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E:\_Projects\_SimplyCyber Content\04 Courses\GRC Analyst\Section 2 Compliance and audit\"/>
    </mc:Choice>
  </mc:AlternateContent>
  <xr:revisionPtr revIDLastSave="0" documentId="13_ncr:1_{C4EDFD24-7EA4-417F-B447-3F74922BBA8A}" xr6:coauthVersionLast="47" xr6:coauthVersionMax="47" xr10:uidLastSave="{00000000-0000-0000-0000-000000000000}"/>
  <bookViews>
    <workbookView xWindow="-120" yWindow="-120" windowWidth="30960" windowHeight="16800" xr2:uid="{FE15C643-F9C8-496B-8AFB-C7907059EBDA}"/>
  </bookViews>
  <sheets>
    <sheet name="SP 800-53 Revision 5" sheetId="1" r:id="rId1"/>
    <sheet name="Threat List" sheetId="4" r:id="rId2"/>
    <sheet name="Likelihood and Impact Values" sheetId="3" r:id="rId3"/>
    <sheet name="Risk Values" sheetId="2" r:id="rId4"/>
  </sheets>
  <definedNames>
    <definedName name="_xlnm.Print_Titles" localSheetId="0">'SP 800-53 Revision 5'!$1:$1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3" i="1"/>
  <c r="O534" i="1"/>
  <c r="O537" i="1"/>
  <c r="O538" i="1"/>
  <c r="O540" i="1"/>
  <c r="O541" i="1"/>
  <c r="O542" i="1"/>
  <c r="O543" i="1"/>
  <c r="O545" i="1"/>
  <c r="O546" i="1"/>
  <c r="O547" i="1"/>
  <c r="O548" i="1"/>
  <c r="O549" i="1"/>
  <c r="O550" i="1"/>
  <c r="O551" i="1"/>
  <c r="O552" i="1"/>
  <c r="O554" i="1"/>
  <c r="O555"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F17" i="2"/>
  <c r="E17" i="2"/>
  <c r="D17" i="2"/>
  <c r="C17" i="2"/>
  <c r="F16" i="2"/>
  <c r="E16" i="2"/>
  <c r="D16" i="2"/>
  <c r="C16" i="2"/>
  <c r="F15" i="2"/>
  <c r="E15" i="2"/>
  <c r="D15" i="2"/>
  <c r="C15" i="2"/>
  <c r="F14" i="2"/>
  <c r="E14" i="2"/>
  <c r="D14" i="2"/>
  <c r="C1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FF4F7-F79E-4DDF-BAE5-974E6E0B2219}" name="NIST_SP-800-53_rev5_catalog-flat" type="4" refreshedVersion="0" background="1">
    <webPr xml="1" sourceData="1" url="\\elwood\773\users\ekt1\CSRC\SP\NIST_SP-800-53_rev5_catalog-flat\NIST_SP-800-53_rev5_catalog-flat.xml" htmlTables="1" htmlFormat="all"/>
  </connection>
</connections>
</file>

<file path=xl/sharedStrings.xml><?xml version="1.0" encoding="utf-8"?>
<sst xmlns="http://schemas.openxmlformats.org/spreadsheetml/2006/main" count="5689" uniqueCount="5118">
  <si>
    <t>AC-1</t>
  </si>
  <si>
    <t>AC-2</t>
  </si>
  <si>
    <t>AC-2(1)</t>
  </si>
  <si>
    <t>AC-2(2)</t>
  </si>
  <si>
    <t>AC-2(3)</t>
  </si>
  <si>
    <t>AC-2(4)</t>
  </si>
  <si>
    <t>AC-2(5)</t>
  </si>
  <si>
    <t>AC-2(6)</t>
  </si>
  <si>
    <t>AC-2(7)</t>
  </si>
  <si>
    <t>AC-2(8)</t>
  </si>
  <si>
    <t>AC-2(9)</t>
  </si>
  <si>
    <t>AC-2(10)</t>
  </si>
  <si>
    <t>AC-2(11)</t>
  </si>
  <si>
    <t>AC-2(12)</t>
  </si>
  <si>
    <t>AC-2(13)</t>
  </si>
  <si>
    <t>AC-3</t>
  </si>
  <si>
    <t>AC-3(1)</t>
  </si>
  <si>
    <t>AC-3(2)</t>
  </si>
  <si>
    <t>AC-3(3)</t>
  </si>
  <si>
    <t>AC-3(4)</t>
  </si>
  <si>
    <t>AC-3(5)</t>
  </si>
  <si>
    <t>AC-3(6)</t>
  </si>
  <si>
    <t>AC-3(7)</t>
  </si>
  <si>
    <t>AC-3(8)</t>
  </si>
  <si>
    <t>AC-3(9)</t>
  </si>
  <si>
    <t>AC-3(10)</t>
  </si>
  <si>
    <t>AC-3(11)</t>
  </si>
  <si>
    <t>AC-3(12)</t>
  </si>
  <si>
    <t>AC-3(13)</t>
  </si>
  <si>
    <t>AC-3(14)</t>
  </si>
  <si>
    <t>AC-3(15)</t>
  </si>
  <si>
    <t>AC-4</t>
  </si>
  <si>
    <t>AC-4(1)</t>
  </si>
  <si>
    <t>AC-4(2)</t>
  </si>
  <si>
    <t>AC-4(3)</t>
  </si>
  <si>
    <t>AC-4(4)</t>
  </si>
  <si>
    <t>AC-4(5)</t>
  </si>
  <si>
    <t>AC-4(6)</t>
  </si>
  <si>
    <t>AC-4(7)</t>
  </si>
  <si>
    <t>AC-4(8)</t>
  </si>
  <si>
    <t>AC-4(9)</t>
  </si>
  <si>
    <t>AC-4(10)</t>
  </si>
  <si>
    <t>AC-4(11)</t>
  </si>
  <si>
    <t>AC-4(12)</t>
  </si>
  <si>
    <t>AC-4(13)</t>
  </si>
  <si>
    <t>AC-4(14)</t>
  </si>
  <si>
    <t>AC-4(15)</t>
  </si>
  <si>
    <t>AC-4(16)</t>
  </si>
  <si>
    <t>AC-4(17)</t>
  </si>
  <si>
    <t>AC-4(18)</t>
  </si>
  <si>
    <t>AC-4(19)</t>
  </si>
  <si>
    <t>AC-4(20)</t>
  </si>
  <si>
    <t>AC-4(21)</t>
  </si>
  <si>
    <t>AC-4(22)</t>
  </si>
  <si>
    <t>AC-4(23)</t>
  </si>
  <si>
    <t>AC-4(24)</t>
  </si>
  <si>
    <t>AC-4(25)</t>
  </si>
  <si>
    <t>AC-4(26)</t>
  </si>
  <si>
    <t>AC-4(27)</t>
  </si>
  <si>
    <t>AC-4(28)</t>
  </si>
  <si>
    <t>AC-4(29)</t>
  </si>
  <si>
    <t>AC-4(30)</t>
  </si>
  <si>
    <t>AC-4(31)</t>
  </si>
  <si>
    <t>AC-4(32)</t>
  </si>
  <si>
    <t>AC-5</t>
  </si>
  <si>
    <t>AC-6</t>
  </si>
  <si>
    <t>AC-6(1)</t>
  </si>
  <si>
    <t>AC-6(2)</t>
  </si>
  <si>
    <t>AC-6(3)</t>
  </si>
  <si>
    <t>AC-6(4)</t>
  </si>
  <si>
    <t>AC-6(5)</t>
  </si>
  <si>
    <t>AC-6(6)</t>
  </si>
  <si>
    <t>AC-6(7)</t>
  </si>
  <si>
    <t>AC-6(8)</t>
  </si>
  <si>
    <t>AC-6(9)</t>
  </si>
  <si>
    <t>AC-6(10)</t>
  </si>
  <si>
    <t>AC-7</t>
  </si>
  <si>
    <t>AC-7(1)</t>
  </si>
  <si>
    <t>AC-7(2)</t>
  </si>
  <si>
    <t>AC-7(3)</t>
  </si>
  <si>
    <t>AC-7(4)</t>
  </si>
  <si>
    <t>AC-8</t>
  </si>
  <si>
    <t>AC-9</t>
  </si>
  <si>
    <t>AC-9(1)</t>
  </si>
  <si>
    <t>AC-9(2)</t>
  </si>
  <si>
    <t>AC-9(3)</t>
  </si>
  <si>
    <t>AC-9(4)</t>
  </si>
  <si>
    <t>AC-10</t>
  </si>
  <si>
    <t>AC-11</t>
  </si>
  <si>
    <t>AC-11(1)</t>
  </si>
  <si>
    <t>AC-12</t>
  </si>
  <si>
    <t>AC-12(1)</t>
  </si>
  <si>
    <t>AC-12(2)</t>
  </si>
  <si>
    <t>AC-12(3)</t>
  </si>
  <si>
    <t>AC-13</t>
  </si>
  <si>
    <t>AC-14</t>
  </si>
  <si>
    <t>AC-14(1)</t>
  </si>
  <si>
    <t>AC-15</t>
  </si>
  <si>
    <t>AC-16</t>
  </si>
  <si>
    <t>AC-16(1)</t>
  </si>
  <si>
    <t>AC-16(2)</t>
  </si>
  <si>
    <t>AC-16(3)</t>
  </si>
  <si>
    <t>AC-16(4)</t>
  </si>
  <si>
    <t>AC-16(5)</t>
  </si>
  <si>
    <t>AC-16(6)</t>
  </si>
  <si>
    <t>AC-16(7)</t>
  </si>
  <si>
    <t>AC-16(8)</t>
  </si>
  <si>
    <t>AC-16(9)</t>
  </si>
  <si>
    <t>AC-16(10)</t>
  </si>
  <si>
    <t>AC-17</t>
  </si>
  <si>
    <t>AC-17(1)</t>
  </si>
  <si>
    <t>AC-17(2)</t>
  </si>
  <si>
    <t>AC-17(3)</t>
  </si>
  <si>
    <t>AC-17(4)</t>
  </si>
  <si>
    <t>AC-17(5)</t>
  </si>
  <si>
    <t>AC-17(6)</t>
  </si>
  <si>
    <t>AC-17(7)</t>
  </si>
  <si>
    <t>AC-17(8)</t>
  </si>
  <si>
    <t>AC-17(9)</t>
  </si>
  <si>
    <t>AC-17(10)</t>
  </si>
  <si>
    <t>AC-18</t>
  </si>
  <si>
    <t>AC-18(1)</t>
  </si>
  <si>
    <t>AC-18(2)</t>
  </si>
  <si>
    <t>AC-18(3)</t>
  </si>
  <si>
    <t>AC-18(4)</t>
  </si>
  <si>
    <t>AC-18(5)</t>
  </si>
  <si>
    <t>AC-19</t>
  </si>
  <si>
    <t>AC-19(1)</t>
  </si>
  <si>
    <t>AC-19(2)</t>
  </si>
  <si>
    <t>AC-19(3)</t>
  </si>
  <si>
    <t>AC-19(4)</t>
  </si>
  <si>
    <t>AC-19(5)</t>
  </si>
  <si>
    <t>AC-20</t>
  </si>
  <si>
    <t>AC-20(1)</t>
  </si>
  <si>
    <t>AC-20(2)</t>
  </si>
  <si>
    <t>AC-20(3)</t>
  </si>
  <si>
    <t>AC-20(4)</t>
  </si>
  <si>
    <t>AC-20(5)</t>
  </si>
  <si>
    <t>AC-21</t>
  </si>
  <si>
    <t>AC-21(1)</t>
  </si>
  <si>
    <t>AC-21(2)</t>
  </si>
  <si>
    <t>AC-22</t>
  </si>
  <si>
    <t>AC-23</t>
  </si>
  <si>
    <t>AC-24</t>
  </si>
  <si>
    <t>AC-24(1)</t>
  </si>
  <si>
    <t>AC-24(2)</t>
  </si>
  <si>
    <t>AC-25</t>
  </si>
  <si>
    <t>AT-1</t>
  </si>
  <si>
    <t>AT-2</t>
  </si>
  <si>
    <t>AT-2(1)</t>
  </si>
  <si>
    <t>AT-2(2)</t>
  </si>
  <si>
    <t>AT-2(3)</t>
  </si>
  <si>
    <t>AT-2(4)</t>
  </si>
  <si>
    <t>AT-2(5)</t>
  </si>
  <si>
    <t>AT-2(6)</t>
  </si>
  <si>
    <t>AT-3</t>
  </si>
  <si>
    <t>AT-3(1)</t>
  </si>
  <si>
    <t>AT-3(2)</t>
  </si>
  <si>
    <t>AT-3(3)</t>
  </si>
  <si>
    <t>AT-3(4)</t>
  </si>
  <si>
    <t>AT-3(5)</t>
  </si>
  <si>
    <t>AT-4</t>
  </si>
  <si>
    <t>AT-5</t>
  </si>
  <si>
    <t>AT-6</t>
  </si>
  <si>
    <t>AU-1</t>
  </si>
  <si>
    <t>AU-2</t>
  </si>
  <si>
    <t>AU-2(1)</t>
  </si>
  <si>
    <t>AU-2(2)</t>
  </si>
  <si>
    <t>AU-2(3)</t>
  </si>
  <si>
    <t>AU-2(4)</t>
  </si>
  <si>
    <t>AU-3</t>
  </si>
  <si>
    <t>AU-3(1)</t>
  </si>
  <si>
    <t>AU-3(2)</t>
  </si>
  <si>
    <t>AU-3(3)</t>
  </si>
  <si>
    <t>AU-4</t>
  </si>
  <si>
    <t>AU-4(1)</t>
  </si>
  <si>
    <t>AU-5</t>
  </si>
  <si>
    <t>AU-5(1)</t>
  </si>
  <si>
    <t>AU-5(2)</t>
  </si>
  <si>
    <t>AU-5(3)</t>
  </si>
  <si>
    <t>AU-5(4)</t>
  </si>
  <si>
    <t>AU-5(5)</t>
  </si>
  <si>
    <t>AU-6</t>
  </si>
  <si>
    <t>AU-6(1)</t>
  </si>
  <si>
    <t>AU-6(2)</t>
  </si>
  <si>
    <t>AU-6(3)</t>
  </si>
  <si>
    <t>AU-6(4)</t>
  </si>
  <si>
    <t>AU-6(5)</t>
  </si>
  <si>
    <t>AU-6(6)</t>
  </si>
  <si>
    <t>AU-6(7)</t>
  </si>
  <si>
    <t>AU-6(8)</t>
  </si>
  <si>
    <t>AU-6(9)</t>
  </si>
  <si>
    <t>AU-6(10)</t>
  </si>
  <si>
    <t>AU-7</t>
  </si>
  <si>
    <t>AU-7(1)</t>
  </si>
  <si>
    <t>AU-7(2)</t>
  </si>
  <si>
    <t>AU-8</t>
  </si>
  <si>
    <t>AU-8(1)</t>
  </si>
  <si>
    <t>AU-8(2)</t>
  </si>
  <si>
    <t>AU-9</t>
  </si>
  <si>
    <t>AU-9(1)</t>
  </si>
  <si>
    <t>AU-9(2)</t>
  </si>
  <si>
    <t>AU-9(3)</t>
  </si>
  <si>
    <t>AU-9(4)</t>
  </si>
  <si>
    <t>AU-9(5)</t>
  </si>
  <si>
    <t>AU-9(6)</t>
  </si>
  <si>
    <t>AU-9(7)</t>
  </si>
  <si>
    <t>AU-10</t>
  </si>
  <si>
    <t>AU-10(1)</t>
  </si>
  <si>
    <t>AU-10(2)</t>
  </si>
  <si>
    <t>AU-10(3)</t>
  </si>
  <si>
    <t>AU-10(4)</t>
  </si>
  <si>
    <t>AU-10(5)</t>
  </si>
  <si>
    <t>AU-11</t>
  </si>
  <si>
    <t>AU-11(1)</t>
  </si>
  <si>
    <t>AU-12</t>
  </si>
  <si>
    <t>AU-12(1)</t>
  </si>
  <si>
    <t>AU-12(2)</t>
  </si>
  <si>
    <t>AU-12(3)</t>
  </si>
  <si>
    <t>AU-12(4)</t>
  </si>
  <si>
    <t>AU-13</t>
  </si>
  <si>
    <t>AU-13(1)</t>
  </si>
  <si>
    <t>AU-13(2)</t>
  </si>
  <si>
    <t>AU-13(3)</t>
  </si>
  <si>
    <t>AU-14</t>
  </si>
  <si>
    <t>AU-14(1)</t>
  </si>
  <si>
    <t>AU-14(2)</t>
  </si>
  <si>
    <t>AU-14(3)</t>
  </si>
  <si>
    <t>AU-15</t>
  </si>
  <si>
    <t>AU-16</t>
  </si>
  <si>
    <t>AU-16(1)</t>
  </si>
  <si>
    <t>AU-16(2)</t>
  </si>
  <si>
    <t>AU-16(3)</t>
  </si>
  <si>
    <t>CA-1</t>
  </si>
  <si>
    <t>CA-2</t>
  </si>
  <si>
    <t>CA-2(1)</t>
  </si>
  <si>
    <t>CA-2(2)</t>
  </si>
  <si>
    <t>CA-2(3)</t>
  </si>
  <si>
    <t>CA-3</t>
  </si>
  <si>
    <t>CA-3(1)</t>
  </si>
  <si>
    <t>CA-3(2)</t>
  </si>
  <si>
    <t>CA-3(3)</t>
  </si>
  <si>
    <t>CA-3(4)</t>
  </si>
  <si>
    <t>CA-3(5)</t>
  </si>
  <si>
    <t>CA-3(6)</t>
  </si>
  <si>
    <t>CA-3(7)</t>
  </si>
  <si>
    <t>CA-4</t>
  </si>
  <si>
    <t>CA-5</t>
  </si>
  <si>
    <t>CA-5(1)</t>
  </si>
  <si>
    <t>CA-6</t>
  </si>
  <si>
    <t>CA-6(1)</t>
  </si>
  <si>
    <t>CA-6(2)</t>
  </si>
  <si>
    <t>CA-7</t>
  </si>
  <si>
    <t>CA-7(1)</t>
  </si>
  <si>
    <t>CA-7(2)</t>
  </si>
  <si>
    <t>CA-7(3)</t>
  </si>
  <si>
    <t>CA-7(4)</t>
  </si>
  <si>
    <t>CA-7(5)</t>
  </si>
  <si>
    <t>CA-7(6)</t>
  </si>
  <si>
    <t>CA-8</t>
  </si>
  <si>
    <t>CA-8(1)</t>
  </si>
  <si>
    <t>CA-8(2)</t>
  </si>
  <si>
    <t>CA-8(3)</t>
  </si>
  <si>
    <t>CA-9</t>
  </si>
  <si>
    <t>CA-9(1)</t>
  </si>
  <si>
    <t>CM-1</t>
  </si>
  <si>
    <t>CM-2</t>
  </si>
  <si>
    <t>CM-2(1)</t>
  </si>
  <si>
    <t>CM-2(2)</t>
  </si>
  <si>
    <t>CM-2(3)</t>
  </si>
  <si>
    <t>CM-2(4)</t>
  </si>
  <si>
    <t>CM-2(5)</t>
  </si>
  <si>
    <t>CM-2(6)</t>
  </si>
  <si>
    <t>CM-2(7)</t>
  </si>
  <si>
    <t>CM-3</t>
  </si>
  <si>
    <t>CM-3(1)</t>
  </si>
  <si>
    <t>CM-3(2)</t>
  </si>
  <si>
    <t>CM-3(3)</t>
  </si>
  <si>
    <t>CM-3(4)</t>
  </si>
  <si>
    <t>CM-3(5)</t>
  </si>
  <si>
    <t>CM-3(6)</t>
  </si>
  <si>
    <t>CM-3(7)</t>
  </si>
  <si>
    <t>CM-3(8)</t>
  </si>
  <si>
    <t>CM-4</t>
  </si>
  <si>
    <t>CM-4(1)</t>
  </si>
  <si>
    <t>CM-4(2)</t>
  </si>
  <si>
    <t>CM-5</t>
  </si>
  <si>
    <t>CM-5(1)</t>
  </si>
  <si>
    <t>CM-5(2)</t>
  </si>
  <si>
    <t>CM-5(3)</t>
  </si>
  <si>
    <t>CM-5(4)</t>
  </si>
  <si>
    <t>CM-5(5)</t>
  </si>
  <si>
    <t>CM-5(6)</t>
  </si>
  <si>
    <t>CM-5(7)</t>
  </si>
  <si>
    <t>CM-6</t>
  </si>
  <si>
    <t>CM-6(1)</t>
  </si>
  <si>
    <t>CM-6(2)</t>
  </si>
  <si>
    <t>CM-6(3)</t>
  </si>
  <si>
    <t>CM-6(4)</t>
  </si>
  <si>
    <t>CM-7</t>
  </si>
  <si>
    <t>CM-7(1)</t>
  </si>
  <si>
    <t>CM-7(2)</t>
  </si>
  <si>
    <t>CM-7(3)</t>
  </si>
  <si>
    <t>CM-7(4)</t>
  </si>
  <si>
    <t>CM-7(5)</t>
  </si>
  <si>
    <t>CM-7(6)</t>
  </si>
  <si>
    <t>CM-7(7)</t>
  </si>
  <si>
    <t>CM-7(8)</t>
  </si>
  <si>
    <t>CM-7(9)</t>
  </si>
  <si>
    <t>CM-8</t>
  </si>
  <si>
    <t>CM-8(1)</t>
  </si>
  <si>
    <t>CM-8(2)</t>
  </si>
  <si>
    <t>CM-8(3)</t>
  </si>
  <si>
    <t>CM-8(4)</t>
  </si>
  <si>
    <t>CM-8(5)</t>
  </si>
  <si>
    <t>CM-8(6)</t>
  </si>
  <si>
    <t>CM-8(7)</t>
  </si>
  <si>
    <t>CM-8(8)</t>
  </si>
  <si>
    <t>CM-8(9)</t>
  </si>
  <si>
    <t>CM-9</t>
  </si>
  <si>
    <t>CM-9(1)</t>
  </si>
  <si>
    <t>CM-10</t>
  </si>
  <si>
    <t>CM-10(1)</t>
  </si>
  <si>
    <t>CM-11</t>
  </si>
  <si>
    <t>CM-11(1)</t>
  </si>
  <si>
    <t>CM-11(2)</t>
  </si>
  <si>
    <t>CM-11(3)</t>
  </si>
  <si>
    <t>CM-12</t>
  </si>
  <si>
    <t>CM-12(1)</t>
  </si>
  <si>
    <t>CM-13</t>
  </si>
  <si>
    <t>CM-14</t>
  </si>
  <si>
    <t>CP-1</t>
  </si>
  <si>
    <t>CP-2</t>
  </si>
  <si>
    <t>CP-2(1)</t>
  </si>
  <si>
    <t>CP-2(2)</t>
  </si>
  <si>
    <t>CP-2(3)</t>
  </si>
  <si>
    <t>CP-2(4)</t>
  </si>
  <si>
    <t>CP-2(5)</t>
  </si>
  <si>
    <t>CP-2(6)</t>
  </si>
  <si>
    <t>CP-2(7)</t>
  </si>
  <si>
    <t>CP-2(8)</t>
  </si>
  <si>
    <t>CP-3</t>
  </si>
  <si>
    <t>CP-3(1)</t>
  </si>
  <si>
    <t>CP-3(2)</t>
  </si>
  <si>
    <t>CP-4</t>
  </si>
  <si>
    <t>CP-4(1)</t>
  </si>
  <si>
    <t>CP-4(2)</t>
  </si>
  <si>
    <t>CP-4(3)</t>
  </si>
  <si>
    <t>CP-4(4)</t>
  </si>
  <si>
    <t>CP-4(5)</t>
  </si>
  <si>
    <t>CP-5</t>
  </si>
  <si>
    <t>CP-6</t>
  </si>
  <si>
    <t>CP-6(1)</t>
  </si>
  <si>
    <t>CP-6(2)</t>
  </si>
  <si>
    <t>CP-6(3)</t>
  </si>
  <si>
    <t>CP-7</t>
  </si>
  <si>
    <t>CP-7(1)</t>
  </si>
  <si>
    <t>CP-7(2)</t>
  </si>
  <si>
    <t>CP-7(3)</t>
  </si>
  <si>
    <t>CP-7(4)</t>
  </si>
  <si>
    <t>CP-7(5)</t>
  </si>
  <si>
    <t>CP-7(6)</t>
  </si>
  <si>
    <t>CP-8</t>
  </si>
  <si>
    <t>CP-8(1)</t>
  </si>
  <si>
    <t>CP-8(2)</t>
  </si>
  <si>
    <t>CP-8(3)</t>
  </si>
  <si>
    <t>CP-8(4)</t>
  </si>
  <si>
    <t>CP-8(5)</t>
  </si>
  <si>
    <t>CP-9</t>
  </si>
  <si>
    <t>CP-9(1)</t>
  </si>
  <si>
    <t>CP-9(2)</t>
  </si>
  <si>
    <t>CP-9(3)</t>
  </si>
  <si>
    <t>CP-9(4)</t>
  </si>
  <si>
    <t>CP-9(5)</t>
  </si>
  <si>
    <t>CP-9(6)</t>
  </si>
  <si>
    <t>CP-9(7)</t>
  </si>
  <si>
    <t>CP-9(8)</t>
  </si>
  <si>
    <t>CP-10</t>
  </si>
  <si>
    <t>CP-10(1)</t>
  </si>
  <si>
    <t>CP-10(2)</t>
  </si>
  <si>
    <t>CP-10(3)</t>
  </si>
  <si>
    <t>CP-10(4)</t>
  </si>
  <si>
    <t>CP-10(5)</t>
  </si>
  <si>
    <t>CP-10(6)</t>
  </si>
  <si>
    <t>CP-11</t>
  </si>
  <si>
    <t>CP-12</t>
  </si>
  <si>
    <t>CP-13</t>
  </si>
  <si>
    <t>IA-1</t>
  </si>
  <si>
    <t>IA-2</t>
  </si>
  <si>
    <t>IA-2(1)</t>
  </si>
  <si>
    <t>IA-2(2)</t>
  </si>
  <si>
    <t>IA-2(3)</t>
  </si>
  <si>
    <t>IA-2(4)</t>
  </si>
  <si>
    <t>IA-2(5)</t>
  </si>
  <si>
    <t>IA-2(6)</t>
  </si>
  <si>
    <t>IA-2(7)</t>
  </si>
  <si>
    <t>IA-2(8)</t>
  </si>
  <si>
    <t>IA-2(9)</t>
  </si>
  <si>
    <t>IA-2(10)</t>
  </si>
  <si>
    <t>IA-2(11)</t>
  </si>
  <si>
    <t>IA-2(12)</t>
  </si>
  <si>
    <t>IA-2(13)</t>
  </si>
  <si>
    <t>IA-3</t>
  </si>
  <si>
    <t>IA-3(1)</t>
  </si>
  <si>
    <t>IA-3(2)</t>
  </si>
  <si>
    <t>IA-3(3)</t>
  </si>
  <si>
    <t>IA-3(4)</t>
  </si>
  <si>
    <t>IA-4</t>
  </si>
  <si>
    <t>IA-4(1)</t>
  </si>
  <si>
    <t>IA-4(2)</t>
  </si>
  <si>
    <t>IA-4(3)</t>
  </si>
  <si>
    <t>IA-4(4)</t>
  </si>
  <si>
    <t>IA-4(5)</t>
  </si>
  <si>
    <t>IA-4(6)</t>
  </si>
  <si>
    <t>IA-4(7)</t>
  </si>
  <si>
    <t>IA-4(8)</t>
  </si>
  <si>
    <t>IA-4(9)</t>
  </si>
  <si>
    <t>IA-5</t>
  </si>
  <si>
    <t>IA-5(1)</t>
  </si>
  <si>
    <t>IA-5(2)</t>
  </si>
  <si>
    <t>IA-5(3)</t>
  </si>
  <si>
    <t>IA-5(4)</t>
  </si>
  <si>
    <t>IA-5(5)</t>
  </si>
  <si>
    <t>IA-5(6)</t>
  </si>
  <si>
    <t>IA-5(7)</t>
  </si>
  <si>
    <t>IA-5(8)</t>
  </si>
  <si>
    <t>IA-5(9)</t>
  </si>
  <si>
    <t>IA-5(10)</t>
  </si>
  <si>
    <t>IA-5(11)</t>
  </si>
  <si>
    <t>IA-5(12)</t>
  </si>
  <si>
    <t>IA-5(13)</t>
  </si>
  <si>
    <t>IA-5(14)</t>
  </si>
  <si>
    <t>IA-5(15)</t>
  </si>
  <si>
    <t>IA-5(16)</t>
  </si>
  <si>
    <t>IA-5(17)</t>
  </si>
  <si>
    <t>IA-5(18)</t>
  </si>
  <si>
    <t>IA-6</t>
  </si>
  <si>
    <t>IA-7</t>
  </si>
  <si>
    <t>IA-8</t>
  </si>
  <si>
    <t>IA-8(1)</t>
  </si>
  <si>
    <t>IA-8(2)</t>
  </si>
  <si>
    <t>IA-8(3)</t>
  </si>
  <si>
    <t>IA-8(4)</t>
  </si>
  <si>
    <t>IA-8(5)</t>
  </si>
  <si>
    <t>IA-8(6)</t>
  </si>
  <si>
    <t>IA-9</t>
  </si>
  <si>
    <t>IA-9(1)</t>
  </si>
  <si>
    <t>IA-9(2)</t>
  </si>
  <si>
    <t>IA-10</t>
  </si>
  <si>
    <t>IA-11</t>
  </si>
  <si>
    <t>IA-12</t>
  </si>
  <si>
    <t>IA-12(1)</t>
  </si>
  <si>
    <t>IA-12(2)</t>
  </si>
  <si>
    <t>IA-12(3)</t>
  </si>
  <si>
    <t>IA-12(4)</t>
  </si>
  <si>
    <t>IA-12(5)</t>
  </si>
  <si>
    <t>IA-12(6)</t>
  </si>
  <si>
    <t>IR-1</t>
  </si>
  <si>
    <t>IR-2</t>
  </si>
  <si>
    <t>IR-2(1)</t>
  </si>
  <si>
    <t>IR-2(2)</t>
  </si>
  <si>
    <t>IR-2(3)</t>
  </si>
  <si>
    <t>IR-3</t>
  </si>
  <si>
    <t>IR-3(1)</t>
  </si>
  <si>
    <t>IR-3(2)</t>
  </si>
  <si>
    <t>IR-3(3)</t>
  </si>
  <si>
    <t>IR-4</t>
  </si>
  <si>
    <t>IR-4(1)</t>
  </si>
  <si>
    <t>IR-4(2)</t>
  </si>
  <si>
    <t>IR-4(3)</t>
  </si>
  <si>
    <t>IR-4(4)</t>
  </si>
  <si>
    <t>IR-4(5)</t>
  </si>
  <si>
    <t>IR-4(6)</t>
  </si>
  <si>
    <t>IR-4(7)</t>
  </si>
  <si>
    <t>IR-4(8)</t>
  </si>
  <si>
    <t>IR-4(9)</t>
  </si>
  <si>
    <t>IR-4(10)</t>
  </si>
  <si>
    <t>IR-4(11)</t>
  </si>
  <si>
    <t>IR-4(12)</t>
  </si>
  <si>
    <t>IR-4(13)</t>
  </si>
  <si>
    <t>IR-4(14)</t>
  </si>
  <si>
    <t>IR-4(15)</t>
  </si>
  <si>
    <t>IR-5</t>
  </si>
  <si>
    <t>IR-5(1)</t>
  </si>
  <si>
    <t>IR-6</t>
  </si>
  <si>
    <t>IR-6(1)</t>
  </si>
  <si>
    <t>IR-6(2)</t>
  </si>
  <si>
    <t>IR-6(3)</t>
  </si>
  <si>
    <t>IR-7</t>
  </si>
  <si>
    <t>IR-7(1)</t>
  </si>
  <si>
    <t>IR-7(2)</t>
  </si>
  <si>
    <t>IR-8</t>
  </si>
  <si>
    <t>IR-8(1)</t>
  </si>
  <si>
    <t>IR-9</t>
  </si>
  <si>
    <t>IR-9(1)</t>
  </si>
  <si>
    <t>IR-9(2)</t>
  </si>
  <si>
    <t>IR-9(3)</t>
  </si>
  <si>
    <t>IR-9(4)</t>
  </si>
  <si>
    <t>IR-10</t>
  </si>
  <si>
    <t>MA-1</t>
  </si>
  <si>
    <t>MA-2</t>
  </si>
  <si>
    <t>MA-2(1)</t>
  </si>
  <si>
    <t>MA-2(2)</t>
  </si>
  <si>
    <t>MA-3</t>
  </si>
  <si>
    <t>MA-3(1)</t>
  </si>
  <si>
    <t>MA-3(2)</t>
  </si>
  <si>
    <t>MA-3(3)</t>
  </si>
  <si>
    <t>MA-3(4)</t>
  </si>
  <si>
    <t>MA-3(5)</t>
  </si>
  <si>
    <t>MA-3(6)</t>
  </si>
  <si>
    <t>MA-4</t>
  </si>
  <si>
    <t>MA-4(1)</t>
  </si>
  <si>
    <t>MA-4(2)</t>
  </si>
  <si>
    <t>MA-4(3)</t>
  </si>
  <si>
    <t>MA-4(4)</t>
  </si>
  <si>
    <t>MA-4(5)</t>
  </si>
  <si>
    <t>MA-4(6)</t>
  </si>
  <si>
    <t>MA-4(7)</t>
  </si>
  <si>
    <t>MA-5</t>
  </si>
  <si>
    <t>MA-5(1)</t>
  </si>
  <si>
    <t>MA-5(2)</t>
  </si>
  <si>
    <t>MA-5(3)</t>
  </si>
  <si>
    <t>MA-5(4)</t>
  </si>
  <si>
    <t>MA-5(5)</t>
  </si>
  <si>
    <t>MA-6</t>
  </si>
  <si>
    <t>MA-6(1)</t>
  </si>
  <si>
    <t>MA-6(2)</t>
  </si>
  <si>
    <t>MA-6(3)</t>
  </si>
  <si>
    <t>MA-7</t>
  </si>
  <si>
    <t>MP-1</t>
  </si>
  <si>
    <t>MP-2</t>
  </si>
  <si>
    <t>MP-2(1)</t>
  </si>
  <si>
    <t>MP-2(2)</t>
  </si>
  <si>
    <t>MP-3</t>
  </si>
  <si>
    <t>MP-4</t>
  </si>
  <si>
    <t>MP-4(1)</t>
  </si>
  <si>
    <t>MP-4(2)</t>
  </si>
  <si>
    <t>MP-5</t>
  </si>
  <si>
    <t>MP-5(1)</t>
  </si>
  <si>
    <t>MP-5(2)</t>
  </si>
  <si>
    <t>MP-5(3)</t>
  </si>
  <si>
    <t>MP-5(4)</t>
  </si>
  <si>
    <t>MP-6</t>
  </si>
  <si>
    <t>MP-6(1)</t>
  </si>
  <si>
    <t>MP-6(2)</t>
  </si>
  <si>
    <t>MP-6(3)</t>
  </si>
  <si>
    <t>MP-6(4)</t>
  </si>
  <si>
    <t>MP-6(5)</t>
  </si>
  <si>
    <t>MP-6(6)</t>
  </si>
  <si>
    <t>MP-6(7)</t>
  </si>
  <si>
    <t>MP-6(8)</t>
  </si>
  <si>
    <t>MP-7</t>
  </si>
  <si>
    <t>MP-7(1)</t>
  </si>
  <si>
    <t>MP-7(2)</t>
  </si>
  <si>
    <t>MP-8</t>
  </si>
  <si>
    <t>MP-8(1)</t>
  </si>
  <si>
    <t>MP-8(2)</t>
  </si>
  <si>
    <t>MP-8(3)</t>
  </si>
  <si>
    <t>MP-8(4)</t>
  </si>
  <si>
    <t>PE-1</t>
  </si>
  <si>
    <t>PE-2</t>
  </si>
  <si>
    <t>PE-2(1)</t>
  </si>
  <si>
    <t>PE-2(2)</t>
  </si>
  <si>
    <t>PE-2(3)</t>
  </si>
  <si>
    <t>PE-3</t>
  </si>
  <si>
    <t>PE-3(1)</t>
  </si>
  <si>
    <t>PE-3(2)</t>
  </si>
  <si>
    <t>PE-3(3)</t>
  </si>
  <si>
    <t>PE-3(4)</t>
  </si>
  <si>
    <t>PE-3(5)</t>
  </si>
  <si>
    <t>PE-3(6)</t>
  </si>
  <si>
    <t>PE-3(7)</t>
  </si>
  <si>
    <t>PE-3(8)</t>
  </si>
  <si>
    <t>PE-4</t>
  </si>
  <si>
    <t>PE-5</t>
  </si>
  <si>
    <t>PE-5(1)</t>
  </si>
  <si>
    <t>PE-5(2)</t>
  </si>
  <si>
    <t>PE-5(3)</t>
  </si>
  <si>
    <t>PE-6</t>
  </si>
  <si>
    <t>PE-6(1)</t>
  </si>
  <si>
    <t>PE-6(2)</t>
  </si>
  <si>
    <t>PE-6(3)</t>
  </si>
  <si>
    <t>PE-6(4)</t>
  </si>
  <si>
    <t>PE-7</t>
  </si>
  <si>
    <t>PE-8</t>
  </si>
  <si>
    <t>PE-8(1)</t>
  </si>
  <si>
    <t>PE-8(2)</t>
  </si>
  <si>
    <t>PE-8(3)</t>
  </si>
  <si>
    <t>PE-9</t>
  </si>
  <si>
    <t>PE-9(1)</t>
  </si>
  <si>
    <t>PE-9(2)</t>
  </si>
  <si>
    <t>PE-10</t>
  </si>
  <si>
    <t>PE-10(1)</t>
  </si>
  <si>
    <t>PE-11</t>
  </si>
  <si>
    <t>PE-11(1)</t>
  </si>
  <si>
    <t>PE-11(2)</t>
  </si>
  <si>
    <t>PE-12</t>
  </si>
  <si>
    <t>PE-12(1)</t>
  </si>
  <si>
    <t>PE-13</t>
  </si>
  <si>
    <t>PE-13(1)</t>
  </si>
  <si>
    <t>PE-13(2)</t>
  </si>
  <si>
    <t>PE-13(3)</t>
  </si>
  <si>
    <t>PE-13(4)</t>
  </si>
  <si>
    <t>PE-14</t>
  </si>
  <si>
    <t>PE-14(1)</t>
  </si>
  <si>
    <t>PE-14(2)</t>
  </si>
  <si>
    <t>PE-15</t>
  </si>
  <si>
    <t>PE-15(1)</t>
  </si>
  <si>
    <t>PE-16</t>
  </si>
  <si>
    <t>PE-17</t>
  </si>
  <si>
    <t>PE-18</t>
  </si>
  <si>
    <t>PE-18(1)</t>
  </si>
  <si>
    <t>PE-19</t>
  </si>
  <si>
    <t>PE-19(1)</t>
  </si>
  <si>
    <t>PE-20</t>
  </si>
  <si>
    <t>PE-21</t>
  </si>
  <si>
    <t>PE-22</t>
  </si>
  <si>
    <t>PE-23</t>
  </si>
  <si>
    <t>PL-1</t>
  </si>
  <si>
    <t>PL-2</t>
  </si>
  <si>
    <t>PL-2(1)</t>
  </si>
  <si>
    <t>PL-2(2)</t>
  </si>
  <si>
    <t>PL-2(3)</t>
  </si>
  <si>
    <t>PL-3</t>
  </si>
  <si>
    <t>PL-4</t>
  </si>
  <si>
    <t>PL-4(1)</t>
  </si>
  <si>
    <t>PL-5</t>
  </si>
  <si>
    <t>PL-6</t>
  </si>
  <si>
    <t>PL-7</t>
  </si>
  <si>
    <t>PL-8</t>
  </si>
  <si>
    <t>PL-8(1)</t>
  </si>
  <si>
    <t>PL-8(2)</t>
  </si>
  <si>
    <t>PL-9</t>
  </si>
  <si>
    <t>PL-10</t>
  </si>
  <si>
    <t>PL-11</t>
  </si>
  <si>
    <t>PM-1</t>
  </si>
  <si>
    <t>PM-2</t>
  </si>
  <si>
    <t>PM-3</t>
  </si>
  <si>
    <t>PM-4</t>
  </si>
  <si>
    <t>PM-5</t>
  </si>
  <si>
    <t>PM-5(1)</t>
  </si>
  <si>
    <t>PM-6</t>
  </si>
  <si>
    <t>PM-7</t>
  </si>
  <si>
    <t>PM-7(1)</t>
  </si>
  <si>
    <t>PM-8</t>
  </si>
  <si>
    <t>PM-9</t>
  </si>
  <si>
    <t>PM-10</t>
  </si>
  <si>
    <t>PM-11</t>
  </si>
  <si>
    <t>PM-12</t>
  </si>
  <si>
    <t>PM-13</t>
  </si>
  <si>
    <t>PM-14</t>
  </si>
  <si>
    <t>PM-15</t>
  </si>
  <si>
    <t>PM-16</t>
  </si>
  <si>
    <t>PM-16(1)</t>
  </si>
  <si>
    <t>PM-17</t>
  </si>
  <si>
    <t>PM-18</t>
  </si>
  <si>
    <t>PM-19</t>
  </si>
  <si>
    <t>PM-20</t>
  </si>
  <si>
    <t>PM-20(1)</t>
  </si>
  <si>
    <t>PM-21</t>
  </si>
  <si>
    <t>PM-22</t>
  </si>
  <si>
    <t>PM-23</t>
  </si>
  <si>
    <t>PM-24</t>
  </si>
  <si>
    <t>PM-25</t>
  </si>
  <si>
    <t>PM-26</t>
  </si>
  <si>
    <t>PM-27</t>
  </si>
  <si>
    <t>PM-28</t>
  </si>
  <si>
    <t>PM-29</t>
  </si>
  <si>
    <t>PM-30</t>
  </si>
  <si>
    <t>PM-30(1)</t>
  </si>
  <si>
    <t>PM-31</t>
  </si>
  <si>
    <t>PM-32</t>
  </si>
  <si>
    <t>PS-1</t>
  </si>
  <si>
    <t>PS-2</t>
  </si>
  <si>
    <t>PS-3</t>
  </si>
  <si>
    <t>PS-3(1)</t>
  </si>
  <si>
    <t>PS-3(2)</t>
  </si>
  <si>
    <t>PS-3(3)</t>
  </si>
  <si>
    <t>PS-3(4)</t>
  </si>
  <si>
    <t>PS-4</t>
  </si>
  <si>
    <t>PS-4(1)</t>
  </si>
  <si>
    <t>PS-4(2)</t>
  </si>
  <si>
    <t>PS-5</t>
  </si>
  <si>
    <t>PS-6</t>
  </si>
  <si>
    <t>PS-6(1)</t>
  </si>
  <si>
    <t>PS-6(2)</t>
  </si>
  <si>
    <t>PS-6(3)</t>
  </si>
  <si>
    <t>PS-7</t>
  </si>
  <si>
    <t>PS-8</t>
  </si>
  <si>
    <t>PS-9</t>
  </si>
  <si>
    <t>PT-1</t>
  </si>
  <si>
    <t>PT-2</t>
  </si>
  <si>
    <t>PT-2(1)</t>
  </si>
  <si>
    <t>PT-2(2)</t>
  </si>
  <si>
    <t>PT-3</t>
  </si>
  <si>
    <t>PT-3(1)</t>
  </si>
  <si>
    <t>PT-3(2)</t>
  </si>
  <si>
    <t>PT-4</t>
  </si>
  <si>
    <t>PT-4(1)</t>
  </si>
  <si>
    <t>PT-4(2)</t>
  </si>
  <si>
    <t>PT-4(3)</t>
  </si>
  <si>
    <t>PT-5</t>
  </si>
  <si>
    <t>PT-5(1)</t>
  </si>
  <si>
    <t>PT-5(2)</t>
  </si>
  <si>
    <t>PT-6</t>
  </si>
  <si>
    <t>PT-6(1)</t>
  </si>
  <si>
    <t>PT-6(2)</t>
  </si>
  <si>
    <t>PT-7</t>
  </si>
  <si>
    <t>PT-7(1)</t>
  </si>
  <si>
    <t>PT-7(2)</t>
  </si>
  <si>
    <t>PT-8</t>
  </si>
  <si>
    <t>RA-1</t>
  </si>
  <si>
    <t>RA-2</t>
  </si>
  <si>
    <t>RA-2(1)</t>
  </si>
  <si>
    <t>RA-3</t>
  </si>
  <si>
    <t>RA-3(1)</t>
  </si>
  <si>
    <t>RA-3(2)</t>
  </si>
  <si>
    <t>RA-3(3)</t>
  </si>
  <si>
    <t>RA-3(4)</t>
  </si>
  <si>
    <t>RA-4</t>
  </si>
  <si>
    <t>RA-5</t>
  </si>
  <si>
    <t>RA-5(1)</t>
  </si>
  <si>
    <t>RA-5(2)</t>
  </si>
  <si>
    <t>RA-5(3)</t>
  </si>
  <si>
    <t>RA-5(4)</t>
  </si>
  <si>
    <t>RA-5(5)</t>
  </si>
  <si>
    <t>RA-5(6)</t>
  </si>
  <si>
    <t>RA-5(7)</t>
  </si>
  <si>
    <t>RA-5(8)</t>
  </si>
  <si>
    <t>RA-5(9)</t>
  </si>
  <si>
    <t>RA-5(10)</t>
  </si>
  <si>
    <t>RA-5(11)</t>
  </si>
  <si>
    <t>RA-6</t>
  </si>
  <si>
    <t>RA-7</t>
  </si>
  <si>
    <t>RA-8</t>
  </si>
  <si>
    <t>RA-9</t>
  </si>
  <si>
    <t>RA-10</t>
  </si>
  <si>
    <t>SA-1</t>
  </si>
  <si>
    <t>SA-2</t>
  </si>
  <si>
    <t>SA-3</t>
  </si>
  <si>
    <t>SA-3(1)</t>
  </si>
  <si>
    <t>SA-3(2)</t>
  </si>
  <si>
    <t>SA-3(3)</t>
  </si>
  <si>
    <t>SA-4</t>
  </si>
  <si>
    <t>SA-4(1)</t>
  </si>
  <si>
    <t>SA-4(2)</t>
  </si>
  <si>
    <t>SA-4(3)</t>
  </si>
  <si>
    <t>SA-4(4)</t>
  </si>
  <si>
    <t>SA-4(5)</t>
  </si>
  <si>
    <t>SA-4(6)</t>
  </si>
  <si>
    <t>SA-4(7)</t>
  </si>
  <si>
    <t>SA-4(8)</t>
  </si>
  <si>
    <t>SA-4(9)</t>
  </si>
  <si>
    <t>SA-4(10)</t>
  </si>
  <si>
    <t>SA-4(11)</t>
  </si>
  <si>
    <t>SA-4(12)</t>
  </si>
  <si>
    <t>SA-5</t>
  </si>
  <si>
    <t>SA-5(1)</t>
  </si>
  <si>
    <t>SA-5(2)</t>
  </si>
  <si>
    <t>SA-5(3)</t>
  </si>
  <si>
    <t>SA-5(4)</t>
  </si>
  <si>
    <t>SA-5(5)</t>
  </si>
  <si>
    <t>SA-6</t>
  </si>
  <si>
    <t>SA-7</t>
  </si>
  <si>
    <t>SA-8</t>
  </si>
  <si>
    <t>SA-8(1)</t>
  </si>
  <si>
    <t>SA-8(2)</t>
  </si>
  <si>
    <t>SA-8(3)</t>
  </si>
  <si>
    <t>SA-8(4)</t>
  </si>
  <si>
    <t>SA-8(5)</t>
  </si>
  <si>
    <t>SA-8(6)</t>
  </si>
  <si>
    <t>SA-8(7)</t>
  </si>
  <si>
    <t>SA-8(8)</t>
  </si>
  <si>
    <t>SA-8(9)</t>
  </si>
  <si>
    <t>SA-8(10)</t>
  </si>
  <si>
    <t>SA-8(11)</t>
  </si>
  <si>
    <t>SA-8(12)</t>
  </si>
  <si>
    <t>SA-8(13)</t>
  </si>
  <si>
    <t>SA-8(14)</t>
  </si>
  <si>
    <t>SA-8(15)</t>
  </si>
  <si>
    <t>SA-8(16)</t>
  </si>
  <si>
    <t>SA-8(17)</t>
  </si>
  <si>
    <t>SA-8(18)</t>
  </si>
  <si>
    <t>SA-8(19)</t>
  </si>
  <si>
    <t>SA-8(20)</t>
  </si>
  <si>
    <t>SA-8(21)</t>
  </si>
  <si>
    <t>SA-8(22)</t>
  </si>
  <si>
    <t>SA-8(23)</t>
  </si>
  <si>
    <t>SA-8(24)</t>
  </si>
  <si>
    <t>SA-8(25)</t>
  </si>
  <si>
    <t>SA-8(26)</t>
  </si>
  <si>
    <t>SA-8(27)</t>
  </si>
  <si>
    <t>SA-8(28)</t>
  </si>
  <si>
    <t>SA-8(29)</t>
  </si>
  <si>
    <t>SA-8(30)</t>
  </si>
  <si>
    <t>SA-8(31)</t>
  </si>
  <si>
    <t>SA-8(32)</t>
  </si>
  <si>
    <t>SA-8(33)</t>
  </si>
  <si>
    <t>SA-9</t>
  </si>
  <si>
    <t>SA-9(1)</t>
  </si>
  <si>
    <t>SA-9(2)</t>
  </si>
  <si>
    <t>SA-9(3)</t>
  </si>
  <si>
    <t>SA-9(4)</t>
  </si>
  <si>
    <t>SA-9(5)</t>
  </si>
  <si>
    <t>SA-9(6)</t>
  </si>
  <si>
    <t>SA-9(7)</t>
  </si>
  <si>
    <t>SA-9(8)</t>
  </si>
  <si>
    <t>SA-10</t>
  </si>
  <si>
    <t>SA-10(1)</t>
  </si>
  <si>
    <t>SA-10(2)</t>
  </si>
  <si>
    <t>SA-10(3)</t>
  </si>
  <si>
    <t>SA-10(4)</t>
  </si>
  <si>
    <t>SA-10(5)</t>
  </si>
  <si>
    <t>SA-10(6)</t>
  </si>
  <si>
    <t>SA-10(7)</t>
  </si>
  <si>
    <t>SA-11</t>
  </si>
  <si>
    <t>SA-11(1)</t>
  </si>
  <si>
    <t>SA-11(2)</t>
  </si>
  <si>
    <t>SA-11(3)</t>
  </si>
  <si>
    <t>SA-11(4)</t>
  </si>
  <si>
    <t>SA-11(5)</t>
  </si>
  <si>
    <t>SA-11(6)</t>
  </si>
  <si>
    <t>SA-11(7)</t>
  </si>
  <si>
    <t>SA-11(8)</t>
  </si>
  <si>
    <t>SA-11(9)</t>
  </si>
  <si>
    <t>SA-12</t>
  </si>
  <si>
    <t>SA-12(1)</t>
  </si>
  <si>
    <t>SA-12(2)</t>
  </si>
  <si>
    <t>SA-12(3)</t>
  </si>
  <si>
    <t>SA-12(4)</t>
  </si>
  <si>
    <t>SA-12(5)</t>
  </si>
  <si>
    <t>SA-12(6)</t>
  </si>
  <si>
    <t>SA-12(7)</t>
  </si>
  <si>
    <t>SA-12(8)</t>
  </si>
  <si>
    <t>SA-12(9)</t>
  </si>
  <si>
    <t>SA-12(10)</t>
  </si>
  <si>
    <t>SA-12(11)</t>
  </si>
  <si>
    <t>SA-12(12)</t>
  </si>
  <si>
    <t>SA-12(13)</t>
  </si>
  <si>
    <t>SA-12(14)</t>
  </si>
  <si>
    <t>SA-12(15)</t>
  </si>
  <si>
    <t>SA-13</t>
  </si>
  <si>
    <t>SA-14</t>
  </si>
  <si>
    <t>SA-14(1)</t>
  </si>
  <si>
    <t>SA-15</t>
  </si>
  <si>
    <t>SA-15(1)</t>
  </si>
  <si>
    <t>SA-15(2)</t>
  </si>
  <si>
    <t>SA-15(3)</t>
  </si>
  <si>
    <t>SA-15(4)</t>
  </si>
  <si>
    <t>SA-15(5)</t>
  </si>
  <si>
    <t>SA-15(6)</t>
  </si>
  <si>
    <t>SA-15(7)</t>
  </si>
  <si>
    <t>SA-15(8)</t>
  </si>
  <si>
    <t>SA-15(9)</t>
  </si>
  <si>
    <t>SA-15(10)</t>
  </si>
  <si>
    <t>SA-15(11)</t>
  </si>
  <si>
    <t>SA-15(12)</t>
  </si>
  <si>
    <t>SA-16</t>
  </si>
  <si>
    <t>SA-17</t>
  </si>
  <si>
    <t>SA-17(1)</t>
  </si>
  <si>
    <t>SA-17(2)</t>
  </si>
  <si>
    <t>SA-17(3)</t>
  </si>
  <si>
    <t>SA-17(4)</t>
  </si>
  <si>
    <t>SA-17(5)</t>
  </si>
  <si>
    <t>SA-17(6)</t>
  </si>
  <si>
    <t>SA-17(7)</t>
  </si>
  <si>
    <t>SA-17(8)</t>
  </si>
  <si>
    <t>SA-17(9)</t>
  </si>
  <si>
    <t>SA-18</t>
  </si>
  <si>
    <t>SA-18(1)</t>
  </si>
  <si>
    <t>SA-18(2)</t>
  </si>
  <si>
    <t>SA-19</t>
  </si>
  <si>
    <t>SA-19(1)</t>
  </si>
  <si>
    <t>SA-19(2)</t>
  </si>
  <si>
    <t>SA-19(3)</t>
  </si>
  <si>
    <t>SA-19(4)</t>
  </si>
  <si>
    <t>SA-20</t>
  </si>
  <si>
    <t>SA-21</t>
  </si>
  <si>
    <t>SA-21(1)</t>
  </si>
  <si>
    <t>SA-22</t>
  </si>
  <si>
    <t>SA-22(1)</t>
  </si>
  <si>
    <t>SA-23</t>
  </si>
  <si>
    <t>SC-1</t>
  </si>
  <si>
    <t>SC-2</t>
  </si>
  <si>
    <t>SC-2(1)</t>
  </si>
  <si>
    <t>SC-2(2)</t>
  </si>
  <si>
    <t>SC-3</t>
  </si>
  <si>
    <t>SC-3(1)</t>
  </si>
  <si>
    <t>SC-3(2)</t>
  </si>
  <si>
    <t>SC-3(3)</t>
  </si>
  <si>
    <t>SC-3(4)</t>
  </si>
  <si>
    <t>SC-3(5)</t>
  </si>
  <si>
    <t>SC-4</t>
  </si>
  <si>
    <t>SC-4(1)</t>
  </si>
  <si>
    <t>SC-4(2)</t>
  </si>
  <si>
    <t>SC-5</t>
  </si>
  <si>
    <t>SC-5(1)</t>
  </si>
  <si>
    <t>SC-5(2)</t>
  </si>
  <si>
    <t>SC-5(3)</t>
  </si>
  <si>
    <t>SC-6</t>
  </si>
  <si>
    <t>SC-7</t>
  </si>
  <si>
    <t>SC-7(1)</t>
  </si>
  <si>
    <t>SC-7(2)</t>
  </si>
  <si>
    <t>SC-7(3)</t>
  </si>
  <si>
    <t>SC-7(4)</t>
  </si>
  <si>
    <t>SC-7(5)</t>
  </si>
  <si>
    <t>SC-7(6)</t>
  </si>
  <si>
    <t>SC-7(7)</t>
  </si>
  <si>
    <t>SC-7(8)</t>
  </si>
  <si>
    <t>SC-7(9)</t>
  </si>
  <si>
    <t>SC-7(10)</t>
  </si>
  <si>
    <t>SC-7(11)</t>
  </si>
  <si>
    <t>SC-7(12)</t>
  </si>
  <si>
    <t>SC-7(13)</t>
  </si>
  <si>
    <t>SC-7(14)</t>
  </si>
  <si>
    <t>SC-7(15)</t>
  </si>
  <si>
    <t>SC-7(16)</t>
  </si>
  <si>
    <t>SC-7(17)</t>
  </si>
  <si>
    <t>SC-7(18)</t>
  </si>
  <si>
    <t>SC-7(19)</t>
  </si>
  <si>
    <t>SC-7(20)</t>
  </si>
  <si>
    <t>SC-7(21)</t>
  </si>
  <si>
    <t>SC-7(22)</t>
  </si>
  <si>
    <t>SC-7(23)</t>
  </si>
  <si>
    <t>SC-7(24)</t>
  </si>
  <si>
    <t>SC-7(25)</t>
  </si>
  <si>
    <t>SC-7(26)</t>
  </si>
  <si>
    <t>SC-7(27)</t>
  </si>
  <si>
    <t>SC-7(28)</t>
  </si>
  <si>
    <t>SC-7(29)</t>
  </si>
  <si>
    <t>SC-8</t>
  </si>
  <si>
    <t>SC-8(1)</t>
  </si>
  <si>
    <t>SC-8(2)</t>
  </si>
  <si>
    <t>SC-8(3)</t>
  </si>
  <si>
    <t>SC-8(4)</t>
  </si>
  <si>
    <t>SC-8(5)</t>
  </si>
  <si>
    <t>SC-9</t>
  </si>
  <si>
    <t>SC-10</t>
  </si>
  <si>
    <t>SC-11</t>
  </si>
  <si>
    <t>SC-11(1)</t>
  </si>
  <si>
    <t>SC-12</t>
  </si>
  <si>
    <t>SC-12(1)</t>
  </si>
  <si>
    <t>SC-12(2)</t>
  </si>
  <si>
    <t>SC-12(3)</t>
  </si>
  <si>
    <t>SC-12(4)</t>
  </si>
  <si>
    <t>SC-12(5)</t>
  </si>
  <si>
    <t>SC-12(6)</t>
  </si>
  <si>
    <t>SC-13</t>
  </si>
  <si>
    <t>SC-13(1)</t>
  </si>
  <si>
    <t>SC-13(2)</t>
  </si>
  <si>
    <t>SC-13(3)</t>
  </si>
  <si>
    <t>SC-13(4)</t>
  </si>
  <si>
    <t>SC-14</t>
  </si>
  <si>
    <t>SC-15</t>
  </si>
  <si>
    <t>SC-15(1)</t>
  </si>
  <si>
    <t>SC-15(2)</t>
  </si>
  <si>
    <t>SC-15(3)</t>
  </si>
  <si>
    <t>SC-15(4)</t>
  </si>
  <si>
    <t>SC-16</t>
  </si>
  <si>
    <t>SC-16(1)</t>
  </si>
  <si>
    <t>SC-16(2)</t>
  </si>
  <si>
    <t>SC-16(3)</t>
  </si>
  <si>
    <t>SC-17</t>
  </si>
  <si>
    <t>SC-18</t>
  </si>
  <si>
    <t>SC-18(1)</t>
  </si>
  <si>
    <t>SC-18(2)</t>
  </si>
  <si>
    <t>SC-18(3)</t>
  </si>
  <si>
    <t>SC-18(4)</t>
  </si>
  <si>
    <t>SC-18(5)</t>
  </si>
  <si>
    <t>SC-19</t>
  </si>
  <si>
    <t>SC-20</t>
  </si>
  <si>
    <t>SC-20(1)</t>
  </si>
  <si>
    <t>SC-20(2)</t>
  </si>
  <si>
    <t>SC-21</t>
  </si>
  <si>
    <t>SC-21(1)</t>
  </si>
  <si>
    <t>SC-22</t>
  </si>
  <si>
    <t>SC-23</t>
  </si>
  <si>
    <t>SC-23(1)</t>
  </si>
  <si>
    <t>SC-23(2)</t>
  </si>
  <si>
    <t>SC-23(3)</t>
  </si>
  <si>
    <t>SC-23(4)</t>
  </si>
  <si>
    <t>SC-23(5)</t>
  </si>
  <si>
    <t>SC-24</t>
  </si>
  <si>
    <t>SC-25</t>
  </si>
  <si>
    <t>SC-26</t>
  </si>
  <si>
    <t>SC-26(1)</t>
  </si>
  <si>
    <t>SC-27</t>
  </si>
  <si>
    <t>SC-28</t>
  </si>
  <si>
    <t>SC-28(1)</t>
  </si>
  <si>
    <t>SC-28(2)</t>
  </si>
  <si>
    <t>SC-28(3)</t>
  </si>
  <si>
    <t>SC-29</t>
  </si>
  <si>
    <t>SC-29(1)</t>
  </si>
  <si>
    <t>SC-30</t>
  </si>
  <si>
    <t>SC-30(1)</t>
  </si>
  <si>
    <t>SC-30(2)</t>
  </si>
  <si>
    <t>SC-30(3)</t>
  </si>
  <si>
    <t>SC-30(4)</t>
  </si>
  <si>
    <t>SC-30(5)</t>
  </si>
  <si>
    <t>SC-31</t>
  </si>
  <si>
    <t>SC-31(1)</t>
  </si>
  <si>
    <t>SC-31(2)</t>
  </si>
  <si>
    <t>SC-31(3)</t>
  </si>
  <si>
    <t>SC-32</t>
  </si>
  <si>
    <t>SC-32(1)</t>
  </si>
  <si>
    <t>SC-33</t>
  </si>
  <si>
    <t>SC-34</t>
  </si>
  <si>
    <t>SC-34(1)</t>
  </si>
  <si>
    <t>SC-34(2)</t>
  </si>
  <si>
    <t>SC-34(3)</t>
  </si>
  <si>
    <t>SC-35</t>
  </si>
  <si>
    <t>SC-36</t>
  </si>
  <si>
    <t>SC-36(1)</t>
  </si>
  <si>
    <t>SC-36(2)</t>
  </si>
  <si>
    <t>SC-37</t>
  </si>
  <si>
    <t>SC-37(1)</t>
  </si>
  <si>
    <t>SC-38</t>
  </si>
  <si>
    <t>SC-39</t>
  </si>
  <si>
    <t>SC-39(1)</t>
  </si>
  <si>
    <t>SC-39(2)</t>
  </si>
  <si>
    <t>SC-40</t>
  </si>
  <si>
    <t>SC-40(1)</t>
  </si>
  <si>
    <t>SC-40(2)</t>
  </si>
  <si>
    <t>SC-40(3)</t>
  </si>
  <si>
    <t>SC-40(4)</t>
  </si>
  <si>
    <t>SC-41</t>
  </si>
  <si>
    <t>SC-42</t>
  </si>
  <si>
    <t>SC-42(1)</t>
  </si>
  <si>
    <t>SC-42(2)</t>
  </si>
  <si>
    <t>SC-42(3)</t>
  </si>
  <si>
    <t>SC-42(4)</t>
  </si>
  <si>
    <t>SC-42(5)</t>
  </si>
  <si>
    <t>SC-43</t>
  </si>
  <si>
    <t>SC-44</t>
  </si>
  <si>
    <t>SC-45</t>
  </si>
  <si>
    <t>SC-45(1)</t>
  </si>
  <si>
    <t>SC-45(2)</t>
  </si>
  <si>
    <t>SC-46</t>
  </si>
  <si>
    <t>SC-47</t>
  </si>
  <si>
    <t>SC-48</t>
  </si>
  <si>
    <t>SC-48(1)</t>
  </si>
  <si>
    <t>SC-49</t>
  </si>
  <si>
    <t>SC-50</t>
  </si>
  <si>
    <t>SC-51</t>
  </si>
  <si>
    <t>SI-1</t>
  </si>
  <si>
    <t>SI-2</t>
  </si>
  <si>
    <t>SI-2(1)</t>
  </si>
  <si>
    <t>SI-2(2)</t>
  </si>
  <si>
    <t>SI-2(3)</t>
  </si>
  <si>
    <t>SI-2(4)</t>
  </si>
  <si>
    <t>SI-2(5)</t>
  </si>
  <si>
    <t>SI-2(6)</t>
  </si>
  <si>
    <t>SI-3</t>
  </si>
  <si>
    <t>SI-3(1)</t>
  </si>
  <si>
    <t>SI-3(2)</t>
  </si>
  <si>
    <t>SI-3(3)</t>
  </si>
  <si>
    <t>SI-3(4)</t>
  </si>
  <si>
    <t>SI-3(5)</t>
  </si>
  <si>
    <t>SI-3(6)</t>
  </si>
  <si>
    <t>SI-3(7)</t>
  </si>
  <si>
    <t>SI-3(8)</t>
  </si>
  <si>
    <t>SI-3(9)</t>
  </si>
  <si>
    <t>SI-3(10)</t>
  </si>
  <si>
    <t>SI-4</t>
  </si>
  <si>
    <t>SI-4(1)</t>
  </si>
  <si>
    <t>SI-4(2)</t>
  </si>
  <si>
    <t>SI-4(3)</t>
  </si>
  <si>
    <t>SI-4(4)</t>
  </si>
  <si>
    <t>SI-4(5)</t>
  </si>
  <si>
    <t>SI-4(6)</t>
  </si>
  <si>
    <t>SI-4(7)</t>
  </si>
  <si>
    <t>SI-4(8)</t>
  </si>
  <si>
    <t>SI-4(9)</t>
  </si>
  <si>
    <t>SI-4(10)</t>
  </si>
  <si>
    <t>SI-4(11)</t>
  </si>
  <si>
    <t>SI-4(12)</t>
  </si>
  <si>
    <t>SI-4(13)</t>
  </si>
  <si>
    <t>SI-4(14)</t>
  </si>
  <si>
    <t>SI-4(15)</t>
  </si>
  <si>
    <t>SI-4(16)</t>
  </si>
  <si>
    <t>SI-4(17)</t>
  </si>
  <si>
    <t>SI-4(18)</t>
  </si>
  <si>
    <t>SI-4(19)</t>
  </si>
  <si>
    <t>SI-4(20)</t>
  </si>
  <si>
    <t>SI-4(21)</t>
  </si>
  <si>
    <t>SI-4(22)</t>
  </si>
  <si>
    <t>SI-4(23)</t>
  </si>
  <si>
    <t>SI-4(24)</t>
  </si>
  <si>
    <t>SI-4(25)</t>
  </si>
  <si>
    <t>SI-5</t>
  </si>
  <si>
    <t>SI-5(1)</t>
  </si>
  <si>
    <t>SI-6</t>
  </si>
  <si>
    <t>SI-6(1)</t>
  </si>
  <si>
    <t>SI-6(2)</t>
  </si>
  <si>
    <t>SI-6(3)</t>
  </si>
  <si>
    <t>SI-7</t>
  </si>
  <si>
    <t>SI-7(1)</t>
  </si>
  <si>
    <t>SI-7(2)</t>
  </si>
  <si>
    <t>SI-7(3)</t>
  </si>
  <si>
    <t>SI-7(4)</t>
  </si>
  <si>
    <t>SI-7(5)</t>
  </si>
  <si>
    <t>SI-7(6)</t>
  </si>
  <si>
    <t>SI-7(7)</t>
  </si>
  <si>
    <t>SI-7(8)</t>
  </si>
  <si>
    <t>SI-7(9)</t>
  </si>
  <si>
    <t>SI-7(10)</t>
  </si>
  <si>
    <t>SI-7(11)</t>
  </si>
  <si>
    <t>SI-7(12)</t>
  </si>
  <si>
    <t>SI-7(13)</t>
  </si>
  <si>
    <t>SI-7(14)</t>
  </si>
  <si>
    <t>SI-7(15)</t>
  </si>
  <si>
    <t>SI-7(16)</t>
  </si>
  <si>
    <t>SI-7(17)</t>
  </si>
  <si>
    <t>SI-8</t>
  </si>
  <si>
    <t>SI-8(1)</t>
  </si>
  <si>
    <t>SI-8(2)</t>
  </si>
  <si>
    <t>SI-8(3)</t>
  </si>
  <si>
    <t>SI-9</t>
  </si>
  <si>
    <t>SI-10</t>
  </si>
  <si>
    <t>SI-10(1)</t>
  </si>
  <si>
    <t>SI-10(2)</t>
  </si>
  <si>
    <t>SI-10(3)</t>
  </si>
  <si>
    <t>SI-10(4)</t>
  </si>
  <si>
    <t>SI-10(5)</t>
  </si>
  <si>
    <t>SI-10(6)</t>
  </si>
  <si>
    <t>SI-11</t>
  </si>
  <si>
    <t>SI-12</t>
  </si>
  <si>
    <t>SI-12(1)</t>
  </si>
  <si>
    <t>SI-12(2)</t>
  </si>
  <si>
    <t>SI-12(3)</t>
  </si>
  <si>
    <t>SI-13</t>
  </si>
  <si>
    <t>SI-13(1)</t>
  </si>
  <si>
    <t>SI-13(2)</t>
  </si>
  <si>
    <t>SI-13(3)</t>
  </si>
  <si>
    <t>SI-13(4)</t>
  </si>
  <si>
    <t>SI-13(5)</t>
  </si>
  <si>
    <t>SI-14</t>
  </si>
  <si>
    <t>SI-14(1)</t>
  </si>
  <si>
    <t>SI-14(2)</t>
  </si>
  <si>
    <t>SI-14(3)</t>
  </si>
  <si>
    <t>SI-15</t>
  </si>
  <si>
    <t>SI-16</t>
  </si>
  <si>
    <t>SI-17</t>
  </si>
  <si>
    <t>SI-18</t>
  </si>
  <si>
    <t>SI-18(1)</t>
  </si>
  <si>
    <t>SI-18(2)</t>
  </si>
  <si>
    <t>SI-18(3)</t>
  </si>
  <si>
    <t>SI-18(4)</t>
  </si>
  <si>
    <t>SI-18(5)</t>
  </si>
  <si>
    <t>SI-19</t>
  </si>
  <si>
    <t>SI-19(1)</t>
  </si>
  <si>
    <t>SI-19(2)</t>
  </si>
  <si>
    <t>SI-19(3)</t>
  </si>
  <si>
    <t>SI-19(4)</t>
  </si>
  <si>
    <t>SI-19(5)</t>
  </si>
  <si>
    <t>SI-19(6)</t>
  </si>
  <si>
    <t>SI-19(7)</t>
  </si>
  <si>
    <t>SI-19(8)</t>
  </si>
  <si>
    <t>SI-20</t>
  </si>
  <si>
    <t>SI-21</t>
  </si>
  <si>
    <t>SI-22</t>
  </si>
  <si>
    <t>SI-23</t>
  </si>
  <si>
    <t>SR-1</t>
  </si>
  <si>
    <t>SR-2</t>
  </si>
  <si>
    <t>SR-2(1)</t>
  </si>
  <si>
    <t>SR-3</t>
  </si>
  <si>
    <t>SR-3(1)</t>
  </si>
  <si>
    <t>SR-3(2)</t>
  </si>
  <si>
    <t>SR-3(3)</t>
  </si>
  <si>
    <t>SR-4</t>
  </si>
  <si>
    <t>SR-4(1)</t>
  </si>
  <si>
    <t>SR-4(2)</t>
  </si>
  <si>
    <t>SR-4(3)</t>
  </si>
  <si>
    <t>SR-4(4)</t>
  </si>
  <si>
    <t>SR-5</t>
  </si>
  <si>
    <t>SR-5(1)</t>
  </si>
  <si>
    <t>SR-5(2)</t>
  </si>
  <si>
    <t>SR-6</t>
  </si>
  <si>
    <t>SR-6(1)</t>
  </si>
  <si>
    <t>SR-7</t>
  </si>
  <si>
    <t>SR-8</t>
  </si>
  <si>
    <t>SR-9</t>
  </si>
  <si>
    <t>SR-9(1)</t>
  </si>
  <si>
    <t>SR-10</t>
  </si>
  <si>
    <t>SR-11</t>
  </si>
  <si>
    <t>SR-11(1)</t>
  </si>
  <si>
    <t>SR-11(2)</t>
  </si>
  <si>
    <t>SR-11(3)</t>
  </si>
  <si>
    <t>SR-12</t>
  </si>
  <si>
    <t>Policy and Procedures</t>
  </si>
  <si>
    <t>Account Management</t>
  </si>
  <si>
    <t>Account Management | Automated System Account Management</t>
  </si>
  <si>
    <t>Account Management | Automated Temporary and Emergency Account Management</t>
  </si>
  <si>
    <t>Account Management | Disable Accounts</t>
  </si>
  <si>
    <t>Account Management | Automated Audit Actions</t>
  </si>
  <si>
    <t>Account Management | Inactivity Logout</t>
  </si>
  <si>
    <t>Account Management | Dynamic Privilege Management</t>
  </si>
  <si>
    <t>Account Management | Privileged User Accounts</t>
  </si>
  <si>
    <t>Account Management | Dynamic Account Management</t>
  </si>
  <si>
    <t>Account Management | Restrictions on Use of Shared and Group Accounts</t>
  </si>
  <si>
    <t>Account Management | Shared and Group Account Credential Change</t>
  </si>
  <si>
    <t>Account Management | Usage Conditions</t>
  </si>
  <si>
    <t>Account Management | Account Monitoring for Atypical Usage</t>
  </si>
  <si>
    <t>Account Management | Disable Accounts for High-risk Individuals</t>
  </si>
  <si>
    <t>Access Enforcement</t>
  </si>
  <si>
    <t>Access Enforcement | Restricted Access to Privileged Functions</t>
  </si>
  <si>
    <t>Access Enforcement | Dual Authorization</t>
  </si>
  <si>
    <t>Access Enforcement | Mandatory Access Control</t>
  </si>
  <si>
    <t>Access Enforcement | Discretionary Access Control</t>
  </si>
  <si>
    <t>Access Enforcement | Security-relevant Information</t>
  </si>
  <si>
    <t>Access Enforcement | Protection of User and System Information</t>
  </si>
  <si>
    <t>Access Enforcement | Role-based Access Control</t>
  </si>
  <si>
    <t>Access Enforcement | Revocation of Access Authorizations</t>
  </si>
  <si>
    <t>Access Enforcement | Controlled Release</t>
  </si>
  <si>
    <t>Access Enforcement | Audited Override of Access Control Mechanisms</t>
  </si>
  <si>
    <t>Access Enforcement | Restrict Access to Specific Information Types</t>
  </si>
  <si>
    <t>Access Enforcement | Assert and Enforce Application Access</t>
  </si>
  <si>
    <t>Access Enforcement | Attribute-based Access Control</t>
  </si>
  <si>
    <t>Access Enforcement | Individual Access</t>
  </si>
  <si>
    <t>Access Enforcement | Discretionary and Mandatory Access Control</t>
  </si>
  <si>
    <t>Information Flow Enforcement</t>
  </si>
  <si>
    <t>Information Flow Enforcement | Object Security and Privacy Attributes</t>
  </si>
  <si>
    <t>Information Flow Enforcement | Processing Domains</t>
  </si>
  <si>
    <t>Information Flow Enforcement | Dynamic Information Flow Control</t>
  </si>
  <si>
    <t>Information Flow Enforcement | Flow Control of Encrypted Information</t>
  </si>
  <si>
    <t>Information Flow Enforcement | Embedded Data Types</t>
  </si>
  <si>
    <t>Information Flow Enforcement | Metadata</t>
  </si>
  <si>
    <t>Information Flow Enforcement | One-way Flow Mechanisms</t>
  </si>
  <si>
    <t>Information Flow Enforcement | Security and Privacy Policy Filters</t>
  </si>
  <si>
    <t>Information Flow Enforcement | Human Reviews</t>
  </si>
  <si>
    <t>Information Flow Enforcement | Enable and Disable Security or Privacy Policy Filters</t>
  </si>
  <si>
    <t>Information Flow Enforcement | Configuration of Security or Privacy Policy Filters</t>
  </si>
  <si>
    <t>Information Flow Enforcement | Data Type Identifiers</t>
  </si>
  <si>
    <t>Information Flow Enforcement | Decomposition into Policy-relevant Subcomponents</t>
  </si>
  <si>
    <t>Information Flow Enforcement | Security or Privacy Policy Filter Constraints</t>
  </si>
  <si>
    <t>Information Flow Enforcement | Detection of Unsanctioned Information</t>
  </si>
  <si>
    <t>Information Flow Enforcement | Information Transfers on Interconnected Systems</t>
  </si>
  <si>
    <t>Information Flow Enforcement | Domain Authentication</t>
  </si>
  <si>
    <t>Information Flow Enforcement | Security Attribute Binding</t>
  </si>
  <si>
    <t>Information Flow Enforcement | Validation of Metadata</t>
  </si>
  <si>
    <t>Information Flow Enforcement | Approved Solutions</t>
  </si>
  <si>
    <t>Information Flow Enforcement | Physical or Logical Separation of Information Flows</t>
  </si>
  <si>
    <t>Information Flow Enforcement | Access Only</t>
  </si>
  <si>
    <t>Information Flow Enforcement | Modify Non-releasable Information</t>
  </si>
  <si>
    <t>Information Flow Enforcement | Internal Normalized Format</t>
  </si>
  <si>
    <t>Information Flow Enforcement | Data Sanitization</t>
  </si>
  <si>
    <t>Information Flow Enforcement | Audit Filtering Actions</t>
  </si>
  <si>
    <t>Information Flow Enforcement | Redundant/independent Filtering Mechanisms</t>
  </si>
  <si>
    <t>Information Flow Enforcement | Linear Filter Pipelines</t>
  </si>
  <si>
    <t>Information Flow Enforcement | Filter Orchestration Engines</t>
  </si>
  <si>
    <t>Information Flow Enforcement | Filter Mechanisms Using Multiple Processes</t>
  </si>
  <si>
    <t>Information Flow Enforcement | Failed Content Transfer Prevention</t>
  </si>
  <si>
    <t>Information Flow Enforcement | Process Requirements for Information Transfer</t>
  </si>
  <si>
    <t>Separation of Duties</t>
  </si>
  <si>
    <t>Least Privilege</t>
  </si>
  <si>
    <t>Least Privilege | Authorize Access to Security Functions</t>
  </si>
  <si>
    <t>Least Privilege | Non-privileged Access for Nonsecurity Functions</t>
  </si>
  <si>
    <t>Least Privilege | Network Access to Privileged Commands</t>
  </si>
  <si>
    <t>Least Privilege | Separate Processing Domains</t>
  </si>
  <si>
    <t>Least Privilege | Privileged Accounts</t>
  </si>
  <si>
    <t>Least Privilege | Privileged Access by Non-organizational Users</t>
  </si>
  <si>
    <t>Least Privilege | Review of User Privileges</t>
  </si>
  <si>
    <t>Least Privilege | Privilege Levels for Code Execution</t>
  </si>
  <si>
    <t>Least Privilege | Log Use of Privileged Functions</t>
  </si>
  <si>
    <t>Least Privilege | Prohibit Non-privileged Users from Executing Privileged Functions</t>
  </si>
  <si>
    <t>Unsuccessful Logon Attempts</t>
  </si>
  <si>
    <t>Unsuccessful Logon Attempts | Automatic Account Lock</t>
  </si>
  <si>
    <t>Unsuccessful Logon Attempts | Purge or Wipe Mobile Device</t>
  </si>
  <si>
    <t>Unsuccessful Logon Attempts | Biometric Attempt Limiting</t>
  </si>
  <si>
    <t>Unsuccessful Logon Attempts | Use of Alternate Authentication Factor</t>
  </si>
  <si>
    <t>System Use Notification</t>
  </si>
  <si>
    <t>Previous Logon Notification</t>
  </si>
  <si>
    <t>Previous Logon Notification | Unsuccessful Logons</t>
  </si>
  <si>
    <t>Previous Logon Notification | Successful and Unsuccessful Logons</t>
  </si>
  <si>
    <t>Previous Logon Notification | Notification of Account Changes</t>
  </si>
  <si>
    <t>Previous Logon Notification | Additional Logon Information</t>
  </si>
  <si>
    <t>Concurrent Session Control</t>
  </si>
  <si>
    <t>Device Lock</t>
  </si>
  <si>
    <t>Device Lock | Pattern-hiding Displays</t>
  </si>
  <si>
    <t>Session Termination</t>
  </si>
  <si>
    <t>Session Termination | User-initiated Logouts</t>
  </si>
  <si>
    <t>Session Termination | Termination Message</t>
  </si>
  <si>
    <t>Session Termination | Timeout Warning Message</t>
  </si>
  <si>
    <t>Supervision and Review — Access Control</t>
  </si>
  <si>
    <t>Permitted Actions Without Identification or Authentication</t>
  </si>
  <si>
    <t>Permitted Actions Without Identification or Authentication | Necessary Uses</t>
  </si>
  <si>
    <t>Automated Marking</t>
  </si>
  <si>
    <t>Security and Privacy Attributes</t>
  </si>
  <si>
    <t>Security and Privacy Attributes | Dynamic Attribute Association</t>
  </si>
  <si>
    <t>Security and Privacy Attributes | Attribute Value Changes by Authorized Individuals</t>
  </si>
  <si>
    <t>Security and Privacy Attributes | Maintenance of Attribute Associations by System</t>
  </si>
  <si>
    <t>Security and Privacy Attributes | Association of Attributes by Authorized Individuals</t>
  </si>
  <si>
    <t>Security and Privacy Attributes | Attribute Displays on Objects to Be Output</t>
  </si>
  <si>
    <t>Security and Privacy Attributes | Maintenance of Attribute Association</t>
  </si>
  <si>
    <t>Security and Privacy Attributes | Consistent Attribute Interpretation</t>
  </si>
  <si>
    <t>Security and Privacy Attributes | Association Techniques and Technologies</t>
  </si>
  <si>
    <t>Security and Privacy Attributes | Attribute Reassignment — Regrading Mechanisms</t>
  </si>
  <si>
    <t>Security and Privacy Attributes | Attribute Configuration by Authorized Individuals</t>
  </si>
  <si>
    <t>Remote Access</t>
  </si>
  <si>
    <t>Remote Access | Monitoring and Control</t>
  </si>
  <si>
    <t>Remote Access | Protection of Confidentiality and Integrity Using Encryption</t>
  </si>
  <si>
    <t>Remote Access | Managed Access Control Points</t>
  </si>
  <si>
    <t>Remote Access | Privileged Commands and Access</t>
  </si>
  <si>
    <t>Remote Access | Monitoring for Unauthorized Connections</t>
  </si>
  <si>
    <t>Remote Access | Protection of Mechanism Information</t>
  </si>
  <si>
    <t>Remote Access | Additional Protection for Security Function Access</t>
  </si>
  <si>
    <t>Remote Access | Disable Nonsecure Network Protocols</t>
  </si>
  <si>
    <t>Remote Access | Disconnect or Disable Access</t>
  </si>
  <si>
    <t>Remote Access | Authenticate Remote Commands</t>
  </si>
  <si>
    <t>Wireless Access</t>
  </si>
  <si>
    <t>Wireless Access | Authentication and Encryption</t>
  </si>
  <si>
    <t>Wireless Access | Monitoring Unauthorized Connections</t>
  </si>
  <si>
    <t>Wireless Access | Disable Wireless Networking</t>
  </si>
  <si>
    <t>Wireless Access | Restrict Configurations by Users</t>
  </si>
  <si>
    <t>Wireless Access | Antennas and Transmission Power Levels</t>
  </si>
  <si>
    <t>Access Control for Mobile Devices</t>
  </si>
  <si>
    <t>Access Control for Mobile Devices | Use of Writable and Portable Storage Devices</t>
  </si>
  <si>
    <t>Access Control for Mobile Devices | Use of Personally Owned Portable Storage Devices</t>
  </si>
  <si>
    <t>Access Control for Mobile Devices | Use of Portable Storage Devices with No Identifiable Owner</t>
  </si>
  <si>
    <t>Access Control for Mobile Devices | Restrictions for Classified Information</t>
  </si>
  <si>
    <t>Access Control for Mobile Devices | Full Device or Container-based Encryption</t>
  </si>
  <si>
    <t>Use of External Systems</t>
  </si>
  <si>
    <t>Use of External Systems | Limits on Authorized Use</t>
  </si>
  <si>
    <t>Use of External Systems | Portable Storage Devices — Restricted Use</t>
  </si>
  <si>
    <t>Use of External Systems | Non-organizationally Owned Systems — Restricted Use</t>
  </si>
  <si>
    <t>Use of External Systems | Network Accessible Storage Devices — Prohibited Use</t>
  </si>
  <si>
    <t>Use of External Systems | Portable Storage Devices — Prohibited Use</t>
  </si>
  <si>
    <t>Information Sharing</t>
  </si>
  <si>
    <t>Information Sharing | Automated Decision Support</t>
  </si>
  <si>
    <t>Information Sharing | Information Search and Retrieval</t>
  </si>
  <si>
    <t>Publicly Accessible Content</t>
  </si>
  <si>
    <t>Data Mining Protection</t>
  </si>
  <si>
    <t>Access Control Decisions</t>
  </si>
  <si>
    <t>Access Control Decisions | Transmit Access Authorization Information</t>
  </si>
  <si>
    <t>Access Control Decisions | No User or Process Identity</t>
  </si>
  <si>
    <t>Reference Monitor</t>
  </si>
  <si>
    <t>Literacy Training and Awareness</t>
  </si>
  <si>
    <t>Literacy Training and Awareness | Practical Exercises</t>
  </si>
  <si>
    <t>Literacy Training and Awareness | Insider Threat</t>
  </si>
  <si>
    <t>Literacy Training and Awareness | Social Engineering and Mining</t>
  </si>
  <si>
    <t>Literacy Training and Awareness | Suspicious Communications and Anomalous System Behavior</t>
  </si>
  <si>
    <t>Literacy Training and Awareness | Advanced Persistent Threat</t>
  </si>
  <si>
    <t>Literacy Training and Awareness | Cyber Threat Environment</t>
  </si>
  <si>
    <t>Role-based Training</t>
  </si>
  <si>
    <t>Role-based Training | Environmental Controls</t>
  </si>
  <si>
    <t>Role-based Training | Physical Security Controls</t>
  </si>
  <si>
    <t>Role-based Training | Practical Exercises</t>
  </si>
  <si>
    <t>Role-based Training | Suspicious Communications and Anomalous System Behavior</t>
  </si>
  <si>
    <t>Role-based Training | Processing Personally Identifiable Information</t>
  </si>
  <si>
    <t>Training Records</t>
  </si>
  <si>
    <t>Contacts with Security Groups and Associations</t>
  </si>
  <si>
    <t>Training Feedback</t>
  </si>
  <si>
    <t>Event Logging</t>
  </si>
  <si>
    <t>Event Logging | Compilation of Audit Records from Multiple Sources</t>
  </si>
  <si>
    <t>Event Logging | Selection of Audit Events by Component</t>
  </si>
  <si>
    <t>Event Logging | Reviews and Updates</t>
  </si>
  <si>
    <t>Event Logging | Privileged Functions</t>
  </si>
  <si>
    <t>Content of Audit Records</t>
  </si>
  <si>
    <t>Content of Audit Records | Additional Audit Information</t>
  </si>
  <si>
    <t>Content of Audit Records | Centralized Management of Planned Audit Record Content</t>
  </si>
  <si>
    <t>Content of Audit Records | Limit Personally Identifiable Information Elements</t>
  </si>
  <si>
    <t>Audit Log Storage Capacity</t>
  </si>
  <si>
    <t>Audit Log Storage Capacity | Transfer to Alternate Storage</t>
  </si>
  <si>
    <t>Response to Audit Logging Process Failures</t>
  </si>
  <si>
    <t>Response to Audit Logging Process Failures | Storage Capacity Warning</t>
  </si>
  <si>
    <t>Response to Audit Logging Process Failures | Real-time Alerts</t>
  </si>
  <si>
    <t>Response to Audit Logging Process Failures | Configurable Traffic Volume Thresholds</t>
  </si>
  <si>
    <t>Response to Audit Logging Process Failures | Shutdown on Failure</t>
  </si>
  <si>
    <t>Response to Audit Logging Process Failures | Alternate Audit Logging Capability</t>
  </si>
  <si>
    <t>Audit Record Review, Analysis, and Reporting</t>
  </si>
  <si>
    <t>Audit Record Review, Analysis, and Reporting | Automated Process Integration</t>
  </si>
  <si>
    <t>Audit Record Review, Analysis, and Reporting | Automated Security Alerts</t>
  </si>
  <si>
    <t>Audit Record Review, Analysis, and Reporting | Correlate Audit Record Repositories</t>
  </si>
  <si>
    <t>Audit Record Review, Analysis, and Reporting | Central Review and Analysis</t>
  </si>
  <si>
    <t>Audit Record Review, Analysis, and Reporting | Integrated Analysis of Audit Records</t>
  </si>
  <si>
    <t>Audit Record Review, Analysis, and Reporting | Correlation with Physical Monitoring</t>
  </si>
  <si>
    <t>Audit Record Review, Analysis, and Reporting | Permitted Actions</t>
  </si>
  <si>
    <t>Audit Record Review, Analysis, and Reporting | Full Text Analysis of Privileged Commands</t>
  </si>
  <si>
    <t>Audit Record Review, Analysis, and Reporting | Correlation with Information from Nontechnical Sources</t>
  </si>
  <si>
    <t>Audit Record Review, Analysis, and Reporting | Audit Level Adjustment</t>
  </si>
  <si>
    <t>Audit Record Reduction and Report Generation</t>
  </si>
  <si>
    <t>Audit Record Reduction and Report Generation | Automatic Processing</t>
  </si>
  <si>
    <t>Audit Record Reduction and Report Generation | Automatic Sort and Search</t>
  </si>
  <si>
    <t>Time Stamps</t>
  </si>
  <si>
    <t>Time Stamps | Synchronization with Authoritative Time Source</t>
  </si>
  <si>
    <t>Time Stamps | Secondary Authoritative Time Source</t>
  </si>
  <si>
    <t>Protection of Audit Information</t>
  </si>
  <si>
    <t>Protection of Audit Information | Hardware Write-once Media</t>
  </si>
  <si>
    <t>Protection of Audit Information | Store on Separate Physical Systems or Components</t>
  </si>
  <si>
    <t>Protection of Audit Information | Cryptographic Protection</t>
  </si>
  <si>
    <t>Protection of Audit Information | Access by Subset of Privileged Users</t>
  </si>
  <si>
    <t>Protection of Audit Information | Dual Authorization</t>
  </si>
  <si>
    <t>Protection of Audit Information | Read-only Access</t>
  </si>
  <si>
    <t>Protection of Audit Information | Store on Component with Different Operating System</t>
  </si>
  <si>
    <t>Non-repudiation</t>
  </si>
  <si>
    <t>Non-repudiation | Association of Identities</t>
  </si>
  <si>
    <t>Non-repudiation | Validate Binding of Information Producer Identity</t>
  </si>
  <si>
    <t>Non-repudiation | Chain of Custody</t>
  </si>
  <si>
    <t>Non-repudiation | Validate Binding of Information Reviewer Identity</t>
  </si>
  <si>
    <t>Non-repudiation | Digital Signatures</t>
  </si>
  <si>
    <t>Audit Record Retention</t>
  </si>
  <si>
    <t>Audit Record Retention | Long-term Retrieval Capability</t>
  </si>
  <si>
    <t>Audit Record Generation</t>
  </si>
  <si>
    <t>Audit Record Generation | System-wide and Time-correlated Audit Trail</t>
  </si>
  <si>
    <t>Audit Record Generation | Standardized Formats</t>
  </si>
  <si>
    <t>Audit Record Generation | Changes by Authorized Individuals</t>
  </si>
  <si>
    <t>Audit Record Generation | Query Parameter Audits of Personally Identifiable Information</t>
  </si>
  <si>
    <t>Monitoring for Information Disclosure</t>
  </si>
  <si>
    <t>Monitoring for Information Disclosure | Use of Automated Tools</t>
  </si>
  <si>
    <t>Monitoring for Information Disclosure | Review of Monitored Sites</t>
  </si>
  <si>
    <t>Monitoring for Information Disclosure | Unauthorized Replication of Information</t>
  </si>
  <si>
    <t>Session Audit</t>
  </si>
  <si>
    <t>Session Audit | System Start-up</t>
  </si>
  <si>
    <t>Session Audit | Capture and Record Content</t>
  </si>
  <si>
    <t>Session Audit | Remote Viewing and Listening</t>
  </si>
  <si>
    <t>Alternate Audit Logging Capability</t>
  </si>
  <si>
    <t>Cross-organizational Audit Logging</t>
  </si>
  <si>
    <t>Cross-organizational Audit Logging | Identity Preservation</t>
  </si>
  <si>
    <t>Cross-organizational Audit Logging | Sharing of Audit Information</t>
  </si>
  <si>
    <t>Cross-organizational Audit Logging | Disassociability</t>
  </si>
  <si>
    <t>Control Assessments</t>
  </si>
  <si>
    <t>Control Assessments | Independent Assessors</t>
  </si>
  <si>
    <t>Control Assessments | Specialized Assessments</t>
  </si>
  <si>
    <t>Control Assessments | Leveraging Results from External Organizations</t>
  </si>
  <si>
    <t>Information Exchange</t>
  </si>
  <si>
    <t>Information Exchange | Unclassified National Security System Connections</t>
  </si>
  <si>
    <t>Information Exchange | Classified National Security System Connections</t>
  </si>
  <si>
    <t>Information Exchange | Unclassified Non-national Security System Connections</t>
  </si>
  <si>
    <t>Information Exchange | Connections to Public Networks</t>
  </si>
  <si>
    <t>Information Exchange | Restrictions on External System Connections</t>
  </si>
  <si>
    <t>Information Exchange | Transfer Authorizations</t>
  </si>
  <si>
    <t>Information Exchange | Transitive Information Exchanges</t>
  </si>
  <si>
    <t>Security Certification</t>
  </si>
  <si>
    <t>Plan of Action and Milestones</t>
  </si>
  <si>
    <t>Plan of Action and Milestones | Automation Support for Accuracy and Currency</t>
  </si>
  <si>
    <t>Authorization</t>
  </si>
  <si>
    <t>Authorization | Joint Authorization — Intra-organization</t>
  </si>
  <si>
    <t>Authorization | Joint Authorization — Inter-organization</t>
  </si>
  <si>
    <t>Continuous Monitoring</t>
  </si>
  <si>
    <t>Continuous Monitoring | Independent Assessment</t>
  </si>
  <si>
    <t>Continuous Monitoring | Types of Assessments</t>
  </si>
  <si>
    <t>Continuous Monitoring | Trend Analyses</t>
  </si>
  <si>
    <t>Continuous Monitoring | Risk Monitoring</t>
  </si>
  <si>
    <t>Continuous Monitoring | Consistency Analysis</t>
  </si>
  <si>
    <t>Continuous Monitoring | Automation Support for Monitoring</t>
  </si>
  <si>
    <t>Penetration Testing</t>
  </si>
  <si>
    <t>Penetration Testing | Independent Penetration Testing Agent or Team</t>
  </si>
  <si>
    <t>Penetration Testing | Red Team Exercises</t>
  </si>
  <si>
    <t>Penetration Testing | Facility Penetration Testing</t>
  </si>
  <si>
    <t>Internal System Connections</t>
  </si>
  <si>
    <t>Internal System Connections | Compliance Checks</t>
  </si>
  <si>
    <t>Baseline Configuration</t>
  </si>
  <si>
    <t>Baseline Configuration | Reviews and Updates</t>
  </si>
  <si>
    <t>Baseline Configuration | Automation Support for Accuracy and Currency</t>
  </si>
  <si>
    <t>Baseline Configuration | Retention of Previous Configurations</t>
  </si>
  <si>
    <t>Baseline Configuration | Unauthorized Software</t>
  </si>
  <si>
    <t>Baseline Configuration | Authorized Software</t>
  </si>
  <si>
    <t>Baseline Configuration | Development and Test Environments</t>
  </si>
  <si>
    <t>Baseline Configuration | Configure Systems and Components for High-risk Areas</t>
  </si>
  <si>
    <t>Configuration Change Control</t>
  </si>
  <si>
    <t>Configuration Change Control | Automated Documentation, Notification, and Prohibition of Changes</t>
  </si>
  <si>
    <t>Configuration Change Control | Testing, Validation, and Documentation of Changes</t>
  </si>
  <si>
    <t>Configuration Change Control | Automated Change Implementation</t>
  </si>
  <si>
    <t>Configuration Change Control | Security and Privacy Representatives</t>
  </si>
  <si>
    <t>Configuration Change Control | Automated Security Response</t>
  </si>
  <si>
    <t>Configuration Change Control | Cryptography Management</t>
  </si>
  <si>
    <t>Configuration Change Control | Review System Changes</t>
  </si>
  <si>
    <t>Configuration Change Control | Prevent or Restrict Configuration Changes</t>
  </si>
  <si>
    <t>Impact Analyses</t>
  </si>
  <si>
    <t>Impact Analyses | Separate Test Environments</t>
  </si>
  <si>
    <t>Impact Analyses | Verification of Controls</t>
  </si>
  <si>
    <t>Access Restrictions for Change</t>
  </si>
  <si>
    <t>Access Restrictions for Change | Automated Access Enforcement and Audit Records</t>
  </si>
  <si>
    <t>Access Restrictions for Change | Review System Changes</t>
  </si>
  <si>
    <t>Access Restrictions for Change | Signed Components</t>
  </si>
  <si>
    <t>Access Restrictions for Change | Dual Authorization</t>
  </si>
  <si>
    <t>Access Restrictions for Change | Privilege Limitation for Production and Operation</t>
  </si>
  <si>
    <t>Access Restrictions for Change | Limit Library Privileges</t>
  </si>
  <si>
    <t>Access Restrictions for Change | Automatic Implementation of Security Safeguards</t>
  </si>
  <si>
    <t>Configuration Settings</t>
  </si>
  <si>
    <t>Configuration Settings | Automated Management, Application, and Verification</t>
  </si>
  <si>
    <t>Configuration Settings | Respond to Unauthorized Changes</t>
  </si>
  <si>
    <t>Configuration Settings | Unauthorized Change Detection</t>
  </si>
  <si>
    <t>Configuration Settings | Conformance Demonstration</t>
  </si>
  <si>
    <t>Least Functionality</t>
  </si>
  <si>
    <t>Least Functionality | Periodic Review</t>
  </si>
  <si>
    <t>Least Functionality | Prevent Program Execution</t>
  </si>
  <si>
    <t>Least Functionality | Registration Compliance</t>
  </si>
  <si>
    <t>Least Functionality | Unauthorized Software — Deny-by-exception</t>
  </si>
  <si>
    <t>Least Functionality | Authorized Software — Allow-by-exception</t>
  </si>
  <si>
    <t>Least Functionality | Confined Environments with Limited Privileges</t>
  </si>
  <si>
    <t>Least Functionality | Code Execution in Protected Environments</t>
  </si>
  <si>
    <t>Least Functionality | Binary or Machine Executable Code</t>
  </si>
  <si>
    <t>Least Functionality | Prohibiting The Use of Unauthorized Hardware</t>
  </si>
  <si>
    <t>System Component Inventory</t>
  </si>
  <si>
    <t>System Component Inventory | Updates During Installation and Removal</t>
  </si>
  <si>
    <t>System Component Inventory | Automated Maintenance</t>
  </si>
  <si>
    <t>System Component Inventory | Automated Unauthorized Component Detection</t>
  </si>
  <si>
    <t>System Component Inventory | Accountability Information</t>
  </si>
  <si>
    <t>System Component Inventory | No Duplicate Accounting of Components</t>
  </si>
  <si>
    <t>System Component Inventory | Assessed Configurations and Approved Deviations</t>
  </si>
  <si>
    <t>System Component Inventory | Centralized Repository</t>
  </si>
  <si>
    <t>System Component Inventory | Automated Location Tracking</t>
  </si>
  <si>
    <t>System Component Inventory | Assignment of Components to Systems</t>
  </si>
  <si>
    <t>Configuration Management Plan</t>
  </si>
  <si>
    <t>Configuration Management Plan | Assignment of Responsibility</t>
  </si>
  <si>
    <t>Software Usage Restrictions</t>
  </si>
  <si>
    <t>Software Usage Restrictions | Open-source Software</t>
  </si>
  <si>
    <t>User-installed Software</t>
  </si>
  <si>
    <t>User-installed Software | Alerts for Unauthorized Installations</t>
  </si>
  <si>
    <t>User-installed Software | Software Installation with Privileged Status</t>
  </si>
  <si>
    <t>User-installed Software | Automated Enforcement and Monitoring</t>
  </si>
  <si>
    <t>Information Location</t>
  </si>
  <si>
    <t>Information Location | Automated Tools to Support Information Location</t>
  </si>
  <si>
    <t>Data Action Mapping</t>
  </si>
  <si>
    <t>Signed Components</t>
  </si>
  <si>
    <t>Contingency Plan</t>
  </si>
  <si>
    <t>Contingency Plan | Coordinate with Related Plans</t>
  </si>
  <si>
    <t>Contingency Plan | Capacity Planning</t>
  </si>
  <si>
    <t>Contingency Plan | Resume Mission and Business Functions</t>
  </si>
  <si>
    <t>Contingency Plan | Resume All Mission and Business Functions</t>
  </si>
  <si>
    <t>Contingency Plan | Continue Mission and Business Functions</t>
  </si>
  <si>
    <t>Contingency Plan | Alternate Processing and Storage Sites</t>
  </si>
  <si>
    <t>Contingency Plan | Coordinate with External Service Providers</t>
  </si>
  <si>
    <t>Contingency Plan | Identify Critical Assets</t>
  </si>
  <si>
    <t>Contingency Training</t>
  </si>
  <si>
    <t>Contingency Training | Simulated Events</t>
  </si>
  <si>
    <t>Contingency Training | Mechanisms Used in Training Environments</t>
  </si>
  <si>
    <t>Contingency Plan Testing</t>
  </si>
  <si>
    <t>Contingency Plan Testing | Coordinate with Related Plans</t>
  </si>
  <si>
    <t>Contingency Plan Testing | Alternate Processing Site</t>
  </si>
  <si>
    <t>Contingency Plan Testing | Automated Testing</t>
  </si>
  <si>
    <t>Contingency Plan Testing | Full Recovery and Reconstitution</t>
  </si>
  <si>
    <t>Contingency Plan Testing | Self-challenge</t>
  </si>
  <si>
    <t>Contingency Plan Update</t>
  </si>
  <si>
    <t>Alternate Storage Site</t>
  </si>
  <si>
    <t>Alternate Storage Site | Separation from Primary Site</t>
  </si>
  <si>
    <t>Alternate Storage Site | Recovery Time and Recovery Point Objectives</t>
  </si>
  <si>
    <t>Alternate Storage Site | Accessibility</t>
  </si>
  <si>
    <t>Alternate Processing Site</t>
  </si>
  <si>
    <t>Alternate Processing Site | Separation from Primary Site</t>
  </si>
  <si>
    <t>Alternate Processing Site | Accessibility</t>
  </si>
  <si>
    <t>Alternate Processing Site | Priority of Service</t>
  </si>
  <si>
    <t>Alternate Processing Site | Preparation for Use</t>
  </si>
  <si>
    <t>Alternate Processing Site | Equivalent Information Security Safeguards</t>
  </si>
  <si>
    <t>Alternate Processing Site | Inability to Return to Primary Site</t>
  </si>
  <si>
    <t>Telecommunications Services</t>
  </si>
  <si>
    <t>Telecommunications Services | Priority of Service Provisions</t>
  </si>
  <si>
    <t>Telecommunications Services | Single Points of Failure</t>
  </si>
  <si>
    <t>Telecommunications Services | Separation of Primary and Alternate Providers</t>
  </si>
  <si>
    <t>Telecommunications Services | Provider Contingency Plan</t>
  </si>
  <si>
    <t>Telecommunications Services | Alternate Telecommunication Service Testing</t>
  </si>
  <si>
    <t>System Backup</t>
  </si>
  <si>
    <t>System Backup | Testing for Reliability and Integrity</t>
  </si>
  <si>
    <t>System Backup | Test Restoration Using Sampling</t>
  </si>
  <si>
    <t>System Backup | Separate Storage for Critical Information</t>
  </si>
  <si>
    <t>System Backup | Protection from Unauthorized Modification</t>
  </si>
  <si>
    <t>System Backup | Transfer to Alternate Storage Site</t>
  </si>
  <si>
    <t>System Backup | Redundant Secondary System</t>
  </si>
  <si>
    <t>System Backup | Dual Authorization for Deletion or Destruction</t>
  </si>
  <si>
    <t>System Backup | Cryptographic Protection</t>
  </si>
  <si>
    <t>System Recovery and Reconstitution</t>
  </si>
  <si>
    <t>System Recovery and Reconstitution | Contingency Plan Testing</t>
  </si>
  <si>
    <t>System Recovery and Reconstitution | Transaction Recovery</t>
  </si>
  <si>
    <t>System Recovery and Reconstitution | Compensating Security Controls</t>
  </si>
  <si>
    <t>System Recovery and Reconstitution | Restore Within Time Period</t>
  </si>
  <si>
    <t>System Recovery and Reconstitution | Failover Capability</t>
  </si>
  <si>
    <t>System Recovery and Reconstitution | Component Protection</t>
  </si>
  <si>
    <t>Alternate Communications Protocols</t>
  </si>
  <si>
    <t>Safe Mode</t>
  </si>
  <si>
    <t>Alternative Security Mechanisms</t>
  </si>
  <si>
    <t>Identification and Authentication (organizational Users)</t>
  </si>
  <si>
    <t>Identification and Authentication (organizational Users) | Multi-factor Authentication to Privileged Accounts</t>
  </si>
  <si>
    <t>Identification and Authentication (organizational Users) | Multi-factor Authentication to Non-privileged Accounts</t>
  </si>
  <si>
    <t>Identification and Authentication (organizational Users) | Local Access to Privileged Accounts</t>
  </si>
  <si>
    <t>Identification and Authentication (organizational Users) | Local Access to Non-privileged Accounts</t>
  </si>
  <si>
    <t>Identification and Authentication (organizational Users) | Individual Authentication with Group Authentication</t>
  </si>
  <si>
    <t>Identification and Authentication (organizational Users) | Access to Accounts —separate Device</t>
  </si>
  <si>
    <t>Identification and Authentication (organizational Users) | Network Access to Non-privileged Accounts — Separate Device</t>
  </si>
  <si>
    <t>Identification and Authentication (organizational Users) | Access to Accounts — Replay Resistant</t>
  </si>
  <si>
    <t>Identification and Authentication (organizational Users) | Network Access to Non-privileged Accounts — Replay Resistant</t>
  </si>
  <si>
    <t>Identification and Authentication (organizational Users) | Single Sign-on</t>
  </si>
  <si>
    <t>Identification and Authentication (organizational Users) | Remote Access — Separate Device</t>
  </si>
  <si>
    <t>Identification and Authentication (organizational Users) | Out-of-band Authentication</t>
  </si>
  <si>
    <t>Device Identification and Authentication</t>
  </si>
  <si>
    <t>Device Identification and Authentication | Cryptographic Bidirectional Authentication</t>
  </si>
  <si>
    <t>Device Identification and Authentication | Cryptographic Bidirectional Network Authentication</t>
  </si>
  <si>
    <t>Device Identification and Authentication | Dynamic Address Allocation</t>
  </si>
  <si>
    <t>Device Identification and Authentication | Device Attestation</t>
  </si>
  <si>
    <t>Identifier Management</t>
  </si>
  <si>
    <t>Identifier Management | Prohibit Account Identifiers as Public Identifiers</t>
  </si>
  <si>
    <t>Identifier Management | Supervisor Authorization</t>
  </si>
  <si>
    <t>Identifier Management | Multiple Forms of Certification</t>
  </si>
  <si>
    <t>Identifier Management | Identify User Status</t>
  </si>
  <si>
    <t>Identifier Management | Dynamic Management</t>
  </si>
  <si>
    <t>Identifier Management | Cross-organization Management</t>
  </si>
  <si>
    <t>Identifier Management | In-person Registration</t>
  </si>
  <si>
    <t>Identifier Management | Pairwise Pseudonymous Identifiers</t>
  </si>
  <si>
    <t>Identifier Management | Attribute Maintenance and Protection</t>
  </si>
  <si>
    <t>Authenticator Management</t>
  </si>
  <si>
    <t>Authenticator Management | Password-based Authentication</t>
  </si>
  <si>
    <t>Authenticator Management | Public Key-based Authentication</t>
  </si>
  <si>
    <t>Authenticator Management | In-person or Trusted External Party Registration</t>
  </si>
  <si>
    <t>Authenticator Management | Automated Support for Password Strength Determination</t>
  </si>
  <si>
    <t>Authenticator Management | Change Authenticators Prior to Delivery</t>
  </si>
  <si>
    <t>Authenticator Management | Protection of Authenticators</t>
  </si>
  <si>
    <t>Authenticator Management | No Embedded Unencrypted Static Authenticators</t>
  </si>
  <si>
    <t>Authenticator Management | Multiple System Accounts</t>
  </si>
  <si>
    <t>Authenticator Management | Federated Credential Management</t>
  </si>
  <si>
    <t>Authenticator Management | Dynamic Credential Binding</t>
  </si>
  <si>
    <t>Authenticator Management | Hardware Token-based Authentication</t>
  </si>
  <si>
    <t>Authenticator Management | Biometric Authentication Performance</t>
  </si>
  <si>
    <t>Authenticator Management | Expiration of Cached Authenticators</t>
  </si>
  <si>
    <t>Authenticator Management | In-person or Trusted External Party Authenticator Issuance</t>
  </si>
  <si>
    <t>Authenticator Management | Presentation Attack Detection for Biometric Authenticators</t>
  </si>
  <si>
    <t>Authenticator Management | Password Managers</t>
  </si>
  <si>
    <t>Authentication Feedback</t>
  </si>
  <si>
    <t>Cryptographic Module Authentication</t>
  </si>
  <si>
    <t>Identification and Authentication (non-organizational Users)</t>
  </si>
  <si>
    <t>Identification and Authentication (non-organizational Users) | Acceptance of External Authenticators</t>
  </si>
  <si>
    <t>Identification and Authentication (non-organizational Users) | Use of Defined Profiles</t>
  </si>
  <si>
    <t>Identification and Authentication (non-organizational Users) | Disassociability</t>
  </si>
  <si>
    <t>Service Identification and Authentication</t>
  </si>
  <si>
    <t>Service Identification and Authentication | Information Exchange</t>
  </si>
  <si>
    <t>Service Identification and Authentication | Transmission of Decisions</t>
  </si>
  <si>
    <t>Adaptive Authentication</t>
  </si>
  <si>
    <t>Re-authentication</t>
  </si>
  <si>
    <t>Identity Proofing</t>
  </si>
  <si>
    <t>Identity Proofing | Supervisor Authorization</t>
  </si>
  <si>
    <t>Identity Proofing | Identity Evidence</t>
  </si>
  <si>
    <t>Identity Proofing | Identity Evidence Validation and Verification</t>
  </si>
  <si>
    <t>Identity Proofing | In-person Validation and Verification</t>
  </si>
  <si>
    <t>Identity Proofing | Address Confirmation</t>
  </si>
  <si>
    <t>Identity Proofing | Accept Externally-proofed Identities</t>
  </si>
  <si>
    <t>Incident Response Training</t>
  </si>
  <si>
    <t>Incident Response Training | Simulated Events</t>
  </si>
  <si>
    <t>Incident Response Training | Automated Training Environments</t>
  </si>
  <si>
    <t>Incident Response Training | Breach</t>
  </si>
  <si>
    <t>Incident Response Testing</t>
  </si>
  <si>
    <t>Incident Response Testing | Automated Testing</t>
  </si>
  <si>
    <t>Incident Response Testing | Coordination with Related Plans</t>
  </si>
  <si>
    <t>Incident Response Testing | Continuous Improvement</t>
  </si>
  <si>
    <t>Incident Handling</t>
  </si>
  <si>
    <t>Incident Handling | Automated Incident Handling Processes</t>
  </si>
  <si>
    <t>Incident Handling | Dynamic Reconfiguration</t>
  </si>
  <si>
    <t>Incident Handling | Continuity of Operations</t>
  </si>
  <si>
    <t>Incident Handling | Information Correlation</t>
  </si>
  <si>
    <t>Incident Handling | Automatic Disabling of System</t>
  </si>
  <si>
    <t>Incident Handling | Insider Threats</t>
  </si>
  <si>
    <t>Incident Handling | Insider Threats — Intra-organization Coordination</t>
  </si>
  <si>
    <t>Incident Handling | Correlation with External Organizations</t>
  </si>
  <si>
    <t>Incident Handling | Dynamic Response Capability</t>
  </si>
  <si>
    <t>Incident Handling | Supply Chain Coordination</t>
  </si>
  <si>
    <t>Incident Handling | Integrated Incident Response Team</t>
  </si>
  <si>
    <t>Incident Handling | Malicious Code and Forensic Analysis</t>
  </si>
  <si>
    <t>Incident Handling | Behavior Analysis</t>
  </si>
  <si>
    <t>Incident Handling | Security Operations Center</t>
  </si>
  <si>
    <t>Incident Handling | Public Relations and Reputation Repair</t>
  </si>
  <si>
    <t>Incident Monitoring</t>
  </si>
  <si>
    <t>Incident Monitoring | Automated Tracking, Data Collection, and Analysis</t>
  </si>
  <si>
    <t>Incident Reporting</t>
  </si>
  <si>
    <t>Incident Reporting | Automated Reporting</t>
  </si>
  <si>
    <t>Incident Reporting | Vulnerabilities Related to Incidents</t>
  </si>
  <si>
    <t>Incident Reporting | Supply Chain Coordination</t>
  </si>
  <si>
    <t>Incident Response Assistance</t>
  </si>
  <si>
    <t>Incident Response Assistance | Automation Support for Availability of Information and Support</t>
  </si>
  <si>
    <t>Incident Response Assistance | Coordination with External Providers</t>
  </si>
  <si>
    <t>Incident Response Plan</t>
  </si>
  <si>
    <t>Incident Response Plan | Breaches</t>
  </si>
  <si>
    <t>Information Spillage Response</t>
  </si>
  <si>
    <t>Information Spillage Response | Responsible Personnel</t>
  </si>
  <si>
    <t>Information Spillage Response | Training</t>
  </si>
  <si>
    <t>Information Spillage Response | Post-spill Operations</t>
  </si>
  <si>
    <t>Information Spillage Response | Exposure to Unauthorized Personnel</t>
  </si>
  <si>
    <t>Integrated Information Security Analysis Team</t>
  </si>
  <si>
    <t>Controlled Maintenance</t>
  </si>
  <si>
    <t>Controlled Maintenance | Record Content</t>
  </si>
  <si>
    <t>Controlled Maintenance | Automated Maintenance Activities</t>
  </si>
  <si>
    <t>Maintenance Tools</t>
  </si>
  <si>
    <t>Maintenance Tools | Inspect Tools</t>
  </si>
  <si>
    <t>Maintenance Tools | Inspect Media</t>
  </si>
  <si>
    <t>Maintenance Tools | Prevent Unauthorized Removal</t>
  </si>
  <si>
    <t>Maintenance Tools | Restricted Tool Use</t>
  </si>
  <si>
    <t>Maintenance Tools | Execution with Privilege</t>
  </si>
  <si>
    <t>Maintenance Tools | Software Updates and Patches</t>
  </si>
  <si>
    <t>Nonlocal Maintenance</t>
  </si>
  <si>
    <t>Nonlocal Maintenance | Logging and Review</t>
  </si>
  <si>
    <t>Nonlocal Maintenance | Document Nonlocal Maintenance</t>
  </si>
  <si>
    <t>Nonlocal Maintenance | Comparable Security and Sanitization</t>
  </si>
  <si>
    <t>Nonlocal Maintenance | Authentication and Separation of Maintenance Sessions</t>
  </si>
  <si>
    <t>Nonlocal Maintenance | Approvals and Notifications</t>
  </si>
  <si>
    <t>Nonlocal Maintenance | Cryptographic Protection</t>
  </si>
  <si>
    <t>Nonlocal Maintenance | Disconnect Verification</t>
  </si>
  <si>
    <t>Maintenance Personnel</t>
  </si>
  <si>
    <t>Maintenance Personnel | Individuals Without Appropriate Access</t>
  </si>
  <si>
    <t>Maintenance Personnel | Security Clearances for Classified Systems</t>
  </si>
  <si>
    <t>Maintenance Personnel | Citizenship Requirements for Classified Systems</t>
  </si>
  <si>
    <t>Maintenance Personnel | Foreign Nationals</t>
  </si>
  <si>
    <t>Maintenance Personnel | Non-system Maintenance</t>
  </si>
  <si>
    <t>Timely Maintenance</t>
  </si>
  <si>
    <t>Timely Maintenance | Preventive Maintenance</t>
  </si>
  <si>
    <t>Timely Maintenance | Predictive Maintenance</t>
  </si>
  <si>
    <t>Timely Maintenance | Automated Support for Predictive Maintenance</t>
  </si>
  <si>
    <t>Field Maintenance</t>
  </si>
  <si>
    <t>Media Access</t>
  </si>
  <si>
    <t>Media Access | Automated Restricted Access</t>
  </si>
  <si>
    <t>Media Access | Cryptographic Protection</t>
  </si>
  <si>
    <t>Media Marking</t>
  </si>
  <si>
    <t>Media Storage</t>
  </si>
  <si>
    <t>Media Storage | Cryptographic Protection</t>
  </si>
  <si>
    <t>Media Storage | Automated Restricted Access</t>
  </si>
  <si>
    <t>Media Transport</t>
  </si>
  <si>
    <t>Media Transport | Protection Outside of Controlled Areas</t>
  </si>
  <si>
    <t>Media Transport | Documentation of Activities</t>
  </si>
  <si>
    <t>Media Transport | Custodians</t>
  </si>
  <si>
    <t>Media Transport | Cryptographic Protection</t>
  </si>
  <si>
    <t>Media Sanitization</t>
  </si>
  <si>
    <t>Media Sanitization | Review, Approve, Track, Document, and Verify</t>
  </si>
  <si>
    <t>Media Sanitization | Equipment Testing</t>
  </si>
  <si>
    <t>Media Sanitization | Nondestructive Techniques</t>
  </si>
  <si>
    <t>Media Sanitization | Controlled Unclassified Information</t>
  </si>
  <si>
    <t>Media Sanitization | Classified Information</t>
  </si>
  <si>
    <t>Media Sanitization | Media Destruction</t>
  </si>
  <si>
    <t>Media Sanitization | Dual Authorization</t>
  </si>
  <si>
    <t>Media Sanitization | Remote Purging or Wiping of Information</t>
  </si>
  <si>
    <t>Media Use</t>
  </si>
  <si>
    <t>Media Use | Prohibit Use Without Owner</t>
  </si>
  <si>
    <t>Media Use | Prohibit Use of Sanitization-resistant Media</t>
  </si>
  <si>
    <t>Media Downgrading</t>
  </si>
  <si>
    <t>Media Downgrading | Documentation of Process</t>
  </si>
  <si>
    <t>Media Downgrading | Equipment Testing</t>
  </si>
  <si>
    <t>Media Downgrading | Controlled Unclassified Information</t>
  </si>
  <si>
    <t>Media Downgrading | Classified Information</t>
  </si>
  <si>
    <t>Physical Access Authorizations</t>
  </si>
  <si>
    <t>Physical Access Authorizations | Access by Position or Role</t>
  </si>
  <si>
    <t>Physical Access Authorizations | Two Forms of Identification</t>
  </si>
  <si>
    <t>Physical Access Authorizations | Restrict Unescorted Access</t>
  </si>
  <si>
    <t>Physical Access Control</t>
  </si>
  <si>
    <t>Physical Access Control | System Access</t>
  </si>
  <si>
    <t>Physical Access Control | Facility and Systems</t>
  </si>
  <si>
    <t>Physical Access Control | Continuous Guards</t>
  </si>
  <si>
    <t>Physical Access Control | Lockable Casings</t>
  </si>
  <si>
    <t>Physical Access Control | Tamper Protection</t>
  </si>
  <si>
    <t>Physical Access Control | Facility Penetration Testing</t>
  </si>
  <si>
    <t>Physical Access Control | Physical Barriers</t>
  </si>
  <si>
    <t>Physical Access Control | Access Control Vestibules</t>
  </si>
  <si>
    <t>Access Control for Transmission</t>
  </si>
  <si>
    <t>Access Control for Output Devices</t>
  </si>
  <si>
    <t>Access Control for Output Devices | Access to Output by Authorized Individuals</t>
  </si>
  <si>
    <t>Access Control for Output Devices | Link to Individual Identity</t>
  </si>
  <si>
    <t>Access Control for Output Devices | Marking Output Devices</t>
  </si>
  <si>
    <t>Monitoring Physical Access</t>
  </si>
  <si>
    <t>Monitoring Physical Access | Intrusion Alarms and Surveillance Equipment</t>
  </si>
  <si>
    <t>Monitoring Physical Access | Automated Intrusion Recognition and Responses</t>
  </si>
  <si>
    <t>Monitoring Physical Access | Video Surveillance</t>
  </si>
  <si>
    <t>Monitoring Physical Access | Monitoring Physical Access to Systems</t>
  </si>
  <si>
    <t>Visitor Control</t>
  </si>
  <si>
    <t>Visitor Access Records</t>
  </si>
  <si>
    <t>Visitor Access Records | Automated Records Maintenance and Review</t>
  </si>
  <si>
    <t>Visitor Access Records | Physical Access Records</t>
  </si>
  <si>
    <t>Visitor Access Records | Limit Personally Identifiable Information Elements</t>
  </si>
  <si>
    <t>Power Equipment and Cabling</t>
  </si>
  <si>
    <t>Power Equipment and Cabling | Redundant Cabling</t>
  </si>
  <si>
    <t>Power Equipment and Cabling | Automatic Voltage Controls</t>
  </si>
  <si>
    <t>Emergency Shutoff</t>
  </si>
  <si>
    <t>Emergency Shutoff | Accidental and Unauthorized Activation</t>
  </si>
  <si>
    <t>Emergency Power</t>
  </si>
  <si>
    <t>Emergency Power | Alternate Power Supply — Minimal Operational Capability</t>
  </si>
  <si>
    <t>Emergency Power | Alternate Power Supply — Self-contained</t>
  </si>
  <si>
    <t>Emergency Lighting</t>
  </si>
  <si>
    <t>Emergency Lighting | Essential Mission and Business Functions</t>
  </si>
  <si>
    <t>Fire Protection</t>
  </si>
  <si>
    <t>Fire Protection | Detection Systems — Automatic Activation and Notification</t>
  </si>
  <si>
    <t>Fire Protection | Suppression Systems — Automatic Activation and Notification</t>
  </si>
  <si>
    <t>Fire Protection | Automatic Fire Suppression</t>
  </si>
  <si>
    <t>Fire Protection | Inspections</t>
  </si>
  <si>
    <t>Environmental Controls</t>
  </si>
  <si>
    <t>Environmental Controls | Automatic Controls</t>
  </si>
  <si>
    <t>Environmental Controls | Monitoring with Alarms and Notifications</t>
  </si>
  <si>
    <t>Water Damage Protection</t>
  </si>
  <si>
    <t>Water Damage Protection | Automation Support</t>
  </si>
  <si>
    <t>Delivery and Removal</t>
  </si>
  <si>
    <t>Alternate Work Site</t>
  </si>
  <si>
    <t>Location of System Components</t>
  </si>
  <si>
    <t>Location of System Components | Facility Site</t>
  </si>
  <si>
    <t>Information Leakage</t>
  </si>
  <si>
    <t>Information Leakage | National Emissions Policies and Procedures</t>
  </si>
  <si>
    <t>Asset Monitoring and Tracking</t>
  </si>
  <si>
    <t>Electromagnetic Pulse Protection</t>
  </si>
  <si>
    <t>Component Marking</t>
  </si>
  <si>
    <t>Facility Location</t>
  </si>
  <si>
    <t>System Security and Privacy Plans</t>
  </si>
  <si>
    <t>System Security and Privacy Plans | Concept of Operations</t>
  </si>
  <si>
    <t>System Security and Privacy Plans | Functional Architecture</t>
  </si>
  <si>
    <t>System Security and Privacy Plans | Plan and Coordinate with Other Organizational Entities</t>
  </si>
  <si>
    <t>System Security Plan Update</t>
  </si>
  <si>
    <t>Rules of Behavior</t>
  </si>
  <si>
    <t>Rules of Behavior | Social Media and External Site/application Usage Restrictions</t>
  </si>
  <si>
    <t>Privacy Impact Assessment</t>
  </si>
  <si>
    <t>Security-related Activity Planning</t>
  </si>
  <si>
    <t>Concept of Operations</t>
  </si>
  <si>
    <t>Security and Privacy Architectures</t>
  </si>
  <si>
    <t>Security and Privacy Architectures | Defense in Depth</t>
  </si>
  <si>
    <t>Security and Privacy Architectures | Supplier Diversity</t>
  </si>
  <si>
    <t>Central Management</t>
  </si>
  <si>
    <t>Baseline Selection</t>
  </si>
  <si>
    <t>Baseline Tailoring</t>
  </si>
  <si>
    <t>Information Security Program Plan</t>
  </si>
  <si>
    <t>Information Security Program Leadership Role</t>
  </si>
  <si>
    <t>Information Security and Privacy Resources</t>
  </si>
  <si>
    <t>Plan of Action and Milestones Process</t>
  </si>
  <si>
    <t>System Inventory</t>
  </si>
  <si>
    <t>System Inventory | Inventory of Personally Identifiable Information</t>
  </si>
  <si>
    <t>Measures of Performance</t>
  </si>
  <si>
    <t>Enterprise Architecture</t>
  </si>
  <si>
    <t>Enterprise Architecture | Offloading</t>
  </si>
  <si>
    <t>Critical Infrastructure Plan</t>
  </si>
  <si>
    <t>Risk Management Strategy</t>
  </si>
  <si>
    <t>Authorization Process</t>
  </si>
  <si>
    <t>Mission and Business Process Definition</t>
  </si>
  <si>
    <t>Insider Threat Program</t>
  </si>
  <si>
    <t>Security and Privacy Workforce</t>
  </si>
  <si>
    <t>Testing, Training, and Monitoring</t>
  </si>
  <si>
    <t>Security and Privacy Groups and Associations</t>
  </si>
  <si>
    <t>Threat Awareness Program</t>
  </si>
  <si>
    <t>Threat Awareness Program | Automated Means for Sharing Threat Intelligence</t>
  </si>
  <si>
    <t>Protecting Controlled Unclassified Information on External Systems</t>
  </si>
  <si>
    <t>Privacy Program Plan</t>
  </si>
  <si>
    <t>Privacy Program Leadership Role</t>
  </si>
  <si>
    <t>Dissemination of Privacy Program Information</t>
  </si>
  <si>
    <t>Dissemination of Privacy Program Information | Privacy Policies on Websites, Applications, and Digital Services</t>
  </si>
  <si>
    <t>Accounting of Disclosures</t>
  </si>
  <si>
    <t>Personally Identifiable Information Quality Management</t>
  </si>
  <si>
    <t>Data Governance Body</t>
  </si>
  <si>
    <t>Data Integrity Board</t>
  </si>
  <si>
    <t>Minimization of Personally Identifiable Information Used in Testing, Training, and Research</t>
  </si>
  <si>
    <t>Complaint Management</t>
  </si>
  <si>
    <t>Privacy Reporting</t>
  </si>
  <si>
    <t>Risk Framing</t>
  </si>
  <si>
    <t>Risk Management Program Leadership Roles</t>
  </si>
  <si>
    <t>Supply Chain Risk Management Strategy</t>
  </si>
  <si>
    <t>Supply Chain Risk Management Strategy | Suppliers of Critical or Mission-essential Items</t>
  </si>
  <si>
    <t>Continuous Monitoring Strategy</t>
  </si>
  <si>
    <t>Purposing</t>
  </si>
  <si>
    <t>Position Risk Designation</t>
  </si>
  <si>
    <t>Personnel Screening</t>
  </si>
  <si>
    <t>Personnel Screening | Classified Information</t>
  </si>
  <si>
    <t>Personnel Screening | Formal Indoctrination</t>
  </si>
  <si>
    <t>Personnel Screening | Information Requiring Special Protective Measures</t>
  </si>
  <si>
    <t>Personnel Screening | Citizenship Requirements</t>
  </si>
  <si>
    <t>Personnel Termination</t>
  </si>
  <si>
    <t>Personnel Termination | Post-employment Requirements</t>
  </si>
  <si>
    <t>Personnel Termination | Automated Actions</t>
  </si>
  <si>
    <t>Personnel Transfer</t>
  </si>
  <si>
    <t>Access Agreements</t>
  </si>
  <si>
    <t>Access Agreements | Information Requiring Special Protection</t>
  </si>
  <si>
    <t>Access Agreements | Classified Information Requiring Special Protection</t>
  </si>
  <si>
    <t>Access Agreements | Post-employment Requirements</t>
  </si>
  <si>
    <t>External Personnel Security</t>
  </si>
  <si>
    <t>Personnel Sanctions</t>
  </si>
  <si>
    <t>Position Descriptions</t>
  </si>
  <si>
    <t>Authority to Process Personally Identifiable Information</t>
  </si>
  <si>
    <t>Authority to Process Personally Identifiable Information | Data Tagging</t>
  </si>
  <si>
    <t>Authority to Process Personally Identifiable Information | Automation</t>
  </si>
  <si>
    <t>Personally Identifiable Information Processing Purposes</t>
  </si>
  <si>
    <t>Personally Identifiable Information Processing Purposes | Data Tagging</t>
  </si>
  <si>
    <t>Personally Identifiable Information Processing Purposes | Automation</t>
  </si>
  <si>
    <t>Consent</t>
  </si>
  <si>
    <t>Consent | Tailored Consent</t>
  </si>
  <si>
    <t>Consent | Just-in-time Consent</t>
  </si>
  <si>
    <t>Consent | Revocation</t>
  </si>
  <si>
    <t>Privacy Notice</t>
  </si>
  <si>
    <t>Privacy Notice | Just-in-time Notice</t>
  </si>
  <si>
    <t>Privacy Notice | Privacy Act Statements</t>
  </si>
  <si>
    <t>System of Records Notice</t>
  </si>
  <si>
    <t>System of Records Notice | Routine Uses</t>
  </si>
  <si>
    <t>System of Records Notice | Exemption Rules</t>
  </si>
  <si>
    <t>Specific Categories of Personally Identifiable Information</t>
  </si>
  <si>
    <t>Specific Categories of Personally Identifiable Information | Social Security Numbers</t>
  </si>
  <si>
    <t>Specific Categories of Personally Identifiable Information | First Amendment Information</t>
  </si>
  <si>
    <t>Computer Matching Requirements</t>
  </si>
  <si>
    <t>Security Categorization</t>
  </si>
  <si>
    <t>Security Categorization | Impact-level Prioritization</t>
  </si>
  <si>
    <t>Risk Assessment</t>
  </si>
  <si>
    <t>Risk Assessment | Supply Chain Risk Assessment</t>
  </si>
  <si>
    <t>Risk Assessment | Use of All-source Intelligence</t>
  </si>
  <si>
    <t>Risk Assessment | Dynamic Threat Awareness</t>
  </si>
  <si>
    <t>Risk Assessment | Predictive Cyber Analytics</t>
  </si>
  <si>
    <t>Risk Assessment Update</t>
  </si>
  <si>
    <t>Vulnerability Monitoring and Scanning</t>
  </si>
  <si>
    <t>Vulnerability Monitoring and Scanning | Update Tool Capability</t>
  </si>
  <si>
    <t>Vulnerability Monitoring and Scanning | Update Vulnerabilities to Be Scanned</t>
  </si>
  <si>
    <t>Vulnerability Monitoring and Scanning | Breadth and Depth of Coverage</t>
  </si>
  <si>
    <t>Vulnerability Monitoring and Scanning | Discoverable Information</t>
  </si>
  <si>
    <t>Vulnerability Monitoring and Scanning | Privileged Access</t>
  </si>
  <si>
    <t>Vulnerability Monitoring and Scanning | Automated Trend Analyses</t>
  </si>
  <si>
    <t>Vulnerability Monitoring and Scanning | Automated Detection and Notification of Unauthorized Components</t>
  </si>
  <si>
    <t>Vulnerability Monitoring and Scanning | Review Historic Audit Logs</t>
  </si>
  <si>
    <t>Vulnerability Monitoring and Scanning | Penetration Testing and Analyses</t>
  </si>
  <si>
    <t>Vulnerability Monitoring and Scanning | Correlate Scanning Information</t>
  </si>
  <si>
    <t>Vulnerability Monitoring and Scanning | Public Disclosure Program</t>
  </si>
  <si>
    <t>Technical Surveillance Countermeasures Survey</t>
  </si>
  <si>
    <t>Risk Response</t>
  </si>
  <si>
    <t>Privacy Impact Assessments</t>
  </si>
  <si>
    <t>Criticality Analysis</t>
  </si>
  <si>
    <t>Threat Hunting</t>
  </si>
  <si>
    <t>Allocation of Resources</t>
  </si>
  <si>
    <t>System Development Life Cycle</t>
  </si>
  <si>
    <t>System Development Life Cycle | Manage Preproduction Environment</t>
  </si>
  <si>
    <t>System Development Life Cycle | Use of Live or Operational Data</t>
  </si>
  <si>
    <t>System Development Life Cycle | Technology Refresh</t>
  </si>
  <si>
    <t>Acquisition Process</t>
  </si>
  <si>
    <t>Acquisition Process | Functional Properties of Controls</t>
  </si>
  <si>
    <t>Acquisition Process | Design and Implementation Information for Controls</t>
  </si>
  <si>
    <t>Acquisition Process | Development Methods, Techniques, and Practices</t>
  </si>
  <si>
    <t>Acquisition Process | Assignment of Components to Systems</t>
  </si>
  <si>
    <t>Acquisition Process | System, Component, and Service Configurations</t>
  </si>
  <si>
    <t>Acquisition Process | Use of Information Assurance Products</t>
  </si>
  <si>
    <t>Acquisition Process | Continuous Monitoring Plan for Controls</t>
  </si>
  <si>
    <t>Acquisition Process | Functions, Ports, Protocols, and Services in Use</t>
  </si>
  <si>
    <t>Acquisition Process | System of Records</t>
  </si>
  <si>
    <t>Acquisition Process | Data Ownership</t>
  </si>
  <si>
    <t>System Documentation</t>
  </si>
  <si>
    <t>System Documentation | Functional Properties of Security Controls</t>
  </si>
  <si>
    <t>System Documentation | Security-relevant External System Interfaces</t>
  </si>
  <si>
    <t>System Documentation | High-level Design</t>
  </si>
  <si>
    <t>System Documentation | Low-level Design</t>
  </si>
  <si>
    <t>System Documentation | Source Code</t>
  </si>
  <si>
    <t>Security and Privacy Engineering Principles</t>
  </si>
  <si>
    <t>Security and Privacy Engineering Principles | Clear Abstractions</t>
  </si>
  <si>
    <t>Security and Privacy Engineering Principles | Least Common Mechanism</t>
  </si>
  <si>
    <t>Security and Privacy Engineering Principles | Modularity and Layering</t>
  </si>
  <si>
    <t>Security and Privacy Engineering Principles | Partially Ordered Dependencies</t>
  </si>
  <si>
    <t>Security and Privacy Engineering Principles | Efficiently Mediated Access</t>
  </si>
  <si>
    <t>Security and Privacy Engineering Principles | Minimized Sharing</t>
  </si>
  <si>
    <t>Security and Privacy Engineering Principles | Reduced Complexity</t>
  </si>
  <si>
    <t>Security and Privacy Engineering Principles | Secure Evolvability</t>
  </si>
  <si>
    <t>Security and Privacy Engineering Principles | Trusted Components</t>
  </si>
  <si>
    <t>Security and Privacy Engineering Principles | Hierarchical Trust</t>
  </si>
  <si>
    <t>Security and Privacy Engineering Principles | Inverse Modification Threshold</t>
  </si>
  <si>
    <t>Security and Privacy Engineering Principles | Hierarchical Protection</t>
  </si>
  <si>
    <t>Security and Privacy Engineering Principles | Minimized Security Elements</t>
  </si>
  <si>
    <t>Security and Privacy Engineering Principles | Least Privilege</t>
  </si>
  <si>
    <t>Security and Privacy Engineering Principles | Predicate Permission</t>
  </si>
  <si>
    <t>Security and Privacy Engineering Principles | Self-reliant Trustworthiness</t>
  </si>
  <si>
    <t>Security and Privacy Engineering Principles | Secure Distributed Composition</t>
  </si>
  <si>
    <t>Security and Privacy Engineering Principles | Trusted Communications Channels</t>
  </si>
  <si>
    <t>Security and Privacy Engineering Principles | Continuous Protection</t>
  </si>
  <si>
    <t>Security and Privacy Engineering Principles | Secure Metadata Management</t>
  </si>
  <si>
    <t>Security and Privacy Engineering Principles | Self-analysis</t>
  </si>
  <si>
    <t>Security and Privacy Engineering Principles | Accountability and Traceability</t>
  </si>
  <si>
    <t>Security and Privacy Engineering Principles | Secure Defaults</t>
  </si>
  <si>
    <t>Security and Privacy Engineering Principles | Secure Failure and Recovery</t>
  </si>
  <si>
    <t>Security and Privacy Engineering Principles | Economic Security</t>
  </si>
  <si>
    <t>Security and Privacy Engineering Principles | Performance Security</t>
  </si>
  <si>
    <t>Security and Privacy Engineering Principles | Human Factored Security</t>
  </si>
  <si>
    <t>Security and Privacy Engineering Principles | Acceptable Security</t>
  </si>
  <si>
    <t>Security and Privacy Engineering Principles | Repeatable and Documented Procedures</t>
  </si>
  <si>
    <t>Security and Privacy Engineering Principles | Procedural Rigor</t>
  </si>
  <si>
    <t>Security and Privacy Engineering Principles | Secure System Modification</t>
  </si>
  <si>
    <t>Security and Privacy Engineering Principles | Sufficient Documentation</t>
  </si>
  <si>
    <t>Security and Privacy Engineering Principles | Minimization</t>
  </si>
  <si>
    <t>External System Services</t>
  </si>
  <si>
    <t>External System Services | Risk Assessments and Organizational Approvals</t>
  </si>
  <si>
    <t>External System Services | Identification of Functions, Ports, Protocols, and Services</t>
  </si>
  <si>
    <t>External System Services | Establish and Maintain Trust Relationship with Providers</t>
  </si>
  <si>
    <t>External System Services | Consistent Interests of Consumers and Providers</t>
  </si>
  <si>
    <t>External System Services | Processing, Storage, and Service Location</t>
  </si>
  <si>
    <t>External System Services | Organization-controlled Cryptographic Keys</t>
  </si>
  <si>
    <t>External System Services | Organization-controlled Integrity Checking</t>
  </si>
  <si>
    <t>Developer Configuration Management</t>
  </si>
  <si>
    <t>Developer Configuration Management | Software and Firmware Integrity Verification</t>
  </si>
  <si>
    <t>Developer Configuration Management | Alternative Configuration Management Processes</t>
  </si>
  <si>
    <t>Developer Configuration Management | Hardware Integrity Verification</t>
  </si>
  <si>
    <t>Developer Configuration Management | Trusted Generation</t>
  </si>
  <si>
    <t>Developer Configuration Management | Mapping Integrity for Version Control</t>
  </si>
  <si>
    <t>Developer Configuration Management | Trusted Distribution</t>
  </si>
  <si>
    <t>Developer Configuration Management | Security and Privacy Representatives</t>
  </si>
  <si>
    <t>Developer Testing and Evaluation</t>
  </si>
  <si>
    <t>Developer Testing and Evaluation | Static Code Analysis</t>
  </si>
  <si>
    <t>Developer Testing and Evaluation | Threat Modeling and Vulnerability Analyses</t>
  </si>
  <si>
    <t>Developer Testing and Evaluation | Independent Verification of Assessment Plans and Evidence</t>
  </si>
  <si>
    <t>Developer Testing and Evaluation | Manual Code Reviews</t>
  </si>
  <si>
    <t>Developer Testing and Evaluation | Penetration Testing</t>
  </si>
  <si>
    <t>Developer Testing and Evaluation | Attack Surface Reviews</t>
  </si>
  <si>
    <t>Developer Testing and Evaluation | Verify Scope of Testing and Evaluation</t>
  </si>
  <si>
    <t>Developer Testing and Evaluation | Dynamic Code Analysis</t>
  </si>
  <si>
    <t>Developer Testing and Evaluation | Interactive Application Security Testing</t>
  </si>
  <si>
    <t>Supply Chain Protection</t>
  </si>
  <si>
    <t>Supply Chain Protection | Acquisition Strategies / Tools / Methods</t>
  </si>
  <si>
    <t>Supply Chain Protection | Supplier Reviews</t>
  </si>
  <si>
    <t>Supply Chain Protection | Trusted Shipping and Warehousing</t>
  </si>
  <si>
    <t>Supply Chain Protection | Diversity of Suppliers</t>
  </si>
  <si>
    <t>Supply Chain Protection | Limitation of Harm</t>
  </si>
  <si>
    <t>Supply Chain Protection | Minimizing Procurement Time</t>
  </si>
  <si>
    <t>Supply Chain Protection | Assessments Prior to Selection / Acceptance / Update</t>
  </si>
  <si>
    <t>Supply Chain Protection | Use of All-source Intelligence</t>
  </si>
  <si>
    <t>Supply Chain Protection | Operations Security</t>
  </si>
  <si>
    <t>Supply Chain Protection | Validate as Genuine and Not Altered</t>
  </si>
  <si>
    <t>Supply Chain Protection | Penetration Testing / Analysis of Elements, Processes, and Actors</t>
  </si>
  <si>
    <t>Supply Chain Protection | Inter-organizational Agreements</t>
  </si>
  <si>
    <t>Supply Chain Protection | Critical Information System Components</t>
  </si>
  <si>
    <t>Supply Chain Protection | Identity and Traceability</t>
  </si>
  <si>
    <t>Supply Chain Protection | Processes to Address Weaknesses or Deficiencies</t>
  </si>
  <si>
    <t>Trustworthiness</t>
  </si>
  <si>
    <t>Criticality Analysis | Critical Components with No Viable Alternative Sourcing</t>
  </si>
  <si>
    <t>Development Process, Standards, and Tools</t>
  </si>
  <si>
    <t>Development Process, Standards, and Tools | Quality Metrics</t>
  </si>
  <si>
    <t>Development Process, Standards, and Tools | Security and Privacy Tracking Tools</t>
  </si>
  <si>
    <t>Development Process, Standards, and Tools | Criticality Analysis</t>
  </si>
  <si>
    <t>Development Process, Standards, and Tools | Threat Modeling and Vulnerability Analysis</t>
  </si>
  <si>
    <t>Development Process, Standards, and Tools | Attack Surface Reduction</t>
  </si>
  <si>
    <t>Development Process, Standards, and Tools | Continuous Improvement</t>
  </si>
  <si>
    <t>Development Process, Standards, and Tools | Automated Vulnerability Analysis</t>
  </si>
  <si>
    <t>Development Process, Standards, and Tools | Reuse of Threat and Vulnerability Information</t>
  </si>
  <si>
    <t>Development Process, Standards, and Tools | Use of Live Data</t>
  </si>
  <si>
    <t>Development Process, Standards, and Tools | Incident Response Plan</t>
  </si>
  <si>
    <t>Development Process, Standards, and Tools | Archive System or Component</t>
  </si>
  <si>
    <t>Development Process, Standards, and Tools | Minimize Personally Identifiable Information</t>
  </si>
  <si>
    <t>Developer-provided Training</t>
  </si>
  <si>
    <t>Developer Security and Privacy Architecture and Design</t>
  </si>
  <si>
    <t>Developer Security and Privacy Architecture and Design | Formal Policy Model</t>
  </si>
  <si>
    <t>Developer Security and Privacy Architecture and Design | Security-relevant Components</t>
  </si>
  <si>
    <t>Developer Security and Privacy Architecture and Design | Formal Correspondence</t>
  </si>
  <si>
    <t>Developer Security and Privacy Architecture and Design | Informal Correspondence</t>
  </si>
  <si>
    <t>Developer Security and Privacy Architecture and Design | Conceptually Simple Design</t>
  </si>
  <si>
    <t>Developer Security and Privacy Architecture and Design | Structure for Testing</t>
  </si>
  <si>
    <t>Developer Security and Privacy Architecture and Design | Structure for Least Privilege</t>
  </si>
  <si>
    <t>Developer Security and Privacy Architecture and Design | Orchestration</t>
  </si>
  <si>
    <t>Developer Security and Privacy Architecture and Design | Design Diversity</t>
  </si>
  <si>
    <t>Tamper Resistance and Detection</t>
  </si>
  <si>
    <t>Tamper Resistance and Detection | Multiple Phases of System Development Life Cycle</t>
  </si>
  <si>
    <t>Tamper Resistance and Detection | Inspection of Systems or Components</t>
  </si>
  <si>
    <t>Component Authenticity</t>
  </si>
  <si>
    <t>Component Authenticity | Anti-counterfeit Training</t>
  </si>
  <si>
    <t>Component Authenticity | Configuration Control for Component Service and Repair</t>
  </si>
  <si>
    <t>Component Authenticity | Component Disposal</t>
  </si>
  <si>
    <t>Component Authenticity | Anti-counterfeit Scanning</t>
  </si>
  <si>
    <t>Customized Development of Critical Components</t>
  </si>
  <si>
    <t>Developer Screening</t>
  </si>
  <si>
    <t>Developer Screening | Validation of Screening</t>
  </si>
  <si>
    <t>Unsupported System Components</t>
  </si>
  <si>
    <t>Unsupported System Components | Alternative Sources for Continued Support</t>
  </si>
  <si>
    <t>Specialization</t>
  </si>
  <si>
    <t>Separation of System and User Functionality</t>
  </si>
  <si>
    <t>Separation of System and User Functionality | Interfaces for Non-privileged Users</t>
  </si>
  <si>
    <t>Separation of System and User Functionality | Disassociability</t>
  </si>
  <si>
    <t>Security Function Isolation</t>
  </si>
  <si>
    <t>Security Function Isolation | Hardware Separation</t>
  </si>
  <si>
    <t>Security Function Isolation | Access and Flow Control Functions</t>
  </si>
  <si>
    <t>Security Function Isolation | Minimize Nonsecurity Functionality</t>
  </si>
  <si>
    <t>Security Function Isolation | Module Coupling and Cohesiveness</t>
  </si>
  <si>
    <t>Security Function Isolation | Layered Structures</t>
  </si>
  <si>
    <t>Information in Shared System Resources</t>
  </si>
  <si>
    <t>Information in Shared System Resources | Security Levels</t>
  </si>
  <si>
    <t>Information in Shared System Resources | Multilevel or Periods Processing</t>
  </si>
  <si>
    <t>Denial-of-service Protection</t>
  </si>
  <si>
    <t>Denial-of-service Protection | Restrict Ability to Attack Other Systems</t>
  </si>
  <si>
    <t>Denial-of-service Protection | Capacity, Bandwidth, and Redundancy</t>
  </si>
  <si>
    <t>Denial-of-service Protection | Detection and Monitoring</t>
  </si>
  <si>
    <t>Resource Availability</t>
  </si>
  <si>
    <t>Boundary Protection</t>
  </si>
  <si>
    <t>Boundary Protection | Physically Separated Subnetworks</t>
  </si>
  <si>
    <t>Boundary Protection | Public Access</t>
  </si>
  <si>
    <t>Boundary Protection | Access Points</t>
  </si>
  <si>
    <t>Boundary Protection | External Telecommunications Services</t>
  </si>
  <si>
    <t>Boundary Protection | Deny by Default — Allow by Exception</t>
  </si>
  <si>
    <t>Boundary Protection | Response to Recognized Failures</t>
  </si>
  <si>
    <t>Boundary Protection | Split Tunneling for Remote Devices</t>
  </si>
  <si>
    <t>Boundary Protection | Route Traffic to Authenticated Proxy Servers</t>
  </si>
  <si>
    <t>Boundary Protection | Restrict Threatening Outgoing Communications Traffic</t>
  </si>
  <si>
    <t>Boundary Protection | Prevent Exfiltration</t>
  </si>
  <si>
    <t>Boundary Protection | Restrict Incoming Communications Traffic</t>
  </si>
  <si>
    <t>Boundary Protection | Host-based Protection</t>
  </si>
  <si>
    <t>Boundary Protection | Isolation of Security Tools, Mechanisms, and Support Components</t>
  </si>
  <si>
    <t>Boundary Protection | Protect Against Unauthorized Physical Connections</t>
  </si>
  <si>
    <t>Boundary Protection | Networked Privileged Accesses</t>
  </si>
  <si>
    <t>Boundary Protection | Prevent Discovery of System Components</t>
  </si>
  <si>
    <t>Boundary Protection | Automated Enforcement of Protocol Formats</t>
  </si>
  <si>
    <t>Boundary Protection | Fail Secure</t>
  </si>
  <si>
    <t>Boundary Protection | Block Communication from Non-organizationally Configured Hosts</t>
  </si>
  <si>
    <t>Boundary Protection | Dynamic Isolation and Segregation</t>
  </si>
  <si>
    <t>Boundary Protection | Isolation of System Components</t>
  </si>
  <si>
    <t>Boundary Protection | Separate Subnets for Connecting to Different Security Domains</t>
  </si>
  <si>
    <t>Boundary Protection | Disable Sender Feedback on Protocol Validation Failure</t>
  </si>
  <si>
    <t>Boundary Protection | Personally Identifiable Information</t>
  </si>
  <si>
    <t>Boundary Protection | Unclassified National Security System Connections</t>
  </si>
  <si>
    <t>Boundary Protection | Classified National Security System Connections</t>
  </si>
  <si>
    <t>Boundary Protection | Unclassified Non-national Security System Connections</t>
  </si>
  <si>
    <t>Boundary Protection | Connections to Public Networks</t>
  </si>
  <si>
    <t>Boundary Protection | Separate Subnets to Isolate Functions</t>
  </si>
  <si>
    <t>Transmission Confidentiality and Integrity</t>
  </si>
  <si>
    <t>Transmission Confidentiality and Integrity | Cryptographic Protection</t>
  </si>
  <si>
    <t>Transmission Confidentiality and Integrity | Pre- and Post-transmission Handling</t>
  </si>
  <si>
    <t>Transmission Confidentiality and Integrity | Cryptographic Protection for Message Externals</t>
  </si>
  <si>
    <t>Transmission Confidentiality and Integrity | Conceal or Randomize Communications</t>
  </si>
  <si>
    <t>Transmission Confidentiality and Integrity | Protected Distribution System</t>
  </si>
  <si>
    <t>Transmission Confidentiality</t>
  </si>
  <si>
    <t>Network Disconnect</t>
  </si>
  <si>
    <t>Trusted Path</t>
  </si>
  <si>
    <t>Trusted Path | Irrefutable Communications Path</t>
  </si>
  <si>
    <t>Cryptographic Key Establishment and Management</t>
  </si>
  <si>
    <t>Cryptographic Key Establishment and Management | Availability</t>
  </si>
  <si>
    <t>Cryptographic Key Establishment and Management | Symmetric Keys</t>
  </si>
  <si>
    <t>Cryptographic Key Establishment and Management | Asymmetric Keys</t>
  </si>
  <si>
    <t>Cryptographic Key Establishment and Management | Physical Control of Keys</t>
  </si>
  <si>
    <t>Cryptographic Protection</t>
  </si>
  <si>
    <t>Cryptographic Protection | Individuals Without Formal Access Approvals</t>
  </si>
  <si>
    <t>Cryptographic Protection | Digital Signatures</t>
  </si>
  <si>
    <t>Public Access Protections</t>
  </si>
  <si>
    <t>Collaborative Computing Devices and Applications</t>
  </si>
  <si>
    <t>Collaborative Computing Devices and Applications | Physical or Logical Disconnect</t>
  </si>
  <si>
    <t>Collaborative Computing Devices and Applications | Blocking Inbound and Outbound Communications Traffic</t>
  </si>
  <si>
    <t>Collaborative Computing Devices and Applications | Disabling and Removal in Secure Work Areas</t>
  </si>
  <si>
    <t>Collaborative Computing Devices and Applications | Explicitly Indicate Current Participants</t>
  </si>
  <si>
    <t>Transmission of Security and Privacy Attributes</t>
  </si>
  <si>
    <t>Transmission of Security and Privacy Attributes | Integrity Verification</t>
  </si>
  <si>
    <t>Transmission of Security and Privacy Attributes | Anti-spoofing Mechanisms</t>
  </si>
  <si>
    <t>Transmission of Security and Privacy Attributes | Cryptographic Binding</t>
  </si>
  <si>
    <t>Public Key Infrastructure Certificates</t>
  </si>
  <si>
    <t>Mobile Code</t>
  </si>
  <si>
    <t>Mobile Code | Identify Unacceptable Code and Take Corrective Actions</t>
  </si>
  <si>
    <t>Mobile Code | Acquisition, Development, and Use</t>
  </si>
  <si>
    <t>Mobile Code | Prevent Downloading and Execution</t>
  </si>
  <si>
    <t>Mobile Code | Prevent Automatic Execution</t>
  </si>
  <si>
    <t>Mobile Code | Allow Execution Only in Confined Environments</t>
  </si>
  <si>
    <t>Voice Over Internet Protocol</t>
  </si>
  <si>
    <t>Secure Name/address Resolution Service (authoritative Source)</t>
  </si>
  <si>
    <t>Secure Name/address Resolution Service (authoritative Source) | Child Subspaces</t>
  </si>
  <si>
    <t>Secure Name/address Resolution Service (authoritative Source) | Data Origin and Integrity</t>
  </si>
  <si>
    <t>Secure Name/address Resolution Service (recursive or Caching Resolver)</t>
  </si>
  <si>
    <t>Secure Name/address Resolution Service (recursive or Caching Resolver) | Data Origin and Integrity</t>
  </si>
  <si>
    <t>Architecture and Provisioning for Name/address Resolution Service</t>
  </si>
  <si>
    <t>Session Authenticity</t>
  </si>
  <si>
    <t>Session Authenticity | Invalidate Session Identifiers at Logout</t>
  </si>
  <si>
    <t>Session Authenticity | User-initiated Logouts and Message Displays</t>
  </si>
  <si>
    <t>Session Authenticity | Unique System-generated Session Identifiers</t>
  </si>
  <si>
    <t>Session Authenticity | Unique Session Identifiers with Randomization</t>
  </si>
  <si>
    <t>Session Authenticity | Allowed Certificate Authorities</t>
  </si>
  <si>
    <t>Fail in Known State</t>
  </si>
  <si>
    <t>Thin Nodes</t>
  </si>
  <si>
    <t>Decoys</t>
  </si>
  <si>
    <t>Decoys | Detection of Malicious Code</t>
  </si>
  <si>
    <t>Platform-independent Applications</t>
  </si>
  <si>
    <t>Protection of Information at Rest</t>
  </si>
  <si>
    <t>Protection of Information at Rest | Cryptographic Protection</t>
  </si>
  <si>
    <t>Protection of Information at Rest | Offline Storage</t>
  </si>
  <si>
    <t>Protection of Information at Rest | Cryptographic Keys</t>
  </si>
  <si>
    <t>Heterogeneity</t>
  </si>
  <si>
    <t>Heterogeneity | Virtualization Techniques</t>
  </si>
  <si>
    <t>Concealment and Misdirection</t>
  </si>
  <si>
    <t>Concealment and Misdirection | Virtualization Techniques</t>
  </si>
  <si>
    <t>Concealment and Misdirection | Randomness</t>
  </si>
  <si>
    <t>Concealment and Misdirection | Change Processing and Storage Locations</t>
  </si>
  <si>
    <t>Concealment and Misdirection | Misleading Information</t>
  </si>
  <si>
    <t>Concealment and Misdirection | Concealment of System Components</t>
  </si>
  <si>
    <t>Covert Channel Analysis</t>
  </si>
  <si>
    <t>Covert Channel Analysis | Test Covert Channels for Exploitability</t>
  </si>
  <si>
    <t>Covert Channel Analysis | Maximum Bandwidth</t>
  </si>
  <si>
    <t>Covert Channel Analysis | Measure Bandwidth in Operational Environments</t>
  </si>
  <si>
    <t>System Partitioning</t>
  </si>
  <si>
    <t>System Partitioning | Separate Physical Domains for Privileged Functions</t>
  </si>
  <si>
    <t>Transmission Preparation Integrity</t>
  </si>
  <si>
    <t>Non-modifiable Executable Programs</t>
  </si>
  <si>
    <t>Non-modifiable Executable Programs | No Writable Storage</t>
  </si>
  <si>
    <t>Non-modifiable Executable Programs | Integrity Protection on Read-only Media</t>
  </si>
  <si>
    <t>Non-modifiable Executable Programs | Hardware-based Protection</t>
  </si>
  <si>
    <t>External Malicious Code Identification</t>
  </si>
  <si>
    <t>Distributed Processing and Storage</t>
  </si>
  <si>
    <t>Distributed Processing and Storage | Polling Techniques</t>
  </si>
  <si>
    <t>Distributed Processing and Storage | Synchronization</t>
  </si>
  <si>
    <t>Out-of-band Channels</t>
  </si>
  <si>
    <t>Out-of-band Channels | Ensure Delivery and Transmission</t>
  </si>
  <si>
    <t>Operations Security</t>
  </si>
  <si>
    <t>Process Isolation</t>
  </si>
  <si>
    <t>Process Isolation | Hardware Separation</t>
  </si>
  <si>
    <t>Process Isolation | Separate Execution Domain Per Thread</t>
  </si>
  <si>
    <t>Wireless Link Protection</t>
  </si>
  <si>
    <t>Wireless Link Protection | Electromagnetic Interference</t>
  </si>
  <si>
    <t>Wireless Link Protection | Reduce Detection Potential</t>
  </si>
  <si>
    <t>Wireless Link Protection | Imitative or Manipulative Communications Deception</t>
  </si>
  <si>
    <t>Wireless Link Protection | Signal Parameter Identification</t>
  </si>
  <si>
    <t>Port and I/O Device Access</t>
  </si>
  <si>
    <t>Sensor Capability and Data</t>
  </si>
  <si>
    <t>Sensor Capability and Data | Reporting to Authorized Individuals or Roles</t>
  </si>
  <si>
    <t>Sensor Capability and Data | Authorized Use</t>
  </si>
  <si>
    <t>Sensor Capability and Data | Prohibit Use of Devices</t>
  </si>
  <si>
    <t>Sensor Capability and Data | Notice of Collection</t>
  </si>
  <si>
    <t>Sensor Capability and Data | Collection Minimization</t>
  </si>
  <si>
    <t>Usage Restrictions</t>
  </si>
  <si>
    <t>Detonation Chambers</t>
  </si>
  <si>
    <t>System Time Synchronization</t>
  </si>
  <si>
    <t>System Time Synchronization | Synchronization with Authoritative Time Source</t>
  </si>
  <si>
    <t>System Time Synchronization | Secondary Authoritative Time Source</t>
  </si>
  <si>
    <t>Cross Domain Policy Enforcement</t>
  </si>
  <si>
    <t>Alternate Communications Paths</t>
  </si>
  <si>
    <t>Sensor Relocation</t>
  </si>
  <si>
    <t>Sensor Relocation | Dynamic Relocation of Sensors or Monitoring Capabilities</t>
  </si>
  <si>
    <t>Hardware-enforced Separation and Policy Enforcement</t>
  </si>
  <si>
    <t>Software-enforced Separation and Policy Enforcement</t>
  </si>
  <si>
    <t>Hardware-based Protection</t>
  </si>
  <si>
    <t>Flaw Remediation</t>
  </si>
  <si>
    <t>Flaw Remediation | Central Management</t>
  </si>
  <si>
    <t>Flaw Remediation | Automated Flaw Remediation Status</t>
  </si>
  <si>
    <t>Flaw Remediation | Time to Remediate Flaws and Benchmarks for Corrective Actions</t>
  </si>
  <si>
    <t>Flaw Remediation | Automated Patch Management Tools</t>
  </si>
  <si>
    <t>Flaw Remediation | Automatic Software and Firmware Updates</t>
  </si>
  <si>
    <t>Flaw Remediation | Removal of Previous Versions of Software and Firmware</t>
  </si>
  <si>
    <t>Malicious Code Protection</t>
  </si>
  <si>
    <t>Malicious Code Protection | Central Management</t>
  </si>
  <si>
    <t>Malicious Code Protection | Automatic Updates</t>
  </si>
  <si>
    <t>Malicious Code Protection | Non-privileged Users</t>
  </si>
  <si>
    <t>Malicious Code Protection | Updates Only by Privileged Users</t>
  </si>
  <si>
    <t>Malicious Code Protection | Portable Storage Devices</t>
  </si>
  <si>
    <t>Malicious Code Protection | Testing and Verification</t>
  </si>
  <si>
    <t>Malicious Code Protection | Nonsignature-based Detection</t>
  </si>
  <si>
    <t>Malicious Code Protection | Detect Unauthorized Commands</t>
  </si>
  <si>
    <t>Malicious Code Protection | Authenticate Remote Commands</t>
  </si>
  <si>
    <t>Malicious Code Protection | Malicious Code Analysis</t>
  </si>
  <si>
    <t>System Monitoring</t>
  </si>
  <si>
    <t>System Monitoring | System-wide Intrusion Detection System</t>
  </si>
  <si>
    <t>System Monitoring | Automated Tools and Mechanisms for Real-time Analysis</t>
  </si>
  <si>
    <t>System Monitoring | Automated Tool and Mechanism Integration</t>
  </si>
  <si>
    <t>System Monitoring | Inbound and Outbound Communications Traffic</t>
  </si>
  <si>
    <t>System Monitoring | System-generated Alerts</t>
  </si>
  <si>
    <t>System Monitoring | Restrict Non-privileged Users</t>
  </si>
  <si>
    <t>System Monitoring | Automated Response to Suspicious Events</t>
  </si>
  <si>
    <t>System Monitoring | Protection of Monitoring Information</t>
  </si>
  <si>
    <t>System Monitoring | Testing of Monitoring Tools and Mechanisms</t>
  </si>
  <si>
    <t>System Monitoring | Visibility of Encrypted Communications</t>
  </si>
  <si>
    <t>System Monitoring | Analyze Communications Traffic Anomalies</t>
  </si>
  <si>
    <t>System Monitoring | Automated Organization-generated Alerts</t>
  </si>
  <si>
    <t>System Monitoring | Analyze Traffic and Event Patterns</t>
  </si>
  <si>
    <t>System Monitoring | Wireless Intrusion Detection</t>
  </si>
  <si>
    <t>System Monitoring | Wireless to Wireline Communications</t>
  </si>
  <si>
    <t>System Monitoring | Correlate Monitoring Information</t>
  </si>
  <si>
    <t>System Monitoring | Integrated Situational Awareness</t>
  </si>
  <si>
    <t>System Monitoring | Analyze Traffic and Covert Exfiltration</t>
  </si>
  <si>
    <t>System Monitoring | Risk for Individuals</t>
  </si>
  <si>
    <t>System Monitoring | Privileged Users</t>
  </si>
  <si>
    <t>System Monitoring | Probationary Periods</t>
  </si>
  <si>
    <t>System Monitoring | Unauthorized Network Services</t>
  </si>
  <si>
    <t>System Monitoring | Host-based Devices</t>
  </si>
  <si>
    <t>System Monitoring | Indicators of Compromise</t>
  </si>
  <si>
    <t>System Monitoring | Optimize Network Traffic Analysis</t>
  </si>
  <si>
    <t>Security Alerts, Advisories, and Directives</t>
  </si>
  <si>
    <t>Security Alerts, Advisories, and Directives | Automated Alerts and Advisories</t>
  </si>
  <si>
    <t>Security and Privacy Function Verification</t>
  </si>
  <si>
    <t>Security and Privacy Function Verification | Notification of Failed Security Tests</t>
  </si>
  <si>
    <t>Security and Privacy Function Verification | Automation Support for Distributed Testing</t>
  </si>
  <si>
    <t>Security and Privacy Function Verification | Report Verification Results</t>
  </si>
  <si>
    <t>Software, Firmware, and Information Integrity</t>
  </si>
  <si>
    <t>Software, Firmware, and Information Integrity | Integrity Checks</t>
  </si>
  <si>
    <t>Software, Firmware, and Information Integrity | Automated Notifications of Integrity Violations</t>
  </si>
  <si>
    <t>Software, Firmware, and Information Integrity | Centrally Managed Integrity Tools</t>
  </si>
  <si>
    <t>Software, Firmware, and Information Integrity | Tamper-evident Packaging</t>
  </si>
  <si>
    <t>Software, Firmware, and Information Integrity | Automated Response to Integrity Violations</t>
  </si>
  <si>
    <t>Software, Firmware, and Information Integrity | Cryptographic Protection</t>
  </si>
  <si>
    <t>Software, Firmware, and Information Integrity | Integration of Detection and Response</t>
  </si>
  <si>
    <t>Software, Firmware, and Information Integrity | Auditing Capability for Significant Events</t>
  </si>
  <si>
    <t>Software, Firmware, and Information Integrity | Verify Boot Process</t>
  </si>
  <si>
    <t>Software, Firmware, and Information Integrity | Protection of Boot Firmware</t>
  </si>
  <si>
    <t>Software, Firmware, and Information Integrity | Confined Environments with Limited Privileges</t>
  </si>
  <si>
    <t>Software, Firmware, and Information Integrity | Integrity Verification</t>
  </si>
  <si>
    <t>Software, Firmware, and Information Integrity | Code Execution in Protected Environments</t>
  </si>
  <si>
    <t>Software, Firmware, and Information Integrity | Binary or Machine Executable Code</t>
  </si>
  <si>
    <t>Software, Firmware, and Information Integrity | Code Authentication</t>
  </si>
  <si>
    <t>Software, Firmware, and Information Integrity | Time Limit on Process Execution Without Supervision</t>
  </si>
  <si>
    <t>Software, Firmware, and Information Integrity | Runtime Application Self-protection</t>
  </si>
  <si>
    <t>Spam Protection</t>
  </si>
  <si>
    <t>Spam Protection | Central Management</t>
  </si>
  <si>
    <t>Spam Protection | Automatic Updates</t>
  </si>
  <si>
    <t>Spam Protection | Continuous Learning Capability</t>
  </si>
  <si>
    <t>Information Input Restrictions</t>
  </si>
  <si>
    <t>Information Input Validation</t>
  </si>
  <si>
    <t>Information Input Validation | Manual Override Capability</t>
  </si>
  <si>
    <t>Information Input Validation | Review and Resolve Errors</t>
  </si>
  <si>
    <t>Information Input Validation | Predictable Behavior</t>
  </si>
  <si>
    <t>Information Input Validation | Timing Interactions</t>
  </si>
  <si>
    <t>Information Input Validation | Restrict Inputs to Trusted Sources and Approved Formats</t>
  </si>
  <si>
    <t>Information Input Validation | Injection Prevention</t>
  </si>
  <si>
    <t>Error Handling</t>
  </si>
  <si>
    <t>Information Management and Retention</t>
  </si>
  <si>
    <t>Information Management and Retention | Limit Personally Identifiable Information Elements</t>
  </si>
  <si>
    <t>Information Management and Retention | Minimize Personally Identifiable Information in Testing, Training, and Research</t>
  </si>
  <si>
    <t>Information Management and Retention | Information Disposal</t>
  </si>
  <si>
    <t>Predictable Failure Prevention</t>
  </si>
  <si>
    <t>Predictable Failure Prevention | Transferring Component Responsibilities</t>
  </si>
  <si>
    <t>Predictable Failure Prevention | Time Limit on Process Execution Without Supervision</t>
  </si>
  <si>
    <t>Predictable Failure Prevention | Manual Transfer Between Components</t>
  </si>
  <si>
    <t>Predictable Failure Prevention | Standby Component Installation and Notification</t>
  </si>
  <si>
    <t>Predictable Failure Prevention | Failover Capability</t>
  </si>
  <si>
    <t>Non-persistence</t>
  </si>
  <si>
    <t>Non-persistence | Refresh from Trusted Sources</t>
  </si>
  <si>
    <t>Non-persistence | Non-persistent Information</t>
  </si>
  <si>
    <t>Non-persistence | Non-persistent Connectivity</t>
  </si>
  <si>
    <t>Information Output Filtering</t>
  </si>
  <si>
    <t>Memory Protection</t>
  </si>
  <si>
    <t>Fail-safe Procedures</t>
  </si>
  <si>
    <t>Personally Identifiable Information Quality Operations</t>
  </si>
  <si>
    <t>Personally Identifiable Information Quality Operations | Automation Support</t>
  </si>
  <si>
    <t>Personally Identifiable Information Quality Operations | Data Tags</t>
  </si>
  <si>
    <t>Personally Identifiable Information Quality Operations | Collection</t>
  </si>
  <si>
    <t>Personally Identifiable Information Quality Operations | Individual Requests</t>
  </si>
  <si>
    <t>Personally Identifiable Information Quality Operations | Notice of Correction or Deletion</t>
  </si>
  <si>
    <t>De-identification</t>
  </si>
  <si>
    <t>De-identification | Collection</t>
  </si>
  <si>
    <t>De-identification | Archiving</t>
  </si>
  <si>
    <t>De-identification | Release</t>
  </si>
  <si>
    <t>De-identification | Removal, Masking, Encryption, Hashing, or Replacement of Direct Identifiers</t>
  </si>
  <si>
    <t>De-identification | Statistical Disclosure Control</t>
  </si>
  <si>
    <t>De-identification | Differential Privacy</t>
  </si>
  <si>
    <t>De-identification | Validated Algorithms and Software</t>
  </si>
  <si>
    <t>De-identification | Motivated Intruder</t>
  </si>
  <si>
    <t>Tainting</t>
  </si>
  <si>
    <t>Information Refresh</t>
  </si>
  <si>
    <t>Information Diversity</t>
  </si>
  <si>
    <t>Information Fragmentation</t>
  </si>
  <si>
    <t>Supply Chain Risk Management Plan</t>
  </si>
  <si>
    <t>Supply Chain Controls and Processes</t>
  </si>
  <si>
    <t>Supply Chain Controls and Processes | Diverse Supply Base</t>
  </si>
  <si>
    <t>Supply Chain Controls and Processes | Limitation of Harm</t>
  </si>
  <si>
    <t>Supply Chain Controls and Processes | Sub-tier Flow Down</t>
  </si>
  <si>
    <t>Provenance</t>
  </si>
  <si>
    <t>Provenance | Identity</t>
  </si>
  <si>
    <t>Provenance | Track and Trace</t>
  </si>
  <si>
    <t>Provenance | Validate as Genuine and Not Altered</t>
  </si>
  <si>
    <t>Provenance | Supply Chain Integrity — Pedigree</t>
  </si>
  <si>
    <t>Acquisition Strategies, Tools, and Methods</t>
  </si>
  <si>
    <t>Acquisition Strategies, Tools, and Methods | Adequate Supply</t>
  </si>
  <si>
    <t>Acquisition Strategies, Tools, and Methods | Assessments Prior to Selection, Acceptance, Modification, or Update</t>
  </si>
  <si>
    <t>Supplier Assessments and Reviews</t>
  </si>
  <si>
    <t>Supplier Assessments and Reviews | Testing and Analysis</t>
  </si>
  <si>
    <t>Supply Chain Operations Security</t>
  </si>
  <si>
    <t>Notification Agreements</t>
  </si>
  <si>
    <t>Tamper Resistance and Detection | Multiple Stages of System Development Life Cycle</t>
  </si>
  <si>
    <t>Inspection of Systems or Components</t>
  </si>
  <si>
    <t>Component Disposal</t>
  </si>
  <si>
    <t>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</si>
  <si>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</si>
  <si>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Support the management of system accounts using [Assignment: organization-defined automated mechanisms].</t>
  </si>
  <si>
    <t>Automatically [Selection: remove; disable] temporary and emergency accounts after [Assignment: organization-defined time period for each type of account].</t>
  </si>
  <si>
    <t>Disable accounts within [Assignment: organization-defined time period] when the accounts: 
(a) Have expired;
(b) Are no longer associated with a user or individual;
(c) Are in violation of organizational policy; or
(d) Have been inactive for [Assignment: organization-defined time period].</t>
  </si>
  <si>
    <t>Automatically audit account creation, modification, enabling, disabling, and removal actions.</t>
  </si>
  <si>
    <t>Require that users log out when [Assignment: organization-defined time period of expected inactivity or description of when to log out].</t>
  </si>
  <si>
    <t>Implement [Assignment: organization-defined dynamic privilege management capabilities].</t>
  </si>
  <si>
    <t>(a)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</si>
  <si>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Create, activate, manage, and deactivate [Assignment: organization-defined system accounts] dynamically.</t>
  </si>
  <si>
    <t>Only permit the use of shared and group accounts that meet [Assignment: organization-defined conditions for establishing shared and group accounts].</t>
  </si>
  <si>
    <t>Enforce [Assignment: organization-defined circumstances and/or usage conditions] for  [Assignment: organization-defined system accounts].</t>
  </si>
  <si>
    <t>(a) Monitor system accounts for [Assignment: organization-defined atypical usage]; and
(b) Report atypical usage of system accounts to [Assignment: organization-defined personnel or roles].</t>
  </si>
  <si>
    <t>Disable accounts of individuals within [Assignment: organization-defined time period] of discovery of [Assignment: organization-defined significant risks].</t>
  </si>
  <si>
    <t>Enforce approved authorizations for logical access to information and system resources in accordance with applicable access control policies.</t>
  </si>
  <si>
    <t>Enforce dual authorization for [Assignment: organization-defined privileged commands and/or other organization-defined actions].</t>
  </si>
  <si>
    <t>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</si>
  <si>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</si>
  <si>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Prevent access to [Assignment: organization-defined security-relevant information] except during secure, non-operable system states.</t>
  </si>
  <si>
    <t>Enforce a role-based access control policy over defined subjects and objects and control access based upon [Assignment: organization-defined roles and users authorized to assume such roles].</t>
  </si>
  <si>
    <t>Enforce the revocation of access authorizations resulting from changes to the security attributes of subjects and objects based on [Assignment: organization-defined rules governing the timing of revocations of access authorizations].</t>
  </si>
  <si>
    <t>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</si>
  <si>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Employ an audited override of automated access control mechanisms under [Assignment: organization-defined conditions] by [Assignment: organization-defined roles].</t>
  </si>
  <si>
    <t>Restrict access to data repositories containing [Assignment: organization-defined information types].</t>
  </si>
  <si>
    <t>(a)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</si>
  <si>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Enforce attribute-based access control policy over defined subjects and objects and control access based upon [Assignment: organization-defined attributes to assume access permissions].</t>
  </si>
  <si>
    <t>Provide [Assignment: organization-defined mechanisms] to enable individuals to have access to the following elements of their personally identifiable information: [Assignment: organization-defined elements].</t>
  </si>
  <si>
    <t>(a)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</si>
  <si>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Enforce approved authorizations for controlling the flow of information within the system and between connected systems based on [Assignment: organization-defined information flow control policies].</t>
  </si>
  <si>
    <t>Use [Assignment: organization-defined security and privacy attributes] associated with [Assignment: organization-defined information, source, and destination objects] to enforce [Assignment: organization-defined information flow control policies] as a basis for flow control decisions.</t>
  </si>
  <si>
    <t>Use protected processing domains to enforce [Assignment: organization-defined information flow control policies] as a basis for flow control decisions.</t>
  </si>
  <si>
    <t>Enforce [Assignment: organization-defined information flow control policies].</t>
  </si>
  <si>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</si>
  <si>
    <t>Enforce [Assignment: organization-defined limitations] on embedding data types within other data types.</t>
  </si>
  <si>
    <t>Enforce information flow control based on [Assignment: organization-defined metadata].</t>
  </si>
  <si>
    <t>Enforce one-way information flows through hardware-based flow control mechanisms.</t>
  </si>
  <si>
    <t>(a)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</si>
  <si>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Enforce the use of human reviews for [Assignment: organization-defined information flows] under the following conditions: [Assignment: organization-defined conditions].</t>
  </si>
  <si>
    <t>Provide the capability for privileged administrators to enable and disable [Assignment: organization-defined security or privacy policy filters] under the following conditions: [Assignment: organization-defined conditions].</t>
  </si>
  <si>
    <t>Provide the capability for privileged administrators to configure [Assignment: organization-defined security or privacy policy filters] to support different security or privacy policies.</t>
  </si>
  <si>
    <t>When transferring information between different security domains, use [Assignment: organization-defined data type identifiers] to validate data essential for information flow decisions.</t>
  </si>
  <si>
    <t>When transferring information between different security domains, decompose information into [Assignment: organization-defined policy-relevant subcomponents] for submission to policy enforcement mechanisms.</t>
  </si>
  <si>
    <t>When transferring information between different security domains, implement [Assignment: organization-defined security or privacy policy filters] requiring fully enumerated formats that restrict data structure and content.</t>
  </si>
  <si>
    <t>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</si>
  <si>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Uniquely identify and authenticate source and destination points by [Selection (one or more): organization; system; application; service; individual] for information transfer.</t>
  </si>
  <si>
    <t>When transferring information between different security domains, implement [Assignment: organization-defined security or privacy policy filters] on metadata.</t>
  </si>
  <si>
    <t>Employ [Assignment: organization-defined solutions in approved configurations] to control the flow of [Assignment: organization-defined information] across security domains.</t>
  </si>
  <si>
    <t>Separate information flows logically or physically using [Assignment: organization-defined mechanisms and/or techniques] to accomplish [Assignment: organization-defined required separations by types of information].</t>
  </si>
  <si>
    <t>Provide access from a single device to computing platforms, applications, or data residing in multiple different security domains, while preventing information flow between the different security domains.</t>
  </si>
  <si>
    <t>When transferring information between different security domains, modify non-releasable information by implementing [Assignment: organization-defined modification action].</t>
  </si>
  <si>
    <t>When transferring information between different security domains, parse incoming data into an internal normalized format and regenerate the data to be consistent with its intended specification.</t>
  </si>
  <si>
    <t>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</si>
  <si>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When transferring information between different security domains, record and audit content filtering actions and results for the information being filtered.</t>
  </si>
  <si>
    <t>When transferring information between different security domains, implement content filtering solutions that provide redundant and independent filtering mechanisms for each data type.</t>
  </si>
  <si>
    <t>When transferring information between different security domains, implement a linear content filter pipeline that is enforced with discretionary and mandatory access controls.</t>
  </si>
  <si>
    <t>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</si>
  <si>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When transferring information between different security domains, implement content filtering mechanisms using multiple processes.</t>
  </si>
  <si>
    <t>When transferring information between different security domains, prevent the transfer of failed content to the receiving domain.</t>
  </si>
  <si>
    <t>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</si>
  <si>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a. Identify and document [Assignment: organization-defined duties of individuals requiring separation]; and
b. Define system access authorizations to support separation of duties.</t>
  </si>
  <si>
    <t>Employ the principle of least privilege, allowing only authorized accesses for users (or processes acting on behalf of users) that are necessary to accomplish assigned organizational tasks.</t>
  </si>
  <si>
    <t>Authorize access for [Assignment: organization-defined individuals or roles] to:
(a) [Assignment: organization-defined security functions (deployed in hardware, software, and firmware)]; and
(b) [Assignment: organization-defined security-relevant information].</t>
  </si>
  <si>
    <t>Require that users of system accounts (or roles) with access to [Assignment: organization-defined security functions or security-relevant information] use non-privileged accounts or roles, when accessing nonsecurity functions.</t>
  </si>
  <si>
    <t>Authorize network access to [Assignment: organization-defined privileged commands] only for [Assignment: organization-defined compelling operational needs] and document the rationale for such access in the security plan for the system.</t>
  </si>
  <si>
    <t>Provide separate processing domains to enable finer-grained allocation of user privileges.</t>
  </si>
  <si>
    <t>Restrict privileged accounts on the system to [Assignment: organization-defined personnel or roles].</t>
  </si>
  <si>
    <t>Prohibit privileged access to the system by non-organizational users.</t>
  </si>
  <si>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</si>
  <si>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Prevent the following software from executing at higher privilege levels than users executing the software: [Assignment: organization-defined software].</t>
  </si>
  <si>
    <t>Log the execution of privileged functions.</t>
  </si>
  <si>
    <t>Prevent non-privileged users from executing privileged functions.</t>
  </si>
  <si>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</si>
  <si>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Purge or wipe information from [Assignment: organization-defined mobile devices] based on [Assignment: organization-defined purging or wiping requirements and techniques] after [Assignment: organization-defined number] consecutive, unsuccessful device logon attempts.</t>
  </si>
  <si>
    <t>Limit the number of unsuccessful biometric logon attempts to [Assignment: organization-defined number].</t>
  </si>
  <si>
    <t>(a)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</si>
  <si>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</si>
  <si>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Notify the user, upon successful logon to the system, of the date and time of the last logon.</t>
  </si>
  <si>
    <t>Notify the user, upon successful logon, of the number of unsuccessful logon attempts since the last successful logon.</t>
  </si>
  <si>
    <t>Notify the user, upon successful logon, of the number of [Selection: successful logons; unsuccessful logon attempts; both] during [Assignment: organization-defined time period].</t>
  </si>
  <si>
    <t>Notify the user, upon successful logon, of changes to [Assignment: organization-defined security-related characteristics or parameters of the user’s account] during [Assignment: organization-defined time period].</t>
  </si>
  <si>
    <t>Notify the user, upon successful logon, of the following additional information: [Assignment: organization-defined additional information].</t>
  </si>
  <si>
    <t>Limit the number of concurrent sessions for each [Assignment: organization-defined account and/or account type] to [Assignment: organization-defined number].</t>
  </si>
  <si>
    <t>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</si>
  <si>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Conceal, via the device lock, information previously visible on the display with a publicly viewable image.</t>
  </si>
  <si>
    <t>Automatically terminate a user session after [Assignment: organization-defined conditions or trigger events requiring session disconnect].</t>
  </si>
  <si>
    <t>Provide a logout capability for user-initiated communications sessions whenever authentication is used to gain access to [Assignment: organization-defined information resources].</t>
  </si>
  <si>
    <t>Display an explicit logout message to users indicating the termination of authenticated communications sessions.</t>
  </si>
  <si>
    <t>Display an explicit message to users indicating that the session will end in [Assignment: organization-defined time until end of session].</t>
  </si>
  <si>
    <t>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</si>
  <si>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</si>
  <si>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</si>
  <si>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Provide authorized individuals (or processes acting on behalf of individuals) the capability to define or change the value of associated security and privacy attributes.</t>
  </si>
  <si>
    <t>Maintain the association and integrity of [Assignment: organization-defined security and privacy attributes] to [Assignment: organization-defined subjects and objects].</t>
  </si>
  <si>
    <t>Provide the capability to associate [Assignment: organization-defined security and privacy attributes] with [Assignment: organization-defined subjects and objects] by authorized individuals (or processes acting on behalf of individuals).</t>
  </si>
  <si>
    <t>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</si>
  <si>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Require personnel to associate and maintain the association of [Assignment: organization-defined security and privacy attributes] with [Assignment: organization-defined subjects and objects] in accordance with [Assignment: organization-defined security and privacy policies].</t>
  </si>
  <si>
    <t>Provide a consistent interpretation of security and privacy attributes transmitted between distributed system components.</t>
  </si>
  <si>
    <t>Implement [Assignment: organization-defined techniques and technologies] in associating security and privacy attributes to information.</t>
  </si>
  <si>
    <t>Change security and privacy attributes associated with information only via regrading mechanisms validated using [Assignment: organization-defined techniques or procedures].</t>
  </si>
  <si>
    <t>Provide authorized individuals the capability to define or change the type and value of security and privacy attributes available for association with subjects and objects.</t>
  </si>
  <si>
    <t>a. Establish and document usage restrictions, configuration/connection requirements, and implementation guidance for each type of remote access allowed; and
b. Authorize each type of remote access to the system prior to allowing such connections.</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</si>
  <si>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</si>
  <si>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</si>
  <si>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</si>
  <si>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</si>
  <si>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Protect information about remote access mechanisms from unauthorized use and disclosure.</t>
  </si>
  <si>
    <t>Provide the capability to disconnect or disable remote access to the system within [Assignment: organization-defined time period].</t>
  </si>
  <si>
    <t>Implement [Assignment: organization-defined mechanisms] to authenticate [Assignment: organization-defined remote commands].</t>
  </si>
  <si>
    <t>a. Establish configuration requirements, connection requirements, and implementation guidance for each type of wireless access; and
b. Authorize each type of wireless access to the system prior to allowing such connections.</t>
  </si>
  <si>
    <t>Protect wireless access to the system using authentication of [Selection (one or more): users; devices] and encryption.</t>
  </si>
  <si>
    <t>Disable, when not intended for use, wireless networking capabilities embedded within system components prior to issuance and deployment.</t>
  </si>
  <si>
    <t>Identify and explicitly authorize users allowed to independently configure wireless networking capabilities.</t>
  </si>
  <si>
    <t>Select radio antennas and calibrate transmission power levels to reduce the probability that signals from wireless access points can be received outside of organization-controlled boundaries.</t>
  </si>
  <si>
    <t>a. Establish configuration requirements, connection requirements, and implementation guidance for organization-controlled mobile devices, to include when such devices are outside of controlled areas; and
b. Authorize the connection of mobile devices to organizational systems.</t>
  </si>
  <si>
    <t>(a)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</si>
  <si>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Employ [Selection: full-device encryption; container-based encryption] to protect the confidentiality and integrity of information on [Assignment: organization-defined mobile devices].</t>
  </si>
  <si>
    <t>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</si>
  <si>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</si>
  <si>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Restrict the use of organization-controlled portable storage devices by authorized individuals on external systems using [Assignment: organization-defined restrictions].</t>
  </si>
  <si>
    <t>Restrict the use of non-organizationally owned systems or system components to process, store, or transmit organizational information using [Assignment: organization-defined restrictions].</t>
  </si>
  <si>
    <t>Prohibit the use of [Assignment: organization-defined network accessible storage devices] in external systems.</t>
  </si>
  <si>
    <t>Prohibit the use of organization-controlled portable storage devices by authorized individuals on external systems.</t>
  </si>
  <si>
    <t>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</si>
  <si>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Employ [Assignment: organization-defined automated mechanisms] to enforce information-sharing decisions by authorized users based on access authorizations of sharing partners and access restrictions on information to be shared.</t>
  </si>
  <si>
    <t>Implement information search and retrieval services that enforce [Assignment: organization-defined information sharing restrictions].</t>
  </si>
  <si>
    <t>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</si>
  <si>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Employ [Assignment: organization-defined data mining prevention and detection techniques] for [Assignment: organization-defined data storage objects] to detect and protect against unauthorized data mining.</t>
  </si>
  <si>
    <t>[Selection: Establish procedures; Implement mechanisms] to ensure [Assignment: organization-defined access control decisions] are applied to each access request prior to access enforcement.</t>
  </si>
  <si>
    <t>Transmit [Assignment: organization-defined access authorization information] using [Assignment: organization-defined controls] to [Assignment: organization-defined systems] that enforce access control decisions.</t>
  </si>
  <si>
    <t>Enforce access control decisions based on [Assignment: organization-defined security or privacy attributes] that do not include the identity of the user or process acting on behalf of the user.</t>
  </si>
  <si>
    <t>Implement a reference monitor for [Assignment: organization-defined access control policies] that is tamperproof, always invoked, and small enough to be subject to analysis and testing, the completeness of which can be assured.</t>
  </si>
  <si>
    <t>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</si>
  <si>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</si>
  <si>
    <t>Provide practical exercises in literacy training that simulate events and incidents.</t>
  </si>
  <si>
    <t>Provide literacy training on recognizing and reporting potential indicators of insider threat.</t>
  </si>
  <si>
    <t>Provide literacy training on recognizing and reporting potential and actual instances of social engineering and social mining.</t>
  </si>
  <si>
    <t>Provide literacy training on recognizing suspicious communications and anomalous behavior in organizational systems using [Assignment: organization-defined indicators of malicious code].</t>
  </si>
  <si>
    <t>Provide literacy training on the advanced persistent threat.</t>
  </si>
  <si>
    <t>(a) Provide literacy training on the cyber threat environment; and
(b) Reflect current cyber threat information in system operations.</t>
  </si>
  <si>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</si>
  <si>
    <t>Provide [Assignment: organization-defined personnel or roles] with initial and [Assignment: organization-defined frequency] training in the employment and operation of environmental controls.</t>
  </si>
  <si>
    <t>Provide [Assignment: organization-defined personnel or roles] with initial and [Assignment: organization-defined frequency] training in the employment and operation of physical security controls.</t>
  </si>
  <si>
    <t>Provide practical exercises in security and privacy training that reinforce training objectives.</t>
  </si>
  <si>
    <t>Provide [Assignment: organization-defined personnel or roles] with initial and [Assignment: organization-defined frequency] training in the employment and operation of personally identifiable information processing and transparency controls.</t>
  </si>
  <si>
    <t>a. Document and monitor information security and privacy training activities, including security and privacy awareness training and specific role-based security and privacy training; and
b. Retain individual training records for [Assignment: organization-defined time period].</t>
  </si>
  <si>
    <t>Provide feedback on organizational training results to the following personnel [Assignment: organization-defined frequency]: [Assignment: organization-defined personnel].</t>
  </si>
  <si>
    <t>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</si>
  <si>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</si>
  <si>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</si>
  <si>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Generate audit records containing the following additional information: [Assignment: organization-defined additional information].</t>
  </si>
  <si>
    <t>Limit personally identifiable information contained in audit records to the following elements identified in the privacy risk assessment: [Assignment: organization-defined elements].</t>
  </si>
  <si>
    <t>Allocate audit log storage capacity to accommodate [Assignment: organization-defined audit log retention requirements].</t>
  </si>
  <si>
    <t>Transfer audit logs [Assignment: organization-defined frequency] to a different system, system component, or media other than the system or system component conducting the logging.</t>
  </si>
  <si>
    <t>a. Alert [Assignment: organization-defined personnel or roles] within [Assignment: organization-defined time period] in the event of an audit logging process failure; and
b. Take the following additional actions: [Assignment: organization-defined additional actions].</t>
  </si>
  <si>
    <t>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</si>
  <si>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Provide an alert within [Assignment: organization-defined real-time period] to [Assignment: organization-defined personnel, roles, and/or locations] when the following audit failure events occur: [Assignment: organization-defined audit logging failure events requiring real-time alerts].</t>
  </si>
  <si>
    <t>Enforce configurable network communications traffic volume thresholds reflecting limits on audit log storage capacity and [Selection: reject; delay] network traffic above those thresholds.</t>
  </si>
  <si>
    <t>Invoke a [Selection: full system shutdown; partial system shutdown; degraded operational mode with limited mission or business functionality available] in the event of [Assignment: organization-defined audit logging failures], unless an alternate audit logging capability exists.</t>
  </si>
  <si>
    <t>Provide an alternate audit logging capability in the event of a failure in primary audit logging capability that implements [Assignment: organization-defined alternate audit logging functionality].</t>
  </si>
  <si>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</si>
  <si>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Integrate audit record review, analysis, and reporting processes using [Assignment: organization-defined automated mechanisms].</t>
  </si>
  <si>
    <t>Analyze and correlate audit records across different repositories to gain organization-wide situational awareness.</t>
  </si>
  <si>
    <t>Provide and implement the capability to centrally review and analyze audit records from multiple components within the system.</t>
  </si>
  <si>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</si>
  <si>
    <t>Correlate information from audit records with information obtained from monitoring physical access to further enhance the ability to identify suspicious, inappropriate, unusual, or malevolent activity.</t>
  </si>
  <si>
    <t>Specify the permitted actions for each [Selection (one or more): system process; role; user] associated with the review, analysis, and reporting of audit record information.</t>
  </si>
  <si>
    <t>Perform a full text analysis of logged privileged commands in a physically distinct component or subsystem of the system, or other system that is dedicated to that analysis.</t>
  </si>
  <si>
    <t>Correlate information from nontechnical sources with audit record information to enhance organization-wide situational awareness.</t>
  </si>
  <si>
    <t>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</si>
  <si>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Provide and implement the capability to process, sort, and search audit records for events of interest based on the following content: [Assignment: organization-defined fields within audit records].</t>
  </si>
  <si>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</si>
  <si>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a. Protect audit information and audit logging tools from unauthorized access, modification, and deletion; and
b. Alert [Assignment: organization-defined personnel or roles] upon detection of unauthorized access, modification, or deletion of audit information.</t>
  </si>
  <si>
    <t>Write audit trails to hardware-enforced, write-once media.</t>
  </si>
  <si>
    <t>Store audit records [Assignment: organization-defined frequency] in a repository that is part of a physically different system or system component than the system or component being audited.</t>
  </si>
  <si>
    <t>Implement cryptographic mechanisms to protect the integrity of audit information and audit tools.</t>
  </si>
  <si>
    <t>Authorize access to management of audit logging functionality to only [Assignment: organization-defined subset of privileged users or roles].</t>
  </si>
  <si>
    <t>Enforce dual authorization for [Selection (one or more): movement; deletion] of [Assignment: organization-defined audit information].</t>
  </si>
  <si>
    <t>Authorize read-only access to audit information to [Assignment: organization-defined subset of privileged users or roles].</t>
  </si>
  <si>
    <t>Store audit information on a component running a different operating system than the system or component being audited.</t>
  </si>
  <si>
    <t>Provide irrefutable evidence that an individual (or process acting on behalf of an individual) has performed [Assignment: organization-defined actions to be covered by non-repudiation].</t>
  </si>
  <si>
    <t>(a) Bind the identity of the information producer with the information to [Assignment: organization-defined strength of binding]; and
(b) Provide the means for authorized individuals to determine the identity of the producer of the information.</t>
  </si>
  <si>
    <t>(a) Validate the binding of the information producer identity to the information at [Assignment: organization-defined frequency]; and
(b) Perform [Assignment: organization-defined actions] in the event of a validation error.</t>
  </si>
  <si>
    <t>Maintain reviewer or releaser credentials within the established chain of custody for information reviewed or released.</t>
  </si>
  <si>
    <t>(a)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</si>
  <si>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Retain audit records for [Assignment: organization-defined time period consistent with records retention policy] to provide support for after-the-fact investigations of incidents and to meet regulatory and organizational information retention requirements.</t>
  </si>
  <si>
    <t>Employ [Assignment: organization-defined measures] to ensure that long-term audit records generated by the system can be retrieved.</t>
  </si>
  <si>
    <t>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</si>
  <si>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</si>
  <si>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Produce a system-wide (logical or physical) audit trail composed of audit records in a standardized format.</t>
  </si>
  <si>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</si>
  <si>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Provide and implement the capability for auditing the parameters of user query events for data sets containing personally identifiable information.</t>
  </si>
  <si>
    <t>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</si>
  <si>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Monitor open-source information and information sites using [Assignment: organization-defined automated mechanisms].</t>
  </si>
  <si>
    <t>Review the list of open-source information sites being monitored [Assignment: organization-defined frequency].</t>
  </si>
  <si>
    <t>Employ discovery techniques, processes, and tools to determine if external entities are replicating organizational information in an unauthorized manner.</t>
  </si>
  <si>
    <t>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</si>
  <si>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Initiate session audits automatically at system start-up.</t>
  </si>
  <si>
    <t>Provide and implement the capability for authorized users to remotely view and hear content related to an established user session in real time.</t>
  </si>
  <si>
    <t>Employ [Assignment: organization-defined methods] for coordinating [Assignment: organization-defined audit information] among external organizations when audit information is transmitted across organizational boundaries.</t>
  </si>
  <si>
    <t>Preserve the identity of individuals in cross-organizational audit trails.</t>
  </si>
  <si>
    <t>Provide cross-organizational audit information to [Assignment: organization-defined organizations] based on [Assignment: organization-defined cross-organizational sharing agreements].</t>
  </si>
  <si>
    <t>Implement [Assignment: organization-defined measures] to disassociate individuals from audit information transmitted across organizational boundaries.</t>
  </si>
  <si>
    <t>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</si>
  <si>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</si>
  <si>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Employ independent assessors or assessment teams to conduct control assessments.</t>
  </si>
  <si>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</si>
  <si>
    <t>Leverage the results of control assessments performed by [Assignment: organization-defined external organization] on [Assignment: organization-defined system] when the assessment meets [Assignment: organization-defined requirements].</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</si>
  <si>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</si>
  <si>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Verify that individuals or systems transferring data between interconnecting systems have the requisite authorizations (i.e., write permissions or privileges) prior to accepting such data.</t>
  </si>
  <si>
    <t>(a)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</si>
  <si>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</si>
  <si>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Ensure the accuracy, currency, and availability of the plan of action and milestones for the system using [Assignment: organization-defined automated mechanisms].</t>
  </si>
  <si>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</si>
  <si>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Employ a joint authorization process for the system that includes multiple authorizing officials from the same organization conducting the authorization.</t>
  </si>
  <si>
    <t>Employ a joint authorization process for the system that includes multiple authorizing officials with at least one authorizing official from an organization external to the organization conducting the authorization.</t>
  </si>
  <si>
    <t>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</si>
  <si>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Employ independent assessors or assessment teams to monitor the controls in the system on an ongoing basis.</t>
  </si>
  <si>
    <t>Employ trend analyses to determine if control implementations, the frequency of continuous monitoring activities, and the types of activities used in the continuous monitoring process need to be modified based on empirical data.</t>
  </si>
  <si>
    <t>Ensure risk monitoring is an integral part of the continuous monitoring strategy that includes the following:
(a) Effectiveness monitoring;
(b) Compliance monitoring; and
(c) Change monitoring.</t>
  </si>
  <si>
    <t>Employ the following actions to validate that policies are established and implemented controls are operating in a consistent manner: [Assignment: organization-defined actions].</t>
  </si>
  <si>
    <t>Ensure the accuracy, currency, and availability of monitoring results for the system using [Assignment: organization-defined automated mechanisms].</t>
  </si>
  <si>
    <t>Conduct penetration testing [Assignment: organization-defined frequency] on [Assignment: organization-defined systems or system components].</t>
  </si>
  <si>
    <t>Employ an independent penetration testing agent or team to perform penetration testing on the system or system components.</t>
  </si>
  <si>
    <t>Employ the following red-team exercises to simulate attempts by adversaries to compromise organizational systems in accordance with applicable rules of engagement: [Assignment: organization-defined red team exercises].</t>
  </si>
  <si>
    <t>Employ a penetration testing process that includes [Assignment: organization-defined frequency] [Selection: announced; unannounced] attempts to bypass or circumvent controls associated with physical access points to the facility.</t>
  </si>
  <si>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</si>
  <si>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Perform security and privacy compliance checks on constituent system components prior to the establishment of the internal connection.</t>
  </si>
  <si>
    <t>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</si>
  <si>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</si>
  <si>
    <t>Maintain the currency, completeness, accuracy, and availability of the baseline configuration of the system using [Assignment: organization-defined automated mechanisms].</t>
  </si>
  <si>
    <t>Retain [Assignment: organization-defined number] of previous versions of baseline configurations of the system to support rollback.</t>
  </si>
  <si>
    <t>Maintain a baseline configuration for system development and test environments that is managed separately from the operational baseline configuration.</t>
  </si>
  <si>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</si>
  <si>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</si>
  <si>
    <t>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</si>
  <si>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Test, validate, and document changes to the system before finalizing the implementation of the changes.</t>
  </si>
  <si>
    <t>Implement changes to the current system baseline and deploy the updated baseline across the installed base using [Assignment: organization-defined automated mechanisms].</t>
  </si>
  <si>
    <t>Require [Assignment: organization-defined security and privacy representatives] to be members of the [Assignment: organization-defined configuration change control element].</t>
  </si>
  <si>
    <t>Implement the following security responses automatically if baseline configurations are changed in an unauthorized manner: [Assignment: organization-defined security responses].</t>
  </si>
  <si>
    <t>Ensure that cryptographic mechanisms used to provide the following controls are under configuration management: [Assignment: organization-defined controls].</t>
  </si>
  <si>
    <t>Review changes to the system [Assignment: organization-defined frequency] or when [Assignment: organization-defined circumstances] to determine whether unauthorized changes have occurred.</t>
  </si>
  <si>
    <t>Prevent or restrict changes to the configuration of the system under the following circumstances: [Assignment: organization-defined circumstances].</t>
  </si>
  <si>
    <t>Analyze changes to the system to determine potential security and privacy impacts prior to change implementation.</t>
  </si>
  <si>
    <t>Analyze changes to the system in a separate test environment before implementation in an operational environment, looking for security and privacy impacts due to flaws, weaknesses, incompatibility, or intentional malice.</t>
  </si>
  <si>
    <t>After system changes, verify that the impacted controls are implemented correctly, operating as intended, and producing the desired outcome with regard to meeting the security and privacy requirements for the system.</t>
  </si>
  <si>
    <t>Define, document, approve, and enforce physical and logical access restrictions associated with changes to the system.</t>
  </si>
  <si>
    <t>(a) Enforce access restrictions using [Assignment: organization-defined automated mechanisms]; and 
(b) Automatically generate audit records of the enforcement actions.</t>
  </si>
  <si>
    <t>Enforce dual authorization for implementing changes to [Assignment: organization-defined system components and system-level information].</t>
  </si>
  <si>
    <t>(a) Limit privileges to change system components and system-related information within a production or operational environment; and
(b) Review and reevaluate privileges [Assignment: organization-defined frequency].</t>
  </si>
  <si>
    <t>Limit privileges to change software resident within software libraries.</t>
  </si>
  <si>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</si>
  <si>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Manage, apply, and verify configuration settings for [Assignment: organization-defined system components] using [Assignment: organization-defined automated mechanisms].</t>
  </si>
  <si>
    <t>Take the following actions in response to unauthorized changes to [Assignment: organization-defined configuration settings]: [Assignment: organization-defined actions].</t>
  </si>
  <si>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</si>
  <si>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</si>
  <si>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</si>
  <si>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Ensure compliance with [Assignment: organization-defined registration requirements for functions, ports, protocols, and services].</t>
  </si>
  <si>
    <t>(a)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</si>
  <si>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</si>
  <si>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Require that the following user-installed software execute in a confined physical or virtual machine environment with limited privileges: [Assignment: organization-defined user-installed software].</t>
  </si>
  <si>
    <t>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</si>
  <si>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(a) Prohibit the use of binary or machine-executable code from sources with limited or no warranty or without the provision of source code; and
(b) Allow exceptions only for compelling mission or operational requirements and with the approval of the authorizing official.</t>
  </si>
  <si>
    <t>(a) Identify [Assignment: organization-defined hardware components authorized for system use];
(b) Prohibit the use or connection of unauthorized hardware components; 
(c) Review and update the list of authorized hardware components [Assignment: organization-defined frequency].</t>
  </si>
  <si>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</si>
  <si>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Update the inventory of system components as part of component installations, removals, and system updates.</t>
  </si>
  <si>
    <t>Maintain the currency, completeness, accuracy, and availability of the inventory of system components using [Assignment: organization-defined automated mechanisms].</t>
  </si>
  <si>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</si>
  <si>
    <t>Include in the system component inventory information, a means for identifying by [Selection (one or more): name; position; role], individuals responsible and accountable for administering those components.</t>
  </si>
  <si>
    <t>Include assessed component configurations and any approved deviations to current deployed configurations in the system component inventory.</t>
  </si>
  <si>
    <t>Provide a centralized repository for the inventory of system components.</t>
  </si>
  <si>
    <t>Support the tracking of system components by geographic location using [Assignment: organization-defined automated mechanisms].</t>
  </si>
  <si>
    <t>(a) Assign system components to a system; and 
(b) Receive an acknowledgement from [Assignment: organization-defined personnel or roles] of this assignment.</t>
  </si>
  <si>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</si>
  <si>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Assign responsibility for developing the configuration management process to organizational personnel that are not directly involved in system development.</t>
  </si>
  <si>
    <t>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</si>
  <si>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Establish the following restrictions on the use of open-source software: [Assignment: organization-defined restrictions].</t>
  </si>
  <si>
    <t>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</si>
  <si>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Allow user installation of software only with explicit privileged status.</t>
  </si>
  <si>
    <t>Enforce and monitor compliance with software installation policies using [Assignment: organization-defined automated mechanisms].</t>
  </si>
  <si>
    <t>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</si>
  <si>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Use automated tools to identify [Assignment: organization-defined information by information type] on [Assignment: organization-defined system components] to ensure controls are in place to protect organizational information and individual privacy.</t>
  </si>
  <si>
    <t>Develop and document a map of system data actions.</t>
  </si>
  <si>
    <t>Prevent the installation of [Assignment: organization-defined software and firmware components] without verification that the component has been digitally signed using a certificate that is recognized and approved by the organization.</t>
  </si>
  <si>
    <t>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</si>
  <si>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</si>
  <si>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Coordinate contingency plan development with organizational elements responsible for related plans.</t>
  </si>
  <si>
    <t>Conduct capacity planning so that necessary capacity for information processing, telecommunications, and environmental support exists during contingency operations.</t>
  </si>
  <si>
    <t>Plan for the resumption of [Selection: all; essential] mission and business functions within [Assignment: organization-defined time period] of contingency plan activation.</t>
  </si>
  <si>
    <t>Plan for the continuance of [Selection: all; essential] mission and business functions with minimal or no loss of operational continuity and sustains that continuity until full system restoration at primary processing and/or storage sites.</t>
  </si>
  <si>
    <t>Plan for the transfer of [Selection: all; essential] mission and business functions to alternate processing and/or storage sites with minimal or no loss of operational continuity and sustain that continuity through system restoration to primary processing and/or storage sites.</t>
  </si>
  <si>
    <t>Coordinate the contingency plan with the contingency plans of external service providers to ensure that contingency requirements can be satisfied.</t>
  </si>
  <si>
    <t>Identify critical system assets supporting [Selection: all; essential] mission and business functions.</t>
  </si>
  <si>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</si>
  <si>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Incorporate simulated events into contingency training to facilitate effective response by personnel in crisis situations.</t>
  </si>
  <si>
    <t>Employ mechanisms used in operations to provide a more thorough and realistic contingency training environment.</t>
  </si>
  <si>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</si>
  <si>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Coordinate contingency plan testing with organizational elements responsible for related plans.</t>
  </si>
  <si>
    <t>Test the contingency plan at the alternate processing site:
(a) To familiarize contingency personnel with the facility and available resources; and
(b) To evaluate the capabilities of the alternate processing site to support contingency operations.</t>
  </si>
  <si>
    <t>Test the contingency plan using [Assignment: organization-defined automated mechanisms].</t>
  </si>
  <si>
    <t>Include a full recovery and reconstitution of the system to a known state as part of contingency plan testing.</t>
  </si>
  <si>
    <t>Employ [Assignment: organization-defined mechanisms] to [Assignment: organization-defined system or system component] to disrupt and adversely affect the system or system component.</t>
  </si>
  <si>
    <t>a. Establish an alternate storage site, including necessary agreements to permit the storage and retrieval of system backup information; and
b. Ensure that the alternate storage site provides controls equivalent to that of the primary site.</t>
  </si>
  <si>
    <t>Identify an alternate storage site that is sufficiently separated from the primary storage site to reduce susceptibility to the same threats.</t>
  </si>
  <si>
    <t>Configure the alternate storage site to facilitate recovery operations in accordance with recovery time and recovery point objectives.</t>
  </si>
  <si>
    <t>Identify potential accessibility problems to the alternate storage site in the event of an area-wide disruption or disaster and outline explicit mitigation actions.</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</si>
  <si>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</si>
  <si>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</si>
  <si>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</si>
  <si>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</si>
  <si>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Prepare the alternate processing site so that the site can serve as the operational site supporting essential mission and business functions.</t>
  </si>
  <si>
    <t>Plan and prepare for circumstances that preclude returning to the primary processing site.</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</si>
  <si>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</si>
  <si>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</si>
  <si>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Obtain alternate telecommunications services to reduce the likelihood of sharing a single point of failure with primary telecommunications services.</t>
  </si>
  <si>
    <t>Obtain alternate telecommunications services from providers that are separated from primary service providers to reduce susceptibility to the same threats.</t>
  </si>
  <si>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</si>
  <si>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Test alternate telecommunication services [Assignment: organization-defined frequency].</t>
  </si>
  <si>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</si>
  <si>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Test backup information [Assignment: organization-defined frequency] to verify media reliability and information integrity.</t>
  </si>
  <si>
    <t>Use a sample of backup information in the restoration of selected system functions as part of contingency plan testing.</t>
  </si>
  <si>
    <t>Store backup copies of [Assignment: organization-defined critical system software and other security-related information] in a separate facility or in a fire rated container that is not collocated with the operational system.</t>
  </si>
  <si>
    <t>Transfer system backup information to the alternate storage site [Assignment: organization-defined time period and transfer rate consistent with the recovery time and recovery point objectives].</t>
  </si>
  <si>
    <t>Conduct system backup by maintaining a redundant secondary system that is not collocated with the primary system and that can be activated without loss of information or disruption to operations.</t>
  </si>
  <si>
    <t>Enforce dual authorization for the deletion or destruction of [Assignment: organization-defined backup information].</t>
  </si>
  <si>
    <t>Implement cryptographic mechanisms to prevent unauthorized disclosure and modification of [Assignment: organization-defined backup information].</t>
  </si>
  <si>
    <t>Provide for the recovery and reconstitution of the system to a known state within [Assignment: organization-defined time period consistent with recovery time and recovery point objectives] after a disruption, compromise, or failure.</t>
  </si>
  <si>
    <t>Implement transaction recovery for systems that are transaction-based.</t>
  </si>
  <si>
    <t>Provide the capability to restore system components within [Assignment: organization-defined restoration time periods] from configuration-controlled and integrity-protected information representing a known, operational state for the components.</t>
  </si>
  <si>
    <t>Protect system components used for recovery and reconstitution.</t>
  </si>
  <si>
    <t>Provide the capability to employ [Assignment: organization-defined alternative communications protocols] in support of maintaining continuity of operations.</t>
  </si>
  <si>
    <t>When [Assignment: organization-defined conditions] are detected, enter a safe mode of operation with [Assignment: organization-defined restrictions of safe mode of operation].</t>
  </si>
  <si>
    <t>Employ [Assignment: organization-defined alternative or supplemental security mechanisms] for satisfying [Assignment: organization-defined security functions] when the primary means of implementing the security function is unavailable or compromised.</t>
  </si>
  <si>
    <t>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</si>
  <si>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Uniquely identify and authenticate organizational users and associate that unique identification with processes acting on behalf of those users.</t>
  </si>
  <si>
    <t>Implement multi-factor authentication for access to privileged accounts.</t>
  </si>
  <si>
    <t>Implement multi-factor authentication for access to non-privileged accounts.</t>
  </si>
  <si>
    <t>When shared accounts or authenticators are employed, require users to be individually authenticated before granting access to the shared accounts or resources.</t>
  </si>
  <si>
    <t>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</si>
  <si>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Implement replay-resistant authentication mechanisms for access to [Selection (one or more): privileged accounts; non-privileged accounts].</t>
  </si>
  <si>
    <t>Provide a single sign-on capability for [Assignment: organization-defined system accounts and services].</t>
  </si>
  <si>
    <t>Accept and electronically verify Personal Identity Verification-compliant credentials.</t>
  </si>
  <si>
    <t>Implement the following out-of-band authentication mechanisms under [Assignment: organization-defined conditions]: [Assignment: organization-defined out-of-band authentication].</t>
  </si>
  <si>
    <t>Uniquely identify and authenticate [Assignment: organization-defined devices and/or types of devices] before establishing a [Selection (one or more): local; remote; network] connection.</t>
  </si>
  <si>
    <t>Authenticate [Assignment: organization-defined devices and/or types of devices] before establishing [Selection (one or more): local; remote; network] connection using bidirectional authentication that is cryptographically based.</t>
  </si>
  <si>
    <t>(a)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</si>
  <si>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Handle device identification and authentication based on attestation by [Assignment: organization-defined configuration management process].</t>
  </si>
  <si>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</si>
  <si>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Prohibit the use of system account identifiers that are the same as public identifiers for individual accounts.</t>
  </si>
  <si>
    <t>Manage individual identifiers by uniquely identifying each individual as [Assignment: organization-defined characteristic identifying individual status].</t>
  </si>
  <si>
    <t>Manage individual identifiers dynamically in accordance with [Assignment: organization-defined dynamic identifier policy].</t>
  </si>
  <si>
    <t>Coordinate with the following external organizations for cross-organization management of identifiers: [Assignment: organization-defined external organizations].</t>
  </si>
  <si>
    <t>Generate pairwise pseudonymous identifiers.</t>
  </si>
  <si>
    <t>Maintain the attributes for each uniquely identified individual, device, or service in [Assignment: organization-defined protected central storage].</t>
  </si>
  <si>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</si>
  <si>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</si>
  <si>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</si>
  <si>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Require developers and installers of system components to provide unique authenticators or change default authenticators prior to delivery and installation.</t>
  </si>
  <si>
    <t>Protect authenticators commensurate with the security category of the information to which use of the authenticator permits access.</t>
  </si>
  <si>
    <t>Ensure that unencrypted static authenticators are not embedded in applications or other forms of static storage.</t>
  </si>
  <si>
    <t>Implement [Assignment: organization-defined security controls] to manage the risk of compromise due to individuals having accounts on multiple systems.</t>
  </si>
  <si>
    <t>Use the following external organizations to federate credentials: [Assignment: organization-defined external organizations].</t>
  </si>
  <si>
    <t>Bind identities and authenticators dynamically using the following rules: [Assignment: organization-defined binding rules].</t>
  </si>
  <si>
    <t>For biometric-based authentication, employ mechanisms that satisfy the following biometric quality requirements [Assignment: organization-defined biometric quality requirements].</t>
  </si>
  <si>
    <t>Prohibit the use of cached authenticators after [Assignment: organization-defined time period].</t>
  </si>
  <si>
    <t>For PKI-based authentication, employ an organization-wide methodology for managing the content of PKI trust stores installed across all platforms, including networks, operating systems, browsers, and applications.</t>
  </si>
  <si>
    <t>Use only General Services Administration-approved products and services for identity, credential, and access management.</t>
  </si>
  <si>
    <t>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</si>
  <si>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Employ presentation attack detection mechanisms for biometric-based authentication.</t>
  </si>
  <si>
    <t>(a) Employ [Assignment: organization-defined password managers] to generate and manage passwords; and
(b) Protect the passwords using [Assignment: organization-defined controls].</t>
  </si>
  <si>
    <t>Obscure feedback of authentication information during the authentication process to protect the information from possible exploitation and use by unauthorized individuals.</t>
  </si>
  <si>
    <t>Implement mechanisms for authentication to a cryptographic module that meet the requirements of applicable laws, executive orders, directives, policies, regulations, standards, and guidelines for such authentication.</t>
  </si>
  <si>
    <t>Uniquely identify and authenticate non-organizational users or processes acting on behalf of non-organizational users.</t>
  </si>
  <si>
    <t>Accept and electronically verify Personal Identity Verification-compliant credentials from other federal agencies.</t>
  </si>
  <si>
    <t>(a) Accept only external authenticators that are NIST-compliant; and
(b) Document and maintain a list of accepted external authenticators.</t>
  </si>
  <si>
    <t>Conform to the following profiles for identity management [Assignment: organization-defined identity management profiles].</t>
  </si>
  <si>
    <t>Accept and verify federated or PKI credentials that meet [Assignment: organization-defined policy].</t>
  </si>
  <si>
    <t>Implement the following measures to disassociate user attributes or identifier assertion relationships among individuals, credential service providers, and relying parties: [Assignment: organization-defined measures].</t>
  </si>
  <si>
    <t>Uniquely identify and authenticate [Assignment: organization-defined system services and applications] before establishing communications with devices, users, or other services or applications.</t>
  </si>
  <si>
    <t>Require individuals accessing the system to employ [Assignment: organization-defined supplemental authentication techniques or mechanisms] under specific [Assignment: organization-defined circumstances or situations].</t>
  </si>
  <si>
    <t>Require users to re-authenticate when [Assignment: organization-defined circumstances or situations requiring re-authentication].</t>
  </si>
  <si>
    <t>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</si>
  <si>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Require that the registration process to receive an account for logical access includes supervisor or sponsor authorization.</t>
  </si>
  <si>
    <t>Require evidence of individual identification be presented to the registration authority.</t>
  </si>
  <si>
    <t>Require that the presented identity evidence be validated and verified through [Assignment: organizational defined methods of validation and verification].</t>
  </si>
  <si>
    <t>Require that the validation and verification of identity evidence be conducted in person before a designated registration authority.</t>
  </si>
  <si>
    <t>Require that a [Selection: registration code; notice of proofing] be delivered through an out-of-band channel to verify the users address (physical or digital) of record.</t>
  </si>
  <si>
    <t>Accept externally-proofed identities at [Assignment: organization-defined identity assurance level].</t>
  </si>
  <si>
    <t>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</si>
  <si>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</si>
  <si>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Incorporate simulated events into incident response training to facilitate the required response by personnel in crisis situations.</t>
  </si>
  <si>
    <t>Provide an incident response training environment using [Assignment: organization-defined automated mechanisms].</t>
  </si>
  <si>
    <t>Provide incident response training on how to identify and respond to a breach, including the organization’s process for reporting a breach.</t>
  </si>
  <si>
    <t>Test the effectiveness of the incident response capability for the system [Assignment: organization-defined frequency] using the following tests: [Assignment: organization-defined tests].</t>
  </si>
  <si>
    <t>Test the incident response capability using [Assignment: organization-defined automated mechanisms].</t>
  </si>
  <si>
    <t>Coordinate incident response testing with organizational elements responsible for related plans.</t>
  </si>
  <si>
    <t>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</si>
  <si>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</si>
  <si>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Support the incident handling process using [Assignment: organization-defined automated mechanisms].</t>
  </si>
  <si>
    <t>Include the following types of dynamic reconfiguration for [Assignment: organization-defined system components] as part of the incident response capability: [Assignment: organization-defined types of dynamic reconfiguration].</t>
  </si>
  <si>
    <t>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</si>
  <si>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Correlate incident information and individual incident responses to achieve an organization-wide perspective on incident awareness and response.</t>
  </si>
  <si>
    <t>Implement a configurable capability to automatically disable the system if [Assignment: organization-defined security violations] are detected.</t>
  </si>
  <si>
    <t>Implement an incident handling capability for incidents involving insider threats.</t>
  </si>
  <si>
    <t>Coordinate an incident handling capability for insider threats that includes the following organizational entities [Assignment: organization-defined entities].</t>
  </si>
  <si>
    <t>Coordinate with [Assignment: organization-defined external organizations] to correlate and share [Assignment: organization-defined incident information] to achieve a cross-organization perspective on incident awareness and more effective incident responses.</t>
  </si>
  <si>
    <t>Employ [Assignment: organization-defined dynamic response capabilities] to respond to incidents.</t>
  </si>
  <si>
    <t>Coordinate incident handling activities involving supply chain events with other organizations involved in the supply chain.</t>
  </si>
  <si>
    <t>Establish and maintain an integrated incident response team that can be deployed to any location identified by the organization in [Assignment: organization-defined time period].</t>
  </si>
  <si>
    <t>Analyze malicious code and/or other residual artifacts remaining in the system after the incident.</t>
  </si>
  <si>
    <t>Analyze anomalous or suspected adversarial behavior in or related to [Assignment: organization-defined environments or resources].</t>
  </si>
  <si>
    <t>Establish and maintain a security operations center.</t>
  </si>
  <si>
    <t>(a) Manage public relations associated with an incident; and
(b) Employ measures to repair the reputation of the organization.</t>
  </si>
  <si>
    <t>Track and document incidents.</t>
  </si>
  <si>
    <t>Track incidents and collect and analyze incident information using [Assignment: organization-defined automated mechanisms].</t>
  </si>
  <si>
    <t>a. Require personnel to report suspected incidents to the organizational incident response capability within [Assignment: organization-defined time period]; and
b. Report incident information to [Assignment: organization-defined authorities].</t>
  </si>
  <si>
    <t>Report incidents using [Assignment: organization-defined automated mechanisms].</t>
  </si>
  <si>
    <t>Report system vulnerabilities associated with reported incidents to [Assignment: organization-defined personnel or roles].</t>
  </si>
  <si>
    <t>Provide incident information to the provider of the product or service and other organizations involved in the supply chain or supply chain governance for systems or system components related to the incident.</t>
  </si>
  <si>
    <t>Provide an incident response support resource, integral to the organizational incident response capability, that offers advice and assistance to users of the system for the handling and reporting of incidents.</t>
  </si>
  <si>
    <t>Increase the availability of incident response information and support using [Assignment: organization-defined automated mechanisms].</t>
  </si>
  <si>
    <t>(a) Establish a direct, cooperative relationship between its incident response capability and external providers of system protection capability; and
(b) Identify organizational incident response team members to the external providers.</t>
  </si>
  <si>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</si>
  <si>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</si>
  <si>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</si>
  <si>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Provide information spillage response training [Assignment: organization-defined frequency].</t>
  </si>
  <si>
    <t>Implement the following procedures to ensure that organizational personnel impacted by information spills can continue to carry out assigned tasks while contaminated systems are undergoing corrective actions: [Assignment: organization-defined procedures].</t>
  </si>
  <si>
    <t>Employ the following controls for personnel exposed to information not within assigned access authorizations: [Assignment: organization-defined controls].</t>
  </si>
  <si>
    <t>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</si>
  <si>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</si>
  <si>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</si>
  <si>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a. Approve, control, and monitor the use of system maintenance tools; and
b. Review previously approved system maintenance tools [Assignment: organization-defined frequency].</t>
  </si>
  <si>
    <t>Inspect the maintenance tools used by maintenance personnel for improper or unauthorized modifications.</t>
  </si>
  <si>
    <t>Check media containing diagnostic and test programs for malicious code before the media are used in the system.</t>
  </si>
  <si>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</si>
  <si>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Restrict the use of maintenance tools to authorized personnel only.</t>
  </si>
  <si>
    <t>Monitor the use of maintenance tools that execute with increased privilege.</t>
  </si>
  <si>
    <t>Inspect maintenance tools to ensure the latest software updates and patches are installed.</t>
  </si>
  <si>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</si>
  <si>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(a) Log [Assignment: organization-defined audit events] for nonlocal maintenance and diagnostic sessions; and
(b) Review the audit records of the maintenance and diagnostic sessions to detect anomalous behavior.</t>
  </si>
  <si>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</si>
  <si>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</si>
  <si>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(a) Require the approval of each nonlocal maintenance session by [Assignment: organization-defined personnel or roles]; and
(b) Notify the following personnel or roles of the date and time of planned nonlocal maintenance: [Assignment: organization-defined personnel or roles].</t>
  </si>
  <si>
    <t>Implement the following cryptographic mechanisms to protect the integrity and confidentiality of nonlocal maintenance and diagnostic communications: [Assignment: organization-defined cryptographic mechanisms].</t>
  </si>
  <si>
    <t>Verify session and network connection termination after the completion of nonlocal maintenance and diagnostic sessions.</t>
  </si>
  <si>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</si>
  <si>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</si>
  <si>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</si>
  <si>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Verify that personnel performing maintenance and diagnostic activities on a system processing, storing, or transmitting classified information are U.S. citizens.</t>
  </si>
  <si>
    <t>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</si>
  <si>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Ensure that non-escorted personnel performing maintenance activities not directly associated with the system but in the physical proximity of the system, have required access authorizations.</t>
  </si>
  <si>
    <t>Obtain maintenance support and/or spare parts for [Assignment: organization-defined system components] within [Assignment: organization-defined time period] of failure.</t>
  </si>
  <si>
    <t>Perform preventive maintenance on [Assignment: organization-defined system components] at [Assignment: organization-defined time intervals].</t>
  </si>
  <si>
    <t>Perform predictive maintenance on [Assignment: organization-defined system components] at [Assignment: organization-defined time intervals].</t>
  </si>
  <si>
    <t>Transfer predictive maintenance data to a maintenance management system using [Assignment: organization-defined automated mechanisms].</t>
  </si>
  <si>
    <t>Restrict or prohibit field maintenance on [Assignment: organization-defined systems or system components] to [Assignment: organization-defined trusted maintenance facilities].</t>
  </si>
  <si>
    <t>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</si>
  <si>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Restrict access to [Assignment: organization-defined types of digital and/or non-digital media] to [Assignment: organization-defined personnel or roles].</t>
  </si>
  <si>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</si>
  <si>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</si>
  <si>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Restrict access to media storage areas and log access attempts and access granted using [Assignment: organization-defined automated mechanisms].</t>
  </si>
  <si>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</si>
  <si>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Employ an identified custodian during transport of system media outside of controlled areas.</t>
  </si>
  <si>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</si>
  <si>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Review, approve, track, document, and verify media sanitization and disposal actions.</t>
  </si>
  <si>
    <t>Test sanitization equipment and procedures [Assignment: organization-defined frequency] to ensure that the intended sanitization is being achieved.</t>
  </si>
  <si>
    <t>Apply nondestructive sanitization techniques to portable storage devices prior to connecting such devices to the system under the following circumstances: [Assignment: organization-defined circumstances requiring sanitization of portable storage devices].</t>
  </si>
  <si>
    <t>Enforce dual authorization for the sanitization of [Assignment: organization-defined system media].</t>
  </si>
  <si>
    <t>Provide the capability to purge or wipe information from [Assignment: organization-defined systems or system components] [Selection: remotely; under the following conditions: [Assignment: organization-defined conditions]].</t>
  </si>
  <si>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</si>
  <si>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Prohibit the use of sanitization-resistant media in organizational systems.</t>
  </si>
  <si>
    <t>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</si>
  <si>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Document system media downgrading actions.</t>
  </si>
  <si>
    <t>Test downgrading equipment and procedures [Assignment: organization-defined frequency] to ensure that downgrading actions are being achieved.</t>
  </si>
  <si>
    <t>Downgrade system media containing controlled unclassified information prior to public release.</t>
  </si>
  <si>
    <t>Downgrade system media containing classified information prior to release to individuals without required access authorizations.</t>
  </si>
  <si>
    <t>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</si>
  <si>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</si>
  <si>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Authorize physical access to the facility where the system resides based on position or role.</t>
  </si>
  <si>
    <t>Require two forms of identification from the following forms of identification for visitor access to the facility where the system resides: [Assignment: organization-defined list of acceptable forms of identification].</t>
  </si>
  <si>
    <t>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t>
  </si>
  <si>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</si>
  <si>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Enforce physical access authorizations to the system in addition to the physical access controls for the facility at [Assignment: organization-defined physical spaces containing one or more components of the system].</t>
  </si>
  <si>
    <t>Perform security checks [Assignment: organization-defined frequency] at the physical perimeter of the facility or system for exfiltration of information or removal of system components.</t>
  </si>
  <si>
    <t>Employ guards to control [Assignment: organization-defined physical access points] to the facility where the system resides 24 hours per day, 7 days per week.</t>
  </si>
  <si>
    <t>Use lockable physical casings to protect [Assignment: organization-defined system components] from unauthorized physical access.</t>
  </si>
  <si>
    <t>Employ [Assignment: organization-defined anti-tamper technologies] to [Selection (one or more): detect; prevent] physical tampering or alteration of [Assignment: organization-defined hardware components] within the system.</t>
  </si>
  <si>
    <t>Limit access using physical barriers.</t>
  </si>
  <si>
    <t>Employ access control vestibules at [Assignment: organization-defined locations within the facility].</t>
  </si>
  <si>
    <t>Control physical access to [Assignment: organization-defined system distribution and transmission lines] within organizational facilities using [Assignment: organization-defined security controls].</t>
  </si>
  <si>
    <t>Control physical access to output from [Assignment: organization-defined output devices] to prevent unauthorized individuals from obtaining the output.</t>
  </si>
  <si>
    <t>Link individual identity to receipt of output from output devices.</t>
  </si>
  <si>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</si>
  <si>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Monitor physical access to the facility where the system resides using physical intrusion alarms and surveillance equipment.</t>
  </si>
  <si>
    <t>Recognize [Assignment: organization-defined classes or types of intrusions] and initiate [Assignment: organization-defined response actions] using [Assignment: organization-defined automated mechanisms].</t>
  </si>
  <si>
    <t>(a) Employ video surveillance of [Assignment: organization-defined operational areas];
(b) Review video recordings [Assignment: organization-defined frequency]; and
(c) Retain video recordings for [Assignment: organization-defined time period].</t>
  </si>
  <si>
    <t>Monitor physical access to the system in addition to the physical access monitoring of the facility at [Assignment: organization-defined physical spaces containing one or more components of the system].</t>
  </si>
  <si>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</si>
  <si>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Maintain and review visitor access records using [Assignment: organization-defined automated mechanisms].</t>
  </si>
  <si>
    <t>Limit personally identifiable information contained in visitor access records to the following elements identified in the privacy risk assessment: [Assignment: organization-defined elements].</t>
  </si>
  <si>
    <t>Protect power equipment and power cabling for the system from damage and destruction.</t>
  </si>
  <si>
    <t>Employ redundant power cabling paths that are physically separated by [Assignment: organization-defined distance].</t>
  </si>
  <si>
    <t>Employ automatic voltage controls for [Assignment: organization-defined critical system components].</t>
  </si>
  <si>
    <t>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</si>
  <si>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Provide an uninterruptible power supply to facilitate [Selection (one or more): an orderly shutdown of the system; transition of the system to long-term alternate power] in the event of a primary power source loss.</t>
  </si>
  <si>
    <t>Provide an alternate power supply for the system that is activated [Selection: manually; automatically] and that can maintain minimally required operational capability in the event of an extended loss of the primary power source.</t>
  </si>
  <si>
    <t>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</si>
  <si>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Employ and maintain automatic emergency lighting for the system that activates in the event of a power outage or disruption and that covers emergency exits and evacuation routes within the facility.</t>
  </si>
  <si>
    <t>Provide emergency lighting for all areas within the facility supporting essential mission and business functions.</t>
  </si>
  <si>
    <t>Employ and maintain fire detection and suppression systems that are supported by an independent energy source.</t>
  </si>
  <si>
    <t>Employ fire detection systems that activate automatically and notify [Assignment: organization-defined personnel or roles] and [Assignment: organization-defined emergency responders] in the event of a fire.</t>
  </si>
  <si>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</si>
  <si>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Ensure that the facility undergoes [Assignment: organization-defined frequency] fire protection inspections by authorized and qualified inspectors and identified deficiencies are resolved within [Assignment: organization-defined time period].</t>
  </si>
  <si>
    <t>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t>
  </si>
  <si>
    <t>Employ the following automatic environmental controls in the facility to prevent fluctuations potentially harmful to the system: [Assignment: organization-defined automatic environmental controls].</t>
  </si>
  <si>
    <t>Employ environmental control monitoring that provides an alarm or notification of changes potentially harmful to personnel or equipment to [Assignment: organization-defined personnel or roles].</t>
  </si>
  <si>
    <t>Protect the system from damage resulting from water leakage by providing master shutoff or isolation valves that are accessible, working properly, and known to key personnel.</t>
  </si>
  <si>
    <t>Detect the presence of water near the system and alert [Assignment: organization-defined personnel or roles] using [Assignment: organization-defined automated mechanisms].</t>
  </si>
  <si>
    <t>a. Authorize and control [Assignment: organization-defined types of system components] entering and exiting the facility; and
b. Maintain records of the system components.</t>
  </si>
  <si>
    <t>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</si>
  <si>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Position system components within the facility to minimize potential damage from [Assignment: organization-defined physical and environmental hazards] and to minimize the opportunity for unauthorized access.</t>
  </si>
  <si>
    <t>Protect the system from information leakage due to electromagnetic signals emanations.</t>
  </si>
  <si>
    <t>Protect system components, associated data communications, and networks in accordance with national Emissions Security policies and procedures based on the security category or classification of the information.</t>
  </si>
  <si>
    <t>Employ [Assignment: organization-defined asset location technologies] to track and monitor the location and movement of [Assignment: organization-defined assets] within [Assignment: organization-defined controlled areas].</t>
  </si>
  <si>
    <t>Employ [Assignment: organization-defined protective measures] against electromagnetic pulse damage for [Assignment: organization-defined systems and system components].</t>
  </si>
  <si>
    <t>Mark [Assignment: organization-defined system hardware components] indicating the impact level or classification level of the information permitted to be processed, stored, or transmitted by the hardware component.</t>
  </si>
  <si>
    <t>a. Plan the location or site of the facility where the system resides considering physical and environmental hazards; and
b. For existing facilities, consider the physical and environmental hazards in the organizational risk management strategy.</t>
  </si>
  <si>
    <t>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</si>
  <si>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</si>
  <si>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</si>
  <si>
    <t>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</si>
  <si>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a. Develop a Concept of Operations (CONOPS) for the system describing how the organization intends to operate the system from the perspective of information security and privacy; and
b. Review and update the CONOPS [Assignment: organization-defined frequency].</t>
  </si>
  <si>
    <t>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</si>
  <si>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</si>
  <si>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Require that [Assignment: organization-defined controls] allocated to [Assignment: organization-defined locations and architectural layers] are obtained from different suppliers.</t>
  </si>
  <si>
    <t>Centrally manage [Assignment: organization-defined controls and related processes].</t>
  </si>
  <si>
    <t>Select a control baseline for the system.</t>
  </si>
  <si>
    <t>Tailor the selected control baseline by applying specified tailoring actions.</t>
  </si>
  <si>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</si>
  <si>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Appoint a senior agency information security officer with the mission and resources to coordinate, develop, implement, and maintain an organization-wide information security program.</t>
  </si>
  <si>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</si>
  <si>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</si>
  <si>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Develop and update [Assignment: organization-defined frequency] an inventory of organizational systems.</t>
  </si>
  <si>
    <t>Establish, maintain, and update [Assignment: organization-defined frequency] an inventory of all systems, applications, and projects that process personally identifiable information.</t>
  </si>
  <si>
    <t>Develop, monitor, and report on the results of information security and privacy measures of performance.</t>
  </si>
  <si>
    <t>Develop and maintain an enterprise architecture with consideration for information security, privacy, and the resulting risk to organizational operations and assets, individuals, other organizations, and the Nation.</t>
  </si>
  <si>
    <t>Offload [Assignment: organization-defined non-essential functions or services] to other systems, system components, or an external provider.</t>
  </si>
  <si>
    <t>Address information security and privacy issues in the development, documentation, and updating of a critical infrastructure and key resources protection plan.</t>
  </si>
  <si>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</si>
  <si>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</si>
  <si>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</si>
  <si>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Implement an insider threat program that includes a cross-discipline insider threat incident handling team.</t>
  </si>
  <si>
    <t>Establish a security and privacy workforce development and improvement program.</t>
  </si>
  <si>
    <t>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</si>
  <si>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</si>
  <si>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Implement a threat awareness program that includes a cross-organization information-sharing capability for threat intelligence.</t>
  </si>
  <si>
    <t>Employ automated mechanisms to maximize the effectiveness of sharing threat intelligence information.</t>
  </si>
  <si>
    <t>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</si>
  <si>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</si>
  <si>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Appoint a senior agency official for privacy with the authority, mission, accountability, and resources to coordinate, develop, and implement, applicable privacy requirements and manage privacy risks through the organization-wide privacy program.</t>
  </si>
  <si>
    <t>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</si>
  <si>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</si>
  <si>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</si>
  <si>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</si>
  <si>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Establish a Data Governance Body consisting of [Assignment: organization-defined roles] with [Assignment: organization-defined responsibilities].</t>
  </si>
  <si>
    <t>Establish a Data Integrity Board to:
a. Review proposals to conduct or participate in a matching program; and
b. Conduct an annual review of all matching programs in which the agency has participated.</t>
  </si>
  <si>
    <t>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</si>
  <si>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</si>
  <si>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</si>
  <si>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</si>
  <si>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</si>
  <si>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a. Develop an organization-wide strategy for managing supply chain risks associated with the development, acquisition, maintenance, and disposal of systems, system components, and system services;
1. Implement the supply chain risk management strategy consistently across the organization; and
(a) Review and update the supply chain risk management strategy on [Assignment: organization-defined frequency] or as required, to address organizational changes.</t>
  </si>
  <si>
    <t>Identify, prioritize, and assess suppliers of critical or mission-essential technologies, products, and services.</t>
  </si>
  <si>
    <t>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</si>
  <si>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Analyze [Assignment: organization-defined systems or systems components] supporting mission essential services or functions to ensure that the information resources are being used consistent with their intended purpose.</t>
  </si>
  <si>
    <t>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</si>
  <si>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a. Assign a risk designation to all organizational positions;
b. Establish screening criteria for individuals filling those positions; and
c. Review and update position risk designations [Assignment: organization-defined frequency].</t>
  </si>
  <si>
    <t>a. Screen individuals prior to authorizing access to the system; and
b. Rescreen individuals in accordance with [Assignment: organization-defined conditions requiring rescreening and, where rescreening is so indicated, the frequency of rescreening].</t>
  </si>
  <si>
    <t>Verify that individuals accessing a system processing, storing, or transmitting classified information are cleared and indoctrinated to the highest classification level of the information to which they have access on the system.</t>
  </si>
  <si>
    <t>Verify that individuals accessing a system processing, storing, or transmitting types of classified information that require formal indoctrination, are formally indoctrinated for all the relevant types of information to which they have access on the system.</t>
  </si>
  <si>
    <t>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</si>
  <si>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Verify that individuals accessing a system processing, storing, or transmitting [Assignment: organization-defined information types] meet [Assignment: organization-defined citizenship requirements].</t>
  </si>
  <si>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</si>
  <si>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</si>
  <si>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Use [Assignment: organization-defined automated mechanisms] to [Selection (one or more): notify [Assignment: organization-defined personnel or roles] of individual termination actions; disable access to system resources].</t>
  </si>
  <si>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</si>
  <si>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</si>
  <si>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</si>
  <si>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(a) Notify individuals of applicable, legally binding post-employment requirements for protection of organizational information; and
(b) Require individuals to sign an acknowledgment of these requirements, if applicable, as part of granting initial access to covered information.</t>
  </si>
  <si>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</si>
  <si>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</si>
  <si>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Incorporate security and privacy roles and responsibilities into organizational position descriptions.</t>
  </si>
  <si>
    <t>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</si>
  <si>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</si>
  <si>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Attach data tags containing [Assignment: organization-defined authorized processing] to [Assignment: organization-defined elements of personally identifiable information].</t>
  </si>
  <si>
    <t>Manage enforcement of the authorized processing of personally identifiable information using [Assignment: organization-defined automated mechanisms].</t>
  </si>
  <si>
    <t>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</si>
  <si>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Attach data tags containing the following purposes to [Assignment: organization-defined elements of personally identifiable information]: [Assignment: organization-defined processing purposes].</t>
  </si>
  <si>
    <t>Track processing purposes of personally identifiable information using [Assignment: organization-defined automated mechanisms].</t>
  </si>
  <si>
    <t>Implement [Assignment: organization-defined tools or mechanisms] for individuals to consent to the processing of their personally identifiable information prior to its collection that facilitate individuals’ informed decision-making.</t>
  </si>
  <si>
    <t>Provide [Assignment: organization-defined mechanisms] to allow individuals to tailor processing permissions to selected elements of personally identifiable information.</t>
  </si>
  <si>
    <t>Present [Assignment: organization-defined consent mechanisms] to individuals at [Assignment: organization-defined frequency] and in conjunction with [Assignment: organization-defined personally identifiable information processing].</t>
  </si>
  <si>
    <t>Implement [Assignment: organization-defined tools or mechanisms] for individuals to revoke consent to the processing of their personally identifiable information.</t>
  </si>
  <si>
    <t>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</si>
  <si>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Present notice of personally identifiable information processing to individuals at a time and location where the individual provides personally identifiable information or in conjunction with a data action, or [Assignment: organization-defined frequency].</t>
  </si>
  <si>
    <t>Include Privacy Act statements on forms that collect information that will be maintained in a Privacy Act system of records, or provide Privacy Act statements on separate forms that can be retained by individuals.</t>
  </si>
  <si>
    <t>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</si>
  <si>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Review all routine uses published in the system of records notice at [Assignment: organization-defined frequency] to ensure continued accuracy, and to ensure that routine uses continue to be compatible with the purpose for which the information was collected.</t>
  </si>
  <si>
    <t>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</si>
  <si>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Apply [Assignment: organization-defined processing conditions] for specific categories of personally identifiable information.</t>
  </si>
  <si>
    <t>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</si>
  <si>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Prohibit the processing of information describing how any individual exercises rights guaranteed by the First Amendment unless expressly authorized by statute or by the individual or unless pertinent to and within the scope of an authorized law enforcement activity.</t>
  </si>
  <si>
    <t>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</si>
  <si>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</si>
  <si>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</si>
  <si>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Conduct an impact-level prioritization of organizational systems to obtain additional granularity on system impact levels.</t>
  </si>
  <si>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</si>
  <si>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</si>
  <si>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Use all-source intelligence to assist in the analysis of risk.</t>
  </si>
  <si>
    <t>Determine the current cyber threat environment on an ongoing basis using [Assignment: organization-defined means].</t>
  </si>
  <si>
    <t>Employ the following advanced automation and analytics capabilities to predict and identify risks to [Assignment: organization-defined systems or system components]: [Assignment: organization-defined advanced automation and analytics capabilities].</t>
  </si>
  <si>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</si>
  <si>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Update the system vulnerabilities to be scanned [Selection (one or more): [Assignment: organization-defined frequency]; prior to a new scan; when new vulnerabilities are identified and reported].</t>
  </si>
  <si>
    <t>Define the breadth and depth of vulnerability scanning coverage.</t>
  </si>
  <si>
    <t>Determine information about the system that is discoverable and take [Assignment: organization-defined corrective actions].</t>
  </si>
  <si>
    <t>Implement privileged access authorization to [Assignment: organization-defined system components] for [Assignment: organization-defined vulnerability scanning activities].</t>
  </si>
  <si>
    <t>Compare the results of multiple vulnerability scans using [Assignment: organization-defined automated mechanisms].</t>
  </si>
  <si>
    <t>Review historic audit logs to determine if a vulnerability identified in a [Assignment: organization-defined system] has been previously exploited within an [Assignment: organization-defined time period].</t>
  </si>
  <si>
    <t>Correlate the output from vulnerability scanning tools to determine the presence of multi-vulnerability and multi-hop attack vectors.</t>
  </si>
  <si>
    <t>Establish a public reporting channel for receiving reports of vulnerabilities in organizational systems and system components.</t>
  </si>
  <si>
    <t>Employ a technical surveillance countermeasures survey at [Assignment: organization-defined locations] [Selection (one or more): [Assignment: organization-defined frequency]; when the following events or indicators occur: [Assignment: organization-defined events or indicators]].</t>
  </si>
  <si>
    <t>Respond to findings from security and privacy assessments, monitoring, and audits in accordance with organizational risk tolerance.</t>
  </si>
  <si>
    <t>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</si>
  <si>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Identify critical system components and functions by performing a criticality analysis for [Assignment: organization-defined systems, system components, or system services] at [Assignment: organization-defined decision points in the system development life cycle].</t>
  </si>
  <si>
    <t>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</si>
  <si>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</si>
  <si>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</si>
  <si>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</si>
  <si>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Protect system preproduction environments commensurate with risk throughout the system development life cycle for the system, system component, or system service.</t>
  </si>
  <si>
    <t>(a)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</si>
  <si>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Plan for and implement a technology refresh schedule for the system throughout the system development life cycle.</t>
  </si>
  <si>
    <t>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</si>
  <si>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Require the developer of the system, system component, or system service to provide a description of the functional properties of the controls to be implemented.</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</si>
  <si>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</si>
  <si>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Require the developer of the system, system component, or system service to demonstrate the use of a system development life cycle process that includes:
(a) [Assignment: organization-defined systems engineering methods];
(b) &lt;assign:#&gt;organization-defined [Selection (one or more): systems security; privacy&lt;#:assign&gt; engineering methods]; and
(c) [Assignment: organization-defined software development methods; testing, evaluation, assessment, verification, and validation methods; and quality control processes].</t>
  </si>
  <si>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</si>
  <si>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</si>
  <si>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</si>
  <si>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Require the developer of the system, system component, or system service to produce a plan for continuous monitoring of control effectiveness that is consistent with the continuous monitoring program of the organization.</t>
  </si>
  <si>
    <t>Require the developer of the system, system component, or system service to identify the functions, ports, protocols, and services intended for organizational use.</t>
  </si>
  <si>
    <t>Employ only information technology products on the FIPS 201-approved products list for Personal Identity Verification (PIV) capability implemented within organizational systems.</t>
  </si>
  <si>
    <t>Include [Assignment: organization-defined Privacy Act requirements] in the acquisition contract for the operation of a system of records on behalf of an organization to accomplish an organizational mission or function.</t>
  </si>
  <si>
    <t>(a) Include organizational data ownership requirements in the acquisition contract; and
(b) Require all data to be removed from the contractor’s system and returned to the organization within [Assignment: organization-defined time frame].</t>
  </si>
  <si>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</si>
  <si>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</si>
  <si>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Implement the security design principle of clear abstractions.</t>
  </si>
  <si>
    <t>Implement the security design principle of least common mechanism in [Assignment: organization-defined systems or system components].</t>
  </si>
  <si>
    <t>Implement the security design principles of modularity and layering in [Assignment: organization-defined systems or system components].</t>
  </si>
  <si>
    <t>Implement the security design principle of partially ordered dependencies in [Assignment: organization-defined systems or system components].</t>
  </si>
  <si>
    <t>Implement the security design principle of efficiently mediated access in [Assignment: organization-defined systems or system components].</t>
  </si>
  <si>
    <t>Implement the security design principle of minimized sharing in [Assignment: organization-defined systems or system components].</t>
  </si>
  <si>
    <t>Implement the security design principle of reduced complexity in [Assignment: organization-defined systems or system components].</t>
  </si>
  <si>
    <t>Implement the security design principle of secure evolvability in [Assignment: organization-defined systems or system components].</t>
  </si>
  <si>
    <t>Implement the security design principle of trusted components in [Assignment: organization-defined systems or system components].</t>
  </si>
  <si>
    <t>Implement the security design principle of hierarchical trust in [Assignment: organization-defined systems or system components].</t>
  </si>
  <si>
    <t>Implement the security design principle of inverse modification threshold in [Assignment: organization-defined systems or system components].</t>
  </si>
  <si>
    <t>Implement the security design principle of hierarchical protection in [Assignment: organization-defined systems or system components].</t>
  </si>
  <si>
    <t>Implement the security design principle of minimized security elements in [Assignment: organization-defined systems or system components].</t>
  </si>
  <si>
    <t>Implement the security design principle of least privilege in [Assignment: organization-defined systems or system components].</t>
  </si>
  <si>
    <t>Implement the security design principle of predicate permission in [Assignment: organization-defined systems or system components].</t>
  </si>
  <si>
    <t>Implement the security design principle of self-reliant trustworthiness in [Assignment: organization-defined systems or system components].</t>
  </si>
  <si>
    <t>Implement the security design principle of secure distributed composition in [Assignment: organization-defined systems or system components].</t>
  </si>
  <si>
    <t>Implement the security design principle of trusted communications channels in [Assignment: organization-defined systems or system components].</t>
  </si>
  <si>
    <t>Implement the security design principle of continuous protection in [Assignment: organization-defined systems or system components].</t>
  </si>
  <si>
    <t>Implement the security design principle of secure metadata management in [Assignment: organization-defined systems or system components].</t>
  </si>
  <si>
    <t>Implement the security design principle of self-analysis in [Assignment: organization-defined systems or system components].</t>
  </si>
  <si>
    <t>Implement the security design principle of accountability and traceability in [Assignment: organization-defined systems or system components].</t>
  </si>
  <si>
    <t>Implement the security design principle of secure defaults in [Assignment: organization-defined systems or system components].</t>
  </si>
  <si>
    <t>Implement the security design principle of secure failure and recovery in [Assignment: organization-defined systems or system components].</t>
  </si>
  <si>
    <t>Implement the security design principle of economic security in [Assignment: organization-defined systems or system components].</t>
  </si>
  <si>
    <t>Implement the security design principle of performance security in [Assignment: organization-defined systems or system components].</t>
  </si>
  <si>
    <t>Implement the security design principle of human factored security in [Assignment: organization-defined systems or system components].</t>
  </si>
  <si>
    <t>Implement the security design principle of acceptable security in [Assignment: organization-defined systems or system components].</t>
  </si>
  <si>
    <t>Implement the security design principle of repeatable and documented procedures in [Assignment: organization-defined systems or system components].</t>
  </si>
  <si>
    <t>Implement the security design principle of procedural rigor in [Assignment: organization-defined systems or system components].</t>
  </si>
  <si>
    <t>Implement the security design principle of secure system modification in [Assignment: organization-defined systems or system components].</t>
  </si>
  <si>
    <t>Implement the security design principle of sufficient documentation in [Assignment: organization-defined systems or system components].</t>
  </si>
  <si>
    <t>Implement the privacy principle of minimization using [Assignment: organization-defined processes].</t>
  </si>
  <si>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</si>
  <si>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</si>
  <si>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Require providers of the following external system services to identify the functions, ports, protocols, and other services required for the use of such services: [Assignment: organization-defined external system services].</t>
  </si>
  <si>
    <t>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</si>
  <si>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Take the following actions to verify that the interests of [Assignment: organization-defined external service providers] are consistent with and reflect organizational interests: [Assignment: organization-defined actions].</t>
  </si>
  <si>
    <t>Restrict the location of [Selection (one or more): information processing; information or data; system services] to [Assignment: organization-defined locations] based on [Assignment: organization-defined requirements or conditions].</t>
  </si>
  <si>
    <t>Maintain exclusive control of cryptographic keys for encrypted material stored or transmitted through an external system.</t>
  </si>
  <si>
    <t>Provide the capability to check the integrity of information while it resides in the external system.</t>
  </si>
  <si>
    <t>Restrict the geographic location of information processing and data storage to facilities located within in the legal jurisdictional boundary of the United States.</t>
  </si>
  <si>
    <t>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</si>
  <si>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Require the developer of the system, system component, or system service to enable integrity verification of software and firmware components.</t>
  </si>
  <si>
    <t>Provide an alternate configuration management process using organizational personnel in the absence of a dedicated developer configuration management team.</t>
  </si>
  <si>
    <t>Require the developer of the system, system component, or system service to enable integrity verification of hardware components.</t>
  </si>
  <si>
    <t>Require the developer of the system, system component, or system service to employ tools for comparing newly generated versions of security-relevant hardware descriptions, source code, and object code with previous versions.</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</si>
  <si>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</si>
  <si>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Require the developer of the system, system component, or system service to execute procedures for ensuring that security-relevant hardware, software, and firmware updates distributed to the organization are exactly as specified by the master copies.</t>
  </si>
  <si>
    <t>Require [Assignment: organization-defined security and privacy representatives] to be included in the [Assignment: organization-defined configuration change management and control process].</t>
  </si>
  <si>
    <t>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</si>
  <si>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Require the developer of the system, system component, or system service to employ static code analysis tools to identify common flaws and document the results of the analysis.</t>
  </si>
  <si>
    <t>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</si>
  <si>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</si>
  <si>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</si>
  <si>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</si>
  <si>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Require the developer of the system, system component, or system service to perform attack surface reviews.</t>
  </si>
  <si>
    <t>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</si>
  <si>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Require the developer of the system, system component, or system service to employ dynamic code analysis tools to identify common flaws and document the results of the analysis.</t>
  </si>
  <si>
    <t>Require the developer of the system, system component, or system service to employ interactive application security testing tools to identify flaws and document the results.</t>
  </si>
  <si>
    <t>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</si>
  <si>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t>
  </si>
  <si>
    <t>Require the developer of the system, system component, or system service to select and employ security and privacy tracking tools for use during the development process.</t>
  </si>
  <si>
    <t>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</si>
  <si>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Require the developer of the system, system component, or system service to reduce attack surfaces to [Assignment: organization-defined thresholds].</t>
  </si>
  <si>
    <t>Require the developer of the system, system component, or system service to implement an explicit process to continuously improve the development process.</t>
  </si>
  <si>
    <t>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</si>
  <si>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Require the developer of the system, system component, or system service to use threat modeling and vulnerability analyses from similar systems, components, or services to inform the current development process.</t>
  </si>
  <si>
    <t>Require the developer of the system, system component, or system service to provide, implement, and test an incident response plan.</t>
  </si>
  <si>
    <t>Require the developer of the system or system component to archive the system or component to be released or delivered together with the corresponding evidence supporting the final security and privacy review.</t>
  </si>
  <si>
    <t>Require the developer of the system or system component to minimize the use of personally identifiable information in development and test environments.</t>
  </si>
  <si>
    <t>Require the developer of the system, system component, or system service to provide the following training on the correct use and operation of the implemented security and privacy functions, controls, and/or mechanisms: [Assignment: organization-defined training].</t>
  </si>
  <si>
    <t>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</si>
  <si>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</si>
  <si>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Require the developer of the system, system component, or system service to:
(a) Define security-relevant hardware, software, and firmware; and
(b) Provide a rationale that the definition for security-relevant hardware, software, and firmware is complete.</t>
  </si>
  <si>
    <t>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</si>
  <si>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</si>
  <si>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</si>
  <si>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Require the developer of the system, system component, or system service to structure security-relevant hardware, software, and firmware to facilitate testing.</t>
  </si>
  <si>
    <t>Require the developer of the system, system component, or system service to structure security-relevant hardware, software, and firmware to facilitate controlling access with least privilege.</t>
  </si>
  <si>
    <t>Design [Assignment: organization-defined critical systems or system components] with coordinated behavior to implement the following capabilities: [Assignment: organization-defined capabilities, by system or component].</t>
  </si>
  <si>
    <t>Use different designs for [Assignment: organization-defined critical systems or system components] to satisfy a common set of requirements or to provide equivalent functionality.</t>
  </si>
  <si>
    <t>Reimplement or custom develop the following critical system components: [Assignment: organization-defined critical system components].</t>
  </si>
  <si>
    <t>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</si>
  <si>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t>
  </si>
  <si>
    <t>Employ [Selection (one or more): design; modification; augmentation; reconfiguration] on [Assignment: organization-defined systems or system components] supporting mission essential services or functions to increase the trustworthiness in those systems or components.</t>
  </si>
  <si>
    <t>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</si>
  <si>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Separate user functionality, including user interface services, from system management functionality.</t>
  </si>
  <si>
    <t>Prevent the presentation of system management functionality at interfaces to non-privileged users.</t>
  </si>
  <si>
    <t>Store state information from applications and software separately.</t>
  </si>
  <si>
    <t>Isolate security functions from nonsecurity functions.</t>
  </si>
  <si>
    <t>Employ hardware separation mechanisms to implement security function isolation.</t>
  </si>
  <si>
    <t>Isolate security functions enforcing access and information flow control from nonsecurity functions and from other security functions.</t>
  </si>
  <si>
    <t>Minimize the number of nonsecurity functions included within the isolation boundary containing security functions.</t>
  </si>
  <si>
    <t>Implement security functions as largely independent modules that maximize internal cohesiveness within modules and minimize coupling between modules.</t>
  </si>
  <si>
    <t>Implement security functions as a layered structure minimizing interactions between layers of the design and avoiding any dependence by lower layers on the functionality or correctness of higher layers.</t>
  </si>
  <si>
    <t>Prevent unauthorized and unintended information transfer via shared system resources.</t>
  </si>
  <si>
    <t>Prevent unauthorized information transfer via shared resources in accordance with [Assignment: organization-defined procedures] when system processing explicitly switches between different information classification levels or security categories.</t>
  </si>
  <si>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</si>
  <si>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Restrict the ability of individuals to launch the following denial-of-service attacks against other systems: [Assignment: organization-defined denial-of-service attacks].</t>
  </si>
  <si>
    <t>Manage capacity, bandwidth, or other redundancy to limit the effects of information flooding denial-of-service attacks.</t>
  </si>
  <si>
    <t>(a)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</si>
  <si>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Protect the availability of resources by allocating [Assignment: organization-defined resources] by [Selection (one or more): priority; quota; [Assignment: organization-defined controls]].</t>
  </si>
  <si>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</si>
  <si>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Limit the number of external network connections to the system.</t>
  </si>
  <si>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</si>
  <si>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Deny network communications traffic by default and allow network communications traffic by exception [Selection (one or more): at managed interfaces; for [Assignment: organization-defined systems]].</t>
  </si>
  <si>
    <t>Prevent split tunneling for remote devices connecting to organizational systems unless the split tunnel is securely provisioned using [Assignment: organization-defined safeguards].</t>
  </si>
  <si>
    <t>Route [Assignment: organization-defined internal communications traffic] to [Assignment: organization-defined external networks] through authenticated proxy servers at managed interfaces.</t>
  </si>
  <si>
    <t>(a) Detect and deny outgoing communications traffic posing a threat to external systems; and
(b) Audit the identity of internal users associated with denied communications.</t>
  </si>
  <si>
    <t>(a) Prevent the exfiltration of information; and
(b) Conduct exfiltration tests [Assignment: organization-defined frequency].</t>
  </si>
  <si>
    <t>Only allow incoming communications from [Assignment: organization-defined authorized sources] to be routed to [Assignment: organization-defined authorized destinations].</t>
  </si>
  <si>
    <t>Implement [Assignment: organization-defined host-based boundary protection mechanisms] at [Assignment: organization-defined system components].</t>
  </si>
  <si>
    <t>Isolate [Assignment: organization-defined information security tools, mechanisms, and support components] from other internal system components by implementing physically separate subnetworks with managed interfaces to other components of the system.</t>
  </si>
  <si>
    <t>Protect against unauthorized physical connections at [Assignment: organization-defined managed interfaces].</t>
  </si>
  <si>
    <t>Route networked, privileged accesses through a dedicated, managed interface for purposes of access control and auditing.</t>
  </si>
  <si>
    <t>Prevent the discovery of specific system components that represent a managed interface.</t>
  </si>
  <si>
    <t>Enforce adherence to protocol formats.</t>
  </si>
  <si>
    <t>Prevent systems from entering unsecure states in the event of an operational failure of a boundary protection device.</t>
  </si>
  <si>
    <t>Block inbound and outbound communications traffic between [Assignment: organization-defined communication clients] that are independently configured by end users and external service providers.</t>
  </si>
  <si>
    <t>Provide the capability to dynamically isolate [Assignment: organization-defined system components] from other system components.</t>
  </si>
  <si>
    <t>Employ boundary protection mechanisms to isolate [Assignment: organization-defined system components] supporting [Assignment: organization-defined missions and/or business functions].</t>
  </si>
  <si>
    <t>Implement separate network addresses to connect to systems in different security domains.</t>
  </si>
  <si>
    <t>Disable feedback to senders on protocol format validation failure.</t>
  </si>
  <si>
    <t>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</si>
  <si>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Prohibit the direct connection of [Assignment: organization-defined unclassified national security system] to an external network without the use of [Assignment: organization-defined boundary protection device].</t>
  </si>
  <si>
    <t>Prohibit the direct connection of a classified national security system to an external network without the use of [Assignment: organization-defined boundary protection device].</t>
  </si>
  <si>
    <t>Prohibit the direct connection of [Assignment: organization-defined unclassified non-national security system] to an external network without the use of [Assignment: organization-defined boundary protection device].</t>
  </si>
  <si>
    <t>Prohibit the direct connection of [Assignment: organization-defined system] to a public network.</t>
  </si>
  <si>
    <t>Implement [Selection: physically; logically] separate subnetworks to isolate the following critical system components and functions: [Assignment: organization-defined critical system components and functions].</t>
  </si>
  <si>
    <t>Protect the [Selection (one or more): confidentiality; integrity] of transmitted information.</t>
  </si>
  <si>
    <t>Implement cryptographic mechanisms to [Selection (one or more): prevent unauthorized disclosure of information; detect changes to information] during transmission.</t>
  </si>
  <si>
    <t>Maintain the [Selection (one or more): confidentiality; integrity] of information during preparation for transmission and during reception.</t>
  </si>
  <si>
    <t>Implement cryptographic mechanisms to protect message externals unless otherwise protected by [Assignment: organization-defined alternative physical controls].</t>
  </si>
  <si>
    <t>Implement cryptographic mechanisms to conceal or randomize communication patterns unless otherwise protected by [Assignment: organization-defined alternative physical controls].</t>
  </si>
  <si>
    <t>Implement [Assignment: organization-defined protected distribution system] to [Selection (one or more): prevent unauthorized disclosure of information; detect changes to information] during transmission.</t>
  </si>
  <si>
    <t>Terminate the network connection associated with a communications session at the end of the session or after [Assignment: organization-defined time period] of inactivity.</t>
  </si>
  <si>
    <t>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</si>
  <si>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(a) Provide a trusted communications path that is irrefutably distinguishable from other communications paths; and
(b) Initiate the trusted communications path for communications between the [Assignment: organization-defined security functions] of the system and the user.</t>
  </si>
  <si>
    <t>Establish and manage cryptographic keys when cryptography is employed within the system in accordance with the following key management requirements: [Assignment: organization-defined requirements for key generation, distribution, storage, access, and destruction].</t>
  </si>
  <si>
    <t>Maintain availability of information in the event of the loss of cryptographic keys by users.</t>
  </si>
  <si>
    <t>Produce, control, and distribute symmetric cryptographic keys using [Selection: NIST FIPS-validated; NSA-approved] key management technology and processes.</t>
  </si>
  <si>
    <t>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</si>
  <si>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Maintain physical control of cryptographic keys when stored information is encrypted by external service providers.</t>
  </si>
  <si>
    <t>a. Determine the [Assignment: organization-defined cryptographic uses]; and
b. Implement the following types of cryptography required for each specified cryptographic use: [Assignment: organization-defined types of cryptography for each specified cryptographic use].</t>
  </si>
  <si>
    <t>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</si>
  <si>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Provide [Selection (one or more): physical; logical] disconnect of collaborative computing devices in a manner that supports ease of use.</t>
  </si>
  <si>
    <t>Disable or remove collaborative computing devices and applications from [Assignment: organization-defined systems or system components] in [Assignment: organization-defined secure work areas].</t>
  </si>
  <si>
    <t>Provide an explicit indication of current participants in [Assignment: organization-defined online meetings and teleconferences].</t>
  </si>
  <si>
    <t>Associate [Assignment: organization-defined security and privacy attributes] with information exchanged between systems and between system components.</t>
  </si>
  <si>
    <t>Verify the integrity of transmitted security and privacy attributes.</t>
  </si>
  <si>
    <t>Implement anti-spoofing mechanisms to prevent adversaries from falsifying the security attributes indicating the successful application of the security process.</t>
  </si>
  <si>
    <t>Implement [Assignment: organization-defined mechanisms or techniques] to bind security and privacy attributes to transmitted information.</t>
  </si>
  <si>
    <t>a. Issue public key certificates under an [Assignment: organization-defined certificate policy] or obtain public key certificates from an approved service provider; and
b. Include only approved trust anchors in trust stores or certificate stores managed by the organization.</t>
  </si>
  <si>
    <t>a. Define acceptable and unacceptable mobile code and mobile code technologies; and
b. Authorize, monitor, and control the use of mobile code within the system.</t>
  </si>
  <si>
    <t>Identify [Assignment: organization-defined unacceptable mobile code] and take [Assignment: organization-defined corrective actions].</t>
  </si>
  <si>
    <t>Verify that the acquisition, development, and use of mobile code to be deployed in the system meets [Assignment: organization-defined mobile code requirements].</t>
  </si>
  <si>
    <t>Prevent the download and execution of [Assignment: organization-defined unacceptable mobile code].</t>
  </si>
  <si>
    <t>Prevent the automatic execution of mobile code in [Assignment: organization-defined software applications] and enforce [Assignment: organization-defined actions] prior to executing the code.</t>
  </si>
  <si>
    <t>Allow execution of permitted mobile code only in confined virtual machine environments.</t>
  </si>
  <si>
    <t>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</si>
  <si>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Provide data origin and integrity protection artifacts for internal name/address resolution queries.</t>
  </si>
  <si>
    <t>Request and perform data origin authentication and data integrity verification on the name/address resolution responses the system receives from authoritative sources.</t>
  </si>
  <si>
    <t>Ensure the systems that collectively provide name/address resolution service for an organization are fault-tolerant and implement internal and external role separation.</t>
  </si>
  <si>
    <t>Protect the authenticity of communications sessions.</t>
  </si>
  <si>
    <t>Invalidate session identifiers upon user logout or other session termination.</t>
  </si>
  <si>
    <t>Generate a unique session identifier for each session with [Assignment: organization-defined randomness requirements] and recognize only session identifiers that are system-generated.</t>
  </si>
  <si>
    <t>Only allow the use of [Assignment: organization-defined certificate authorities] for verification of the establishment of protected sessions.</t>
  </si>
  <si>
    <t>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</si>
  <si>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Employ minimal functionality and information storage on the following system components: [Assignment: organization-defined system components].</t>
  </si>
  <si>
    <t>Include components within organizational systems specifically designed to be the target of malicious attacks for detecting, deflecting, and analyzing such attacks.</t>
  </si>
  <si>
    <t>Include within organizational systems the following platform independent applications: [Assignment: organization-defined platform-independent applications].</t>
  </si>
  <si>
    <t>Protect the [Selection (one or more): confidentiality; integrity] of the following information at rest: [Assignment: organization-defined information at rest].</t>
  </si>
  <si>
    <t>Implement cryptographic mechanisms to prevent unauthorized disclosure and modification of the following information at rest on [Assignment: organization-defined system components or media]: [Assignment: organization-defined information].</t>
  </si>
  <si>
    <t>Remove the following information from online storage and store offline in a secure location: [Assignment: organization-defined information].</t>
  </si>
  <si>
    <t>Provide protected storage for cryptographic keys [Selection: [Assignment: organization-defined safeguards]; hardware-protected key store].</t>
  </si>
  <si>
    <t>Employ a diverse set of information technologies for the following system components in the implementation of the system: [Assignment: organization-defined system components].</t>
  </si>
  <si>
    <t>Employ virtualization techniques to support the deployment of a diversity of operating systems and applications that are changed [Assignment: organization-defined frequency].</t>
  </si>
  <si>
    <t>Employ the following concealment and misdirection techniques for [Assignment: organization-defined systems] at [Assignment: organization-defined time periods] to confuse and mislead adversaries: [Assignment: organization-defined concealment and misdirection techniques].</t>
  </si>
  <si>
    <t>Employ [Assignment: organization-defined techniques] to introduce randomness into organizational operations and assets.</t>
  </si>
  <si>
    <t>Change the location of [Assignment: organization-defined processing and/or storage] [Selection: [Assignment: organization-defined time frequency]; at random time intervals]].</t>
  </si>
  <si>
    <t>Employ realistic, but misleading information in [Assignment: organization-defined system components] about its security state or posture.</t>
  </si>
  <si>
    <t>Employ the following techniques to hide or conceal [Assignment: organization-defined system components]: [Assignment: organization-defined techniques].</t>
  </si>
  <si>
    <t>a. Perform a covert channel analysis to identify those aspects of communications within the system that are potential avenues for covert [Selection (one or more): storage; timing] channels; and
b. Estimate the maximum bandwidth of those channels.</t>
  </si>
  <si>
    <t>Test a subset of the identified covert channels to determine the channels that are exploitable.</t>
  </si>
  <si>
    <t>Reduce the maximum bandwidth for identified covert [Selection (one or more): storage; timing] channels to [Assignment: organization-defined values].</t>
  </si>
  <si>
    <t>Measure the bandwidth of [Assignment: organization-defined subset of identified covert channels] in the operational environment of the system.</t>
  </si>
  <si>
    <t>Partition the system into [Assignment: organization-defined system components] residing in separate [Selection: physical; logical] domains or environments based on [Assignment: organization-defined circumstances for physical or logical separation of components].</t>
  </si>
  <si>
    <t>Partition privileged functions into separate physical domains.</t>
  </si>
  <si>
    <t>For [Assignment: organization-defined system components], load and execute:
a. The operating environment from hardware-enforced, read-only media; and
b. The following applications from hardware-enforced, read-only media: [Assignment: organization-defined applications].</t>
  </si>
  <si>
    <t>Employ [Assignment: organization-defined system components] with no writeable storage that is persistent across component restart or power on/off.</t>
  </si>
  <si>
    <t>Protect the integrity of information prior to storage on read-only media and control the media after such information has been recorded onto the media.</t>
  </si>
  <si>
    <t>Include system components that proactively seek to identify network-based malicious code or malicious websites.</t>
  </si>
  <si>
    <t>Distribute the following processing and storage components across multiple [Selection: physical locations; logical domains]: [Assignment: organization-defined processing and storage components].</t>
  </si>
  <si>
    <t>(a)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</si>
  <si>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Synchronize the following duplicate systems or system components: [Assignment: organization-defined duplicate systems or system components].</t>
  </si>
  <si>
    <t>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</si>
  <si>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Employ [Assignment: organization-defined controls] to ensure that only [Assignment: organization-defined individuals or systems] receive the following information, system components, or devices: [Assignment: organization-defined information, system components, or devices].</t>
  </si>
  <si>
    <t>Employ the following operations security controls to protect key organizational information throughout the system development life cycle: [Assignment: organization-defined operations security controls].</t>
  </si>
  <si>
    <t>Maintain a separate execution domain for each executing system process.</t>
  </si>
  <si>
    <t>Implement hardware separation mechanisms to facilitate process isolation.</t>
  </si>
  <si>
    <t>Maintain a separate execution domain for each thread in [Assignment: organization-defined multi-threaded processing].</t>
  </si>
  <si>
    <t>Protect external and internal [Assignment: organization-defined wireless links] from the following signal parameter attacks: [Assignment: organization-defined types of signal parameter attacks or references to sources for such attacks].</t>
  </si>
  <si>
    <t>Implement cryptographic mechanisms that achieve [Assignment: organization-defined level of protection] against the effects of intentional electromagnetic interference.</t>
  </si>
  <si>
    <t>Implement cryptographic mechanisms to reduce the detection potential of wireless links to [Assignment: organization-defined level of reduction].</t>
  </si>
  <si>
    <t>Implement cryptographic mechanisms to identify and reject wireless transmissions that are deliberate attempts to achieve imitative or manipulative communications deception based on signal parameters.</t>
  </si>
  <si>
    <t>Implement cryptographic mechanisms to prevent the identification of [Assignment: organization-defined wireless transmitters] by using the transmitter signal parameters.</t>
  </si>
  <si>
    <t>[Selection: Physically; Logically] disable or remove [Assignment: organization-defined connection ports or input/output devices] on the following systems or system components: [Assignment: organization-defined systems or system components].</t>
  </si>
  <si>
    <t>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t>
  </si>
  <si>
    <t>Verify that the system is configured so that data or information collected by the [Assignment: organization-defined sensors] is only reported to authorized individuals or roles.</t>
  </si>
  <si>
    <t>Employ the following measures so that data or information collected by [Assignment: organization-defined sensors] is only used for authorized purposes: [Assignment: organization-defined measures].</t>
  </si>
  <si>
    <t>Employ the following measures to facilitate an individual’s awareness that personally identifiable information is being collected by [Assignment: organization-defined sensors]: [Assignment: organization-defined measures].</t>
  </si>
  <si>
    <t>Employ [Assignment: organization-defined sensors] that are configured to minimize the collection of information about individuals that is not needed.</t>
  </si>
  <si>
    <t>a. Establish usage restrictions and implementation guidelines for the following system components: [Assignment: organization-defined system components]; and
b. Authorize, monitor, and control the use of such components within the system.</t>
  </si>
  <si>
    <t>Employ a detonation chamber capability within [Assignment: organization-defined system, system component, or location].</t>
  </si>
  <si>
    <t>Synchronize system clocks within and between systems and system components.</t>
  </si>
  <si>
    <t>(a)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</si>
  <si>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</si>
  <si>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Implement a policy enforcement mechanism [Selection: physically; logically] between the physical and/or network interfaces for the connecting security domains.</t>
  </si>
  <si>
    <t>Establish [Assignment: organization-defined alternate communications paths] for system operations organizational command and control.</t>
  </si>
  <si>
    <t>Relocate [Assignment: organization-defined sensors and monitoring capabilities] to [Assignment: organization-defined locations] under the following conditions or circumstances: [Assignment: organization-defined conditions or circumstances].</t>
  </si>
  <si>
    <t>Dynamically relocate [Assignment: organization-defined sensors and monitoring capabilities] to [Assignment: organization-defined locations] under the following conditions or circumstances: [Assignment: organization-defined conditions or circumstances].</t>
  </si>
  <si>
    <t>Implement hardware-enforced separation and policy enforcement mechanisms between [Assignment: organization-defined security domains].</t>
  </si>
  <si>
    <t>Implement software-enforced separation and policy enforcement mechanisms between [Assignment: organization-defined security domains].</t>
  </si>
  <si>
    <t>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</si>
  <si>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</si>
  <si>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</si>
  <si>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Determine if system components have applicable security-relevant software and firmware updates installed using [Assignment: organization-defined automated mechanisms] [Assignment: organization-defined frequency].</t>
  </si>
  <si>
    <t>(a) Measure the time between flaw identification and flaw remediation; and
(b) Establish the following benchmarks for taking corrective actions: [Assignment: organization-defined benchmarks].</t>
  </si>
  <si>
    <t>Employ automated patch management tools to facilitate flaw remediation to the following system components: [Assignment: organization-defined system components].</t>
  </si>
  <si>
    <t>Install [Assignment: organization-defined security-relevant software and firmware updates] automatically to [Assignment: organization-defined system components].</t>
  </si>
  <si>
    <t>Remove previous versions of [Assignment: organization-defined software and firmware components] after updated versions have been installed.</t>
  </si>
  <si>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t>
  </si>
  <si>
    <t>Update malicious code protection mechanisms only when directed by a privileged user.</t>
  </si>
  <si>
    <t>(a) Test malicious code protection mechanisms [Assignment: organization-defined frequency] by introducing known benign code into the system; and
(b) Verify that the detection of the code and the associated incident reporting occur.</t>
  </si>
  <si>
    <t>(a)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</si>
  <si>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</si>
  <si>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</si>
  <si>
    <t>Connect and configure individual intrusion detection tools into a system-wide intrusion detection system.</t>
  </si>
  <si>
    <t>Employ automated tools and mechanisms to support near real-time analysis of events.</t>
  </si>
  <si>
    <t>Employ automated tools and mechanisms to integrate intrusion detection tools and mechanisms into access control and flow control mechanisms.</t>
  </si>
  <si>
    <t>(a)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</si>
  <si>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Alert [Assignment: organization-defined personnel or roles] when the following system-generated indications of compromise or potential compromise occur: [Assignment: organization-defined compromise indicators].</t>
  </si>
  <si>
    <t>(a) Notify [Assignment: organization-defined incident response personnel (identified by name and/or by role)] of detected suspicious events; and
(b) Take the following actions upon detection: [Assignment: organization-defined least-disruptive actions to terminate suspicious events].</t>
  </si>
  <si>
    <t>Test intrusion-monitoring tools and mechanisms [Assignment: organization-defined frequency].</t>
  </si>
  <si>
    <t>Make provisions so that [Assignment: organization-defined encrypted communications traffic] is visible to [Assignment: organization-defined system monitoring tools and mechanisms].</t>
  </si>
  <si>
    <t>Analyze outbound communications traffic at the external interfaces to the system and selected [Assignment: organization-defined interior points within the system] to discover anomalies.</t>
  </si>
  <si>
    <t>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</si>
  <si>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(a) Analyze communications traffic and event patterns for the system;
(b) Develop profiles representing common traffic and event patterns; and
(c) Use the traffic and event profiles in tuning system-monitoring devices.</t>
  </si>
  <si>
    <t>Employ a wireless intrusion detection system to identify rogue wireless devices and to detect attack attempts and potential compromises or breaches to the system.</t>
  </si>
  <si>
    <t>Employ an intrusion detection system to monitor wireless communications traffic as the traffic passes from wireless to wireline networks.</t>
  </si>
  <si>
    <t>Correlate information from monitoring tools and mechanisms employed throughout the system.</t>
  </si>
  <si>
    <t>Correlate information from monitoring physical, cyber, and supply chain activities to achieve integrated, organization-wide situational awareness.</t>
  </si>
  <si>
    <t>Analyze outbound communications traffic at external interfaces to the system and at the following interior points to detect covert exfiltration of information: [Assignment: organization-defined interior points within the system].</t>
  </si>
  <si>
    <t>Implement [Assignment: organization-defined additional monitoring] of individuals who have been identified by [Assignment: organization-defined sources] as posing an increased level of risk.</t>
  </si>
  <si>
    <t>Implement the following additional monitoring of privileged users: [Assignment: organization-defined additional monitoring].</t>
  </si>
  <si>
    <t>Implement the following additional monitoring of individuals during [Assignment: organization-defined probationary period]: [Assignment: organization-defined additional monitoring].</t>
  </si>
  <si>
    <t>(a) Detect network services that have not been authorized or approved by [Assignment: organization-defined authorization or approval processes]; and
(b) [Selection (one or more): Audit; Alert [Assignment: organization-defined personnel or roles]] when detected.</t>
  </si>
  <si>
    <t>Implement the following host-based monitoring mechanisms at [Assignment: organization-defined system components]: [Assignment: organization-defined host-based monitoring mechanisms].</t>
  </si>
  <si>
    <t>Discover, collect, and distribute to [Assignment: organization-defined personnel or roles], indicators of compromise provided by [Assignment: organization-defined sources].</t>
  </si>
  <si>
    <t>Provide visibility into network traffic at external and key internal system interfaces to optimize the effectiveness of monitoring devices.</t>
  </si>
  <si>
    <t>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</si>
  <si>
    <t>Broadcast security alert and advisory information throughout the organization using [Assignment: organization-defined automated mechanisms].</t>
  </si>
  <si>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</si>
  <si>
    <t>Implement automated mechanisms to support the management of distributed security and privacy function testing.</t>
  </si>
  <si>
    <t>Report the results of security and privacy function verification to [Assignment: organization-defined personnel or roles].</t>
  </si>
  <si>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</si>
  <si>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Perform an integrity check of [Assignment: organization-defined software, firmware, and information] [Selection (one or more): at startup; at [Assignment: organization-defined transitional states or security-relevant events]; [Assignment: organization-defined frequency]].</t>
  </si>
  <si>
    <t>Employ automated tools that provide notification to [Assignment: organization-defined personnel or roles] upon discovering discrepancies during integrity verification.</t>
  </si>
  <si>
    <t>Employ centrally managed integrity verification tools.</t>
  </si>
  <si>
    <t>Automatically [Selection (one or more): shut the system down; restart the system; implement [Assignment: organization-defined controls]] when integrity violations are discovered.</t>
  </si>
  <si>
    <t>Implement cryptographic mechanisms to detect unauthorized changes to software, firmware, and information.</t>
  </si>
  <si>
    <t>Incorporate the detection of the following unauthorized changes into the organizational incident response capability: [Assignment: organization-defined security-relevant changes to the system].</t>
  </si>
  <si>
    <t>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t>
  </si>
  <si>
    <t>Verify the integrity of the boot process of the following system components: [Assignment: organization-defined system components].</t>
  </si>
  <si>
    <t>Implement the following mechanisms to protect the integrity of boot firmware in [Assignment: organization-defined system components]: [Assignment: organization-defined mechanisms].</t>
  </si>
  <si>
    <t>Require that the integrity of the following user-installed software be verified prior to execution: [Assignment: organization-defined user-installed software].</t>
  </si>
  <si>
    <t>Implement cryptographic mechanisms to authenticate the following software or firmware components prior to installation: [Assignment: organization-defined software or firmware components].</t>
  </si>
  <si>
    <t>Prohibit processes from executing without supervision for more than [Assignment: organization-defined time period].</t>
  </si>
  <si>
    <t>Implement [Assignment: organization-defined controls] for application self-protection at runtime.</t>
  </si>
  <si>
    <t>a. Employ spam protection mechanisms at system entry and exit points to detect and act on unsolicited messages; and
b. Update spam protection mechanisms when new releases are available in accordance with organizational configuration management policy and procedures.</t>
  </si>
  <si>
    <t>Automatically update spam protection mechanisms [Assignment: organization-defined frequency].</t>
  </si>
  <si>
    <t>Implement spam protection mechanisms with a learning capability to more effectively identify legitimate communications traffic.</t>
  </si>
  <si>
    <t>Check the validity of the following information inputs: [Assignment: organization-defined information inputs to the system].</t>
  </si>
  <si>
    <t>(a)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</si>
  <si>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Review and resolve input validation errors within [Assignment: organization-defined time period].</t>
  </si>
  <si>
    <t>Verify that the system behaves in a predictable and documented manner when invalid inputs are received.</t>
  </si>
  <si>
    <t>Account for timing interactions among system components in determining appropriate responses for invalid inputs.</t>
  </si>
  <si>
    <t>Restrict the use of information inputs to [Assignment: organization-defined trusted sources] and/or [Assignment: organization-defined formats].</t>
  </si>
  <si>
    <t>Prevent untrusted data injections.</t>
  </si>
  <si>
    <t>a. Generate error messages that provide information necessary for corrective actions without revealing information that could be exploited; and
b. Reveal error messages only to [Assignment: organization-defined personnel or roles].</t>
  </si>
  <si>
    <t>Manage and retain information within the system and information output from the system in accordance with applicable laws, executive orders, directives, regulations, policies, standards, guidelines and operational requirements.</t>
  </si>
  <si>
    <t>Limit personally identifiable information being processed in the information life cycle to the following elements of personally identifiable information: [Assignment: organization-defined elements of personally identifiable information].</t>
  </si>
  <si>
    <t>Use the following techniques to minimize the use of personally identifiable information for research, testing, or training: [Assignment: organization-defined techniques].</t>
  </si>
  <si>
    <t>Use the following techniques to dispose of, destroy, or erase information following the retention period: [Assignment: organization-defined techniques].</t>
  </si>
  <si>
    <t>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</si>
  <si>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Take system components out of service by transferring component responsibilities to substitute components no later than [Assignment: organization-defined fraction or percentage] of mean time to failure.</t>
  </si>
  <si>
    <t>Manually initiate transfers between active and standby system components when the use of the active component reaches [Assignment: organization-defined percentage] of the mean time to failure.</t>
  </si>
  <si>
    <t>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t>
  </si>
  <si>
    <t>Provide [Selection: real-time; near real-time] [Assignment: organization-defined failover capability] for the system.</t>
  </si>
  <si>
    <t>Implement non-persistent [Assignment: organization-defined system components and services] that are initiated in a known state and terminated [Selection (one or more): upon end of session of use; periodically at [Assignment: organization-defined frequency]].</t>
  </si>
  <si>
    <t>Obtain software and data employed during system component and service refreshes from the following trusted sources: [Assignment: organization-defined trusted sources].</t>
  </si>
  <si>
    <t>(a) [Selection: Refresh [Assignment: organization-defined information][Assignment: organization-defined frequency]; Generate [Assignment: organization-defined information] on demand]; and
(b) Delete information when no longer needed.</t>
  </si>
  <si>
    <t>Establish connections to the system on demand and terminate connections after [Selection: completion of a request; a period of non-use].</t>
  </si>
  <si>
    <t>Validate information output from the following software programs and/or applications to ensure that the information is consistent with the expected content: [Assignment: organization-defined software programs and/or applications].</t>
  </si>
  <si>
    <t>Implement the following controls to protect the system memory from unauthorized code execution: [Assignment: organization-defined controls].</t>
  </si>
  <si>
    <t>Implement the indicated fail-safe procedures when the indicated failures occur: [Assignment: organization-defined list of failure conditions and associated fail-safe procedures].</t>
  </si>
  <si>
    <t>a. Check the accuracy, relevance, timeliness, and completeness of personally identifiable information across the information life cycle [Assignment: organization-defined frequency]; and
b. Correct or delete inaccurate or outdated personally identifiable information.</t>
  </si>
  <si>
    <t>Correct or delete personally identifiable information that is inaccurate or outdated, incorrectly determined regarding impact, or incorrectly de-identified using [Assignment: organization-defined automated mechanisms].</t>
  </si>
  <si>
    <t>Employ data tags to automate the correction or deletion of personally identifiable information across the information life cycle within organizational systems.</t>
  </si>
  <si>
    <t>Collect personally identifiable information directly from the individual.</t>
  </si>
  <si>
    <t>Correct or delete personally identifiable information upon request by individuals or their designated representatives.</t>
  </si>
  <si>
    <t>Notify [Assignment: organization-defined recipients of personally identifiable information] and individuals that the personally identifiable information has been corrected or deleted.</t>
  </si>
  <si>
    <t>a. Remove the following elements of personally identifiable information from datasets: [Assignment: organization-defined elements of personally identifiable information]; and
b. Evaluate [Assignment: organization-defined frequency] for effectiveness of de-identification.</t>
  </si>
  <si>
    <t>De-identify the dataset upon collection by not collecting personally identifiable information.</t>
  </si>
  <si>
    <t>Prohibit archiving of personally identifiable information elements if those elements in a dataset will not be needed after the dataset is archived.</t>
  </si>
  <si>
    <t>Remove personally identifiable information elements from a dataset prior to its release if those elements in the dataset do not need to be part of the data release.</t>
  </si>
  <si>
    <t>Remove, mask, encrypt, hash, or replace direct identifiers in a dataset.</t>
  </si>
  <si>
    <t>Manipulate numerical data, contingency tables, and statistical findings so that no individual or organization is identifiable in the results of the analysis.</t>
  </si>
  <si>
    <t>Prevent disclosure of personally identifiable information by adding non-deterministic noise to the results of mathematical operations before the results are reported.</t>
  </si>
  <si>
    <t>Perform de-identification using validated algorithms and software that is validated to implement the algorithms.</t>
  </si>
  <si>
    <t>Perform a motivated intruder test on the de-identified dataset to determine if the identified data remains or if the de-identified data can be re-identified.</t>
  </si>
  <si>
    <t>Embed data or capabilities in the following systems or system components to determine if organizational data has been exfiltrated or improperly removed from the organization: [Assignment: organization-defined systems or system components].</t>
  </si>
  <si>
    <t>Refresh [Assignment: organization-defined information] at [Assignment: organization-defined frequencies] or generate the information on demand and delete the information when no longer needed.</t>
  </si>
  <si>
    <t>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</si>
  <si>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t>
  </si>
  <si>
    <t>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</si>
  <si>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</si>
  <si>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Establish a supply chain risk management team consisting of [Assignment: organization-defined personnel, roles, and responsibilities] to lead and support the following SCRM activities: [Assignment: organization-defined supply chain risk management activities].</t>
  </si>
  <si>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t>
  </si>
  <si>
    <t>Employ a diverse set of sources for the following system components and services:  [Assignment: organization-defined system components and services].</t>
  </si>
  <si>
    <t>Employ the following controls to limit harm from potential adversaries identifying and targeting the organizational supply chain: [Assignment: organization-defined controls].</t>
  </si>
  <si>
    <t>Ensure that the controls included in the contracts of prime contractors are also included in the contracts of subcontractors.</t>
  </si>
  <si>
    <t>Document, monitor, and maintain valid provenance of the following systems, system components, and associated data: [Assignment: organization-defined systems, system components, and associated data].</t>
  </si>
  <si>
    <t>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</si>
  <si>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Establish and maintain unique identification of the following systems and critical system components for tracking through the supply chain: [Assignment: organization-defined systems and critical system components].</t>
  </si>
  <si>
    <t>Employ the following controls to validate that the system or system component received is genuine and has not been altered: [Assignment: organization-defined controls].</t>
  </si>
  <si>
    <t>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</si>
  <si>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Employ the following acquisition strategies, contract tools, and procurement methods to protect against, identify, and mitigate supply chain risks: [Assignment: organization-defined acquisition strategies, contract tools, and procurement methods].</t>
  </si>
  <si>
    <t>Employ the following controls to ensure an adequate supply of [Assignment: organization-defined critical system components]: [Assignment: organization-defined controls].</t>
  </si>
  <si>
    <t>Assess the system, system component, or system service prior to selection, acceptance, modification, or update.</t>
  </si>
  <si>
    <t>Assess and review the supply chain-related risks associated with suppliers or contractors and the system, system component, or system service they provide [Assignment: organization-defined frequency].</t>
  </si>
  <si>
    <t>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</si>
  <si>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Employ the following Operations Security (OPSEC) controls to protect supply chain-related information for the system, system component, or system service: [Assignment: organization-defined Operations Security (OPSEC) controls].</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</si>
  <si>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</si>
  <si>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Implement a tamper protection program for the system, system component, or system service.</t>
  </si>
  <si>
    <t>Employ anti-tamper technologies, tools, and techniques throughout the system development life cycle.</t>
  </si>
  <si>
    <t>Inspect the following systems or system components [Selection (one or more): at random; at [Assignment: organization-defined frequency], upon [Assignment: organization-defined indications of need for inspection]] to detect tampering: [Assignment: organization-defined systems or system components].</t>
  </si>
  <si>
    <t>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</si>
  <si>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</si>
  <si>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</si>
  <si>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Scan for counterfeit system components [Assignment: organization-defined frequency].</t>
  </si>
  <si>
    <t>Dispose of [Assignment: organization-defined data, documentation, tools, or system components] using the following techniques and methods: [Assignment: organization-defined techniques and methods].</t>
  </si>
  <si>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</si>
  <si>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</si>
  <si>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</si>
  <si>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</si>
  <si>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Disabling expired, inactive, or otherwise anomalous accounts supports the concepts of least privilege and least functionality which reduce the attack surface of the system.</t>
  </si>
  <si>
    <t>Account management audit records are defined in accordance with AU-2 and reviewed, analyzed, and reported in accordance with AU-6.</t>
  </si>
  <si>
    <t>Inactivity logout is behavior- or policy-based and requires users to take physical action to log out when they are expecting inactivity longer than the defined period. Automatic enforcement of inactivity logout is addressed by AC-11.</t>
  </si>
  <si>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</si>
  <si>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</si>
  <si>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</si>
  <si>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Before permitting the use of shared or group accounts, organizations consider the increased risk due to the lack of accountability with such accounts.</t>
  </si>
  <si>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</si>
  <si>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</si>
  <si>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</si>
  <si>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</si>
  <si>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t>
  </si>
  <si>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</si>
  <si>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</si>
  <si>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</si>
  <si>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</si>
  <si>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</si>
  <si>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</si>
  <si>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</si>
  <si>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</si>
  <si>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Asserting and enforcing application access is intended to address applications that need to access existing system applications and functions, including user contacts, global positioning systems, cameras, keyboards, microphones, networks, phones, or other files.</t>
  </si>
  <si>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</si>
  <si>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</si>
  <si>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</si>
  <si>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</si>
  <si>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</si>
  <si>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</si>
  <si>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</si>
  <si>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Flow control mechanisms include content checking, security policy filters, and data type identifiers. The term encryption is extended to cover encoded data not recognized by filtering mechanisms.</t>
  </si>
  <si>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</si>
  <si>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</si>
  <si>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</si>
  <si>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</si>
  <si>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</si>
  <si>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</si>
  <si>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</si>
  <si>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</si>
  <si>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</si>
  <si>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</si>
  <si>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Unsanctioned information includes malicious code, information that is inappropriate for release from the source network, or executable code that could disrupt or harm the services or systems on the destination network.</t>
  </si>
  <si>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</si>
  <si>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</si>
  <si>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</si>
  <si>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</si>
  <si>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</si>
  <si>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Modifying non-releasable information can help prevent a data spill or attack when information is transferred across security domains. Modification actions include masking, permutation, alteration, removal, or redaction.</t>
  </si>
  <si>
    <t>Converting data into normalized forms is one of most of effective mechanisms to stop malicious attacks and large classes of data exfiltration.</t>
  </si>
  <si>
    <t>Data sanitization is the process of irreversibly removing or destroying data stored on a memory device (e.g., hard drives, flash memory/solid state drives, mobile devices, CDs, and DVDs) or in hard copy form.</t>
  </si>
  <si>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</si>
  <si>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</si>
  <si>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</si>
  <si>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</si>
  <si>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The use of multiple processes to implement content filtering mechanisms reduces the likelihood of a single point of failure.</t>
  </si>
  <si>
    <t>Content that failed filtering checks can corrupt the system if transferred to the receiving domain.</t>
  </si>
  <si>
    <t>The processes transferring information between filter pipelines have minimum complexity and functionality to provide assurance that the processes operate correctly.</t>
  </si>
  <si>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</si>
  <si>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</si>
  <si>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</si>
  <si>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</si>
  <si>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Network access is any access across a network connection in lieu of local access (i.e., user being physically present at the device).</t>
  </si>
  <si>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</si>
  <si>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</si>
  <si>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</si>
  <si>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</si>
  <si>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</si>
  <si>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</si>
  <si>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</si>
  <si>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</si>
  <si>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</si>
  <si>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</si>
  <si>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The use of alternate authentication factors supports the objective of availability and allows a user who has inadvertently been locked out to use additional authentication factors to bypass the lockout.</t>
  </si>
  <si>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</si>
  <si>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</si>
  <si>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Information about the number of unsuccessful logon attempts since the last successful logon allows the user to recognize if the number of unsuccessful logon attempts is consistent with the user’s actual logon attempts.</t>
  </si>
  <si>
    <t>Information about the number of successful and unsuccessful logon attempts within a specified time period allows the user to recognize if the number and type of logon attempts are consistent with the user’s actual logon attempts.</t>
  </si>
  <si>
    <t>Information about changes to security-related account characteristics within a specified time period allows users to recognize if changes were made without their knowledge.</t>
  </si>
  <si>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</si>
  <si>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</si>
  <si>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</si>
  <si>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The pattern-hiding display can include static or dynamic images, such as patterns used with screen savers, photographic images, solid colors, clock, battery life indicator, or a blank screen with the caveat that controlled unclassified information is not displayed.</t>
  </si>
  <si>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</si>
  <si>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Information resources to which users gain access via authentication include local workstations, databases, and password-protected websites or web-based services.</t>
  </si>
  <si>
    <t>Logout messages for web access can be displayed after authenticated sessions have been terminated. However, for certain types of sessions, including file transfer protocol (FTP) sessions, systems typically send logout messages as final messages prior to terminating sessions.</t>
  </si>
  <si>
    <t>To increase usability, notify users of pending session termination and prompt users to continue the session. The pending session termination time period is based on the parameters defined in the AC-12 base control.</t>
  </si>
  <si>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</si>
  <si>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</si>
  <si>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</si>
  <si>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The content or assigned values of attributes can directly affect the ability of individuals to access organizational information. Therefore, it is important for systems to be able to limit the ability to create or modify attributes to authorized individuals.</t>
  </si>
  <si>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</si>
  <si>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</si>
  <si>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</si>
  <si>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Maintaining attribute association requires individual users (as opposed to the system) to maintain associations of defined security and privacy attributes with subjects and objects.</t>
  </si>
  <si>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</si>
  <si>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</si>
  <si>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</si>
  <si>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</si>
  <si>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</si>
  <si>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</si>
  <si>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</si>
  <si>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Organizations consider the Trusted Internet Connections (TIC) initiative DHS TIC requirements for external network connections since limiting the number of access control points for remote access reduces attack surfaces.</t>
  </si>
  <si>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</si>
  <si>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</si>
  <si>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The speed of system disconnect or disablement varies based on the criticality of missions or business functions and the need to eliminate immediate or future remote access to systems.</t>
  </si>
  <si>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</si>
  <si>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Wireless technologies include microwave, packet radio (ultra-high frequency or very high frequency), 802.11x, and Bluetooth. Wireless networks use authentication protocols that provide authenticator protection and mutual authentication.</t>
  </si>
  <si>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</si>
  <si>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</si>
  <si>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Organizational authorizations to allow selected users to configure wireless networking capabilities are enforced, in part, by the access enforcement mechanisms employed within organizational systems.</t>
  </si>
  <si>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</si>
  <si>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</si>
  <si>
    <t>None.</t>
  </si>
  <si>
    <t>Container-based encryption provides a more fine-grained approach to data and information encryption on mobile devices, including encrypting selected data structures such as files, records, or fields.</t>
  </si>
  <si>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</si>
  <si>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</si>
  <si>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Limits on the use of organization-controlled portable storage devices in external systems include restrictions on how the devices may be used and under what conditions the devices may be used.</t>
  </si>
  <si>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</si>
  <si>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Network-accessible storage devices in external systems include online storage devices in public, hybrid, or community cloud-based systems.</t>
  </si>
  <si>
    <t>Limits on the use of organization-controlled portable storage devices in external systems include a complete prohibition of the use of such devices. Prohibiting such use is enforced using technical methods and/or nontechnical (i.e., process-based) methods.</t>
  </si>
  <si>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</si>
  <si>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Automated mechanisms are used to enforce information sharing decisions.</t>
  </si>
  <si>
    <t>Information search and retrieval services identify information system resources relevant to an information need.</t>
  </si>
  <si>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</si>
  <si>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</si>
  <si>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</si>
  <si>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</si>
  <si>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</si>
  <si>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</si>
  <si>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</si>
  <si>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</si>
  <si>
    <t>Practical exercises include no-notice social engineering attempts to collect information, gain unauthorized access, or simulate the adverse impact of opening malicious email attachments or invoking, via spear phishing attacks, malicious web links.</t>
  </si>
  <si>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</si>
  <si>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</si>
  <si>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</si>
  <si>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</si>
  <si>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Since threats continue to change over time, threat literacy training by the organization is dynamic. Moreover, threat literacy training is not performed in isolation from the system operations that support organizational mission and business functions.</t>
  </si>
  <si>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</si>
  <si>
    <t>Environmental controls include fire suppression and detection devices or systems, sprinkler systems, handheld fire extinguishers, fixed fire hoses, smoke detectors, temperature or humidity, heating, ventilation, air conditioning, and power within the facility.</t>
  </si>
  <si>
    <t>Physical security controls include physical access control devices, physical intrusion and detection alarms, operating procedures for facility security guards, and monitoring or surveillance equipment.</t>
  </si>
  <si>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</si>
  <si>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</si>
  <si>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Documentation for specialized training may be maintained by individual supervisors at the discretion of the organization. The National Archives and Records Administration provides guidance on records retention for federal agencies.</t>
  </si>
  <si>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 and AT-3b.</t>
  </si>
  <si>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</si>
  <si>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</si>
  <si>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</si>
  <si>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</si>
  <si>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Limiting personally identifiable information in audit records when such information is not needed for operational purposes helps reduce the level of privacy risk created by a system.</t>
  </si>
  <si>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</si>
  <si>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</si>
  <si>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</si>
  <si>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Organizations may have multiple audit log storage repositories distributed across multiple system components with each repository having different storage volume capacities.</t>
  </si>
  <si>
    <t>Alerts provide organizations with urgent messages. Real-time alerts provide these messages at information technology speed (i.e., the time from event detection to alert occurs in seconds or less).</t>
  </si>
  <si>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</si>
  <si>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</si>
  <si>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</si>
  <si>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</si>
  <si>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Organizational processes that benefit from integrated audit record review, analysis, and reporting include incident response, continuous monitoring, contingency planning, investigation and response to suspicious activities, and Inspector General audits.</t>
  </si>
  <si>
    <t>Organization-wide situational awareness includes awareness across all three levels of risk management (i.e., organizational level, mission/business process level, and information system level) and supports cross-organization awareness.</t>
  </si>
  <si>
    <t>Automated mechanisms for centralized reviews and analyses include Security Information and Event Management products.</t>
  </si>
  <si>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</si>
  <si>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</si>
  <si>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</si>
  <si>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</si>
  <si>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</si>
  <si>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</si>
  <si>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</si>
  <si>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</si>
  <si>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</si>
  <si>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</si>
  <si>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</si>
  <si>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</si>
  <si>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</si>
  <si>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</si>
  <si>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Restricting privileged user or role authorizations to read-only helps to limit the potential damage to organizations that could be initiated by such users or roles, such as deleting audit records to cover up malicious activity.</t>
  </si>
  <si>
    <t>Storing auditing information on a system component running a different operating system reduces the risk of a vulnerability specific to the system, resulting in a compromise of the audit records.</t>
  </si>
  <si>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</si>
  <si>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</si>
  <si>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</si>
  <si>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</si>
  <si>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</si>
  <si>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</si>
  <si>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</si>
  <si>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Audit records can be generated from many different system components. The event types specified in AU-2d are the event types for which audit logs are to be generated and are a subset of all event types for which the system can generate audit records.</t>
  </si>
  <si>
    <t>Audit trails are time-correlated if the time stamps in the individual audit records can be reliably related to the time stamps in other audit records to achieve a time ordering of the records within organizational tolerances.</t>
  </si>
  <si>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</si>
  <si>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</si>
  <si>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</si>
  <si>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</si>
  <si>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Automated mechanisms include commercial services that provide notifications and alerts to organizations and automated scripts to monitor new posts on websites.</t>
  </si>
  <si>
    <t>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</si>
  <si>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</si>
  <si>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</si>
  <si>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The automatic initiation of session audits at startup helps to ensure that the information being captured on selected individuals is complete and not subject to compromise through tampering by malicious threat actors.</t>
  </si>
  <si>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</si>
  <si>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Identity preservation is applied when there is a need to be able to trace actions that are performed across organizational boundaries to a specific individual.</t>
  </si>
  <si>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</si>
  <si>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</si>
  <si>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</si>
  <si>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</si>
  <si>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</si>
  <si>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</si>
  <si>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</si>
  <si>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</si>
  <si>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</si>
  <si>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</si>
  <si>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Plans of action and milestones are useful for any type of organization to track planned remedial actions. Plans of action and milestones are required in authorization packages and subject to federal reporting requirements established by OMB.</t>
  </si>
  <si>
    <t>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</si>
  <si>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</si>
  <si>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</si>
  <si>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</si>
  <si>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SC-18b, SC-43b, and SI-4.</t>
  </si>
  <si>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</si>
  <si>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</si>
  <si>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</si>
  <si>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</si>
  <si>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</si>
  <si>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</si>
  <si>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</si>
  <si>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</si>
  <si>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</si>
  <si>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</si>
  <si>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Compliance checks include verification of the relevant baseline configuration.</t>
  </si>
  <si>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</si>
  <si>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</si>
  <si>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</si>
  <si>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Retaining previous versions of baseline configurations to support rollback include hardware, software, firmware, configuration files, configuration records, and associated documentation.</t>
  </si>
  <si>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</si>
  <si>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</si>
  <si>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</si>
  <si>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</si>
  <si>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</si>
  <si>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</si>
  <si>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Automated security responses include halting selected system functions, halting system processing, and issuing alerts or notifications to organizational personnel when there is an unauthorized modification of a configuration item.</t>
  </si>
  <si>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</si>
  <si>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Indications that warrant a review of changes to the system and the specific circumstances justifying such reviews may be obtained from activities carried out by organizations during the configuration change process or continuous monitoring process.</t>
  </si>
  <si>
    <t>System configuration changes can adversely affect critical system security and privacy functionality. Change restrictions can be enforced through automated mechanisms.</t>
  </si>
  <si>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</si>
  <si>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</si>
  <si>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Implementation in this context refers to installing changed code in the operational system that may have an impact on security or privacy controls.</t>
  </si>
  <si>
    <t>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</si>
  <si>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Organizations log system accesses associated with applying configuration changes to ensure that configuration change control is implemented and to support after-the-fact actions should organizations discover any unauthorized changes.</t>
  </si>
  <si>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</si>
  <si>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</si>
  <si>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Software libraries include privileged programs.</t>
  </si>
  <si>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</si>
  <si>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</si>
  <si>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Responses to unauthorized changes to configuration settings include alerting designated organizational personnel, restoring established configuration settings, or—in extreme cases—halting affected system processing.</t>
  </si>
  <si>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</si>
  <si>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</si>
  <si>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</si>
  <si>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Organizations use the registration process to manage, track, and provide oversight for systems and implemented functions, ports, protocols, and services.</t>
  </si>
  <si>
    <t>Unauthorized software programs can be limited to specific versions or from a specific source. The concept of prohibiting the execution of unauthorized software may also be applied to user actions, system ports and protocols, IP addresses/ranges, websites, and MAC addresses.</t>
  </si>
  <si>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</si>
  <si>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</si>
  <si>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Code execution in protected environments applies to all sources of binary or machine-executable code, including commercial software and firmware and open-source software.</t>
  </si>
  <si>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</si>
  <si>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</si>
  <si>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</si>
  <si>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</si>
  <si>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</si>
  <si>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</si>
  <si>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</si>
  <si>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</si>
  <si>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</si>
  <si>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</si>
  <si>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System components that are not assigned to a system may be unmanaged, lack the required protection, and become an organizational vulnerability.</t>
  </si>
  <si>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</si>
  <si>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</si>
  <si>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Software license tracking can be accomplished by manual or automated methods, depending on organizational needs. Examples of contract agreements include software license agreements and non-disclosure agreements.</t>
  </si>
  <si>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</si>
  <si>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</si>
  <si>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Privileged status can be obtained, for example, by serving in the role of system administrator.</t>
  </si>
  <si>
    <t>Organizations enforce and monitor compliance with software installation policies using automated mechanisms to more quickly detect and respond to unauthorized software installation which can be an indicator of an internal or external hostile attack.</t>
  </si>
  <si>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</si>
  <si>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</si>
  <si>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</si>
  <si>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</si>
  <si>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</si>
  <si>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</si>
  <si>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</si>
  <si>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</si>
  <si>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</si>
  <si>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</si>
  <si>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</si>
  <si>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</si>
  <si>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</si>
  <si>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</si>
  <si>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</si>
  <si>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</si>
  <si>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</si>
  <si>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</si>
  <si>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</si>
  <si>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</si>
  <si>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</si>
  <si>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</si>
  <si>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</si>
  <si>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</si>
  <si>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Organizations establish recovery time and recovery point objectives as part of contingency planning. Configuration of the alternate storage site includes physical facilities and the systems supporting recovery operations that ensure accessibility and correct execution.</t>
  </si>
  <si>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</si>
  <si>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</si>
  <si>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</si>
  <si>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Area-wide disruptions refer to those types of disruptions that are broad in geographic scope with such determinations made by organizations based on organizational assessments of risk.</t>
  </si>
  <si>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</si>
  <si>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Site preparation includes establishing configuration settings for systems at the alternate processing site consistent with the requirements for such settings at the primary site and ensuring that essential supplies and logistical considerations are in place.</t>
  </si>
  <si>
    <t>There may be situations that preclude an organization from returning to the primary processing site such as if a natural disaster (e.g., flood or a hurricane) damaged or destroyed a facility and it was determined that rebuilding in the same location was not prudent.</t>
  </si>
  <si>
    <t>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</si>
  <si>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</si>
  <si>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</si>
  <si>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</si>
  <si>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</si>
  <si>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Alternate telecommunications services testing is arranged through contractual agreements with service providers. The testing may occur in parallel with normal operations to ensure that there is no degradation in organizational missions or functions.</t>
  </si>
  <si>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</si>
  <si>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</si>
  <si>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</si>
  <si>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</si>
  <si>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System backup information can be transferred to alternate storage sites either electronically or by the physical shipment of storage media.</t>
  </si>
  <si>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</si>
  <si>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</si>
  <si>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</si>
  <si>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</si>
  <si>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Transaction-based systems include database management systems and transaction processing systems. Mechanisms supporting transaction recovery include transaction rollback and transaction journaling.</t>
  </si>
  <si>
    <t>Restoration of system components includes reimaging, which restores the components to known, operational states.</t>
  </si>
  <si>
    <t>Protection of system recovery and reconstitution components (i.e., hardware, firmware, and software) includes physical and technical controls. Backup and restoration components used for recovery and reconstitution include router tables, compilers, and other system software.</t>
  </si>
  <si>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</si>
  <si>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</si>
  <si>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</si>
  <si>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</si>
  <si>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</si>
  <si>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</si>
  <si>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</si>
  <si>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Individual authentication prior to shared group authentication mitigates the risk of using group accounts or authenticators.</t>
  </si>
  <si>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</si>
  <si>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</si>
  <si>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</si>
  <si>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</si>
  <si>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</si>
  <si>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</si>
  <si>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</si>
  <si>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The Dynamic Host Configuration Protocol (DHCP) is an example of a means by which clients can dynamically receive network address assignments.</t>
  </si>
  <si>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</si>
  <si>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</si>
  <si>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</si>
  <si>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</si>
  <si>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</si>
  <si>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Cross-organization identifier management provides the capability to identify individuals, groups, roles, or devices when conducting cross-organization activities involving the processing, storage, or transmission of information.</t>
  </si>
  <si>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</si>
  <si>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For each of the entities covered in IA-2, IA-3, IA-8, and IA-9, it is important to maintain the attributes for each authenticated entity on an ongoing basis in a central (protected) store.</t>
  </si>
  <si>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</si>
  <si>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</si>
  <si>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</si>
  <si>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</si>
  <si>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</si>
  <si>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</si>
  <si>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</si>
  <si>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</si>
  <si>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</si>
  <si>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</si>
  <si>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Cached authenticators are used to authenticate to the local machine when the network is not available. If cached authentication information is out of date, the validity of the authentication information may be questionable.</t>
  </si>
  <si>
    <t>An organization-wide methodology for managing the content of PKI trust stores helps improve the accuracy and currency of PKI-based authentication credentials across the organization.</t>
  </si>
  <si>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</si>
  <si>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Issuing authenticators in person or by a trusted external party enhances and reinforces the trustworthiness of the identity proofing process.</t>
  </si>
  <si>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</si>
  <si>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</si>
  <si>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</si>
  <si>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Authentication mechanisms may be required within a cryptographic module to authenticate an operator accessing the module and to verify that the operator is authorized to assume the requested role and perform services within that role.</t>
  </si>
  <si>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</si>
  <si>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</si>
  <si>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</si>
  <si>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</si>
  <si>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</si>
  <si>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</si>
  <si>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</si>
  <si>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</si>
  <si>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</si>
  <si>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</si>
  <si>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</si>
  <si>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</si>
  <si>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</si>
  <si>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In-person proofing reduces the likelihood of fraudulent credentials being issued because it requires the physical presence of individuals, the presentation of physical identity documents, and actual face-to-face interactions with designated registration authorities.</t>
  </si>
  <si>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</si>
  <si>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</si>
  <si>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</si>
  <si>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</si>
  <si>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</si>
  <si>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</si>
  <si>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</si>
  <si>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</si>
  <si>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</si>
  <si>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Organizational plans related to incident response testing include business continuity plans, disaster recovery plans, continuity of operations plans, contingency plans, crisis communications plans, critical infrastructure plans, and occupant emergency plans.</t>
  </si>
  <si>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</si>
  <si>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</si>
  <si>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Automated mechanisms that support incident handling processes include online incident management systems and tools that support the collection of live response data, full network packet capture, and forensic analysis.</t>
  </si>
  <si>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</si>
  <si>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</si>
  <si>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Sometimes, a threat event, such as a hostile cyber-attack, can only be observed by bringing together information from different sources, including various reports and reporting procedures established by organizations.</t>
  </si>
  <si>
    <t>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</si>
  <si>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Explicit focus on handling incidents involving insider threats provides additional emphasis on this type of threat and the need for specific incident handling capabilities to provide appropriate and timely responses.</t>
  </si>
  <si>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</si>
  <si>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</si>
  <si>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The dynamic response capability addresses the timely deployment of new or replacement organizational capabilities in response to incidents. This includes capabilities implemented at the mission and business process level and at the system level.</t>
  </si>
  <si>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</si>
  <si>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</si>
  <si>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</si>
  <si>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</si>
  <si>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</si>
  <si>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</si>
  <si>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</si>
  <si>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Automated mechanisms for tracking incidents and collecting and analyzing incident information include Computer Incident Response Centers or other electronic databases of incidents and network monitoring devices.</t>
  </si>
  <si>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</si>
  <si>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The recipients of incident reports are specified in IR-6b. Automated reporting mechanisms include email, posting on websites (with automatic updates), and automated incident response tools and programs.</t>
  </si>
  <si>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</si>
  <si>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</si>
  <si>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Incident response support resources provided by organizations include help desks, assistance groups, automated ticketing systems to open and track incident response tickets, and access to forensics services or consumer redress services, when required.</t>
  </si>
  <si>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</si>
  <si>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</si>
  <si>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</si>
  <si>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Organizations may be required by law, regulation, or policy to follow specific procedures relating to breaches, including notice to individuals, affected organizations, and oversight bodies; standards of harm; and mitigation or other specific requirements.</t>
  </si>
  <si>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</si>
  <si>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</si>
  <si>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Corrective actions for systems contaminated due to information spillages may be time-consuming. Personnel may not have access to the contaminated systems while corrective actions are being taken, which may potentially affect their ability to conduct organizational business.</t>
  </si>
  <si>
    <t>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</si>
  <si>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</si>
  <si>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</si>
  <si>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The use of automated mechanisms to manage and control system maintenance programs and activities helps to ensure the generation of timely, accurate, complete, and consistent maintenance records.</t>
  </si>
  <si>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</si>
  <si>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</si>
  <si>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If, upon inspection of media containing maintenance, diagnostic, and test programs, organizations determine that the media contains malicious code, the incident is handled consistent with organizational incident handling policies and procedures.</t>
  </si>
  <si>
    <t>Organizational information includes all information owned by organizations and any information provided to organizations for which the organizations serve as information stewards.</t>
  </si>
  <si>
    <t>Restricting the use of maintenance tools to only authorized personnel applies to systems that are used to carry out maintenance functions.</t>
  </si>
  <si>
    <t>Maintenance tools that execute with increased system privilege can result in unauthorized access to organizational information and assets that would otherwise be inaccessible.</t>
  </si>
  <si>
    <t>Maintenance tools using outdated and/or unpatched software can provide a threat vector for adversaries and result in a significant vulnerability for organizations.</t>
  </si>
  <si>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</si>
  <si>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Audit logging for nonlocal maintenance is enforced by AU-2. Audit events are defined in AU-2a.</t>
  </si>
  <si>
    <t>Comparable security capability on systems, diagnostic tools, and equipment providing maintenance services implies that the implemented controls on those systems, tools, and equipment are at least as comprehensive as the controls on the system being serviced.</t>
  </si>
  <si>
    <t>Communications paths can be logically separated using encryption.</t>
  </si>
  <si>
    <t>Notification may be performed by maintenance personnel. Approval of nonlocal maintenance is accomplished by personnel with sufficient information security and system knowledge to determine the appropriateness of the proposed maintenance.</t>
  </si>
  <si>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</si>
  <si>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Verifying the termination of a connection once maintenance is completed ensures that connections established during nonlocal maintenance and diagnostic sessions have been terminated and are no longer available for use.</t>
  </si>
  <si>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</si>
  <si>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</si>
  <si>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</si>
  <si>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</si>
  <si>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</si>
  <si>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Personnel who perform maintenance activities in other capacities not directly related to the system include physical plant personnel and custodial personnel.</t>
  </si>
  <si>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</si>
  <si>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</si>
  <si>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</si>
  <si>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A computerized maintenance management system maintains a database of information about the maintenance operations of organizations and automates the processing of equipment condition data to trigger maintenance planning, execution, and reporting.</t>
  </si>
  <si>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</si>
  <si>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</si>
  <si>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</si>
  <si>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</si>
  <si>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</si>
  <si>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Automated mechanisms include keypads, biometric readers, or card readers on the external entries to media storage areas.</t>
  </si>
  <si>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</si>
  <si>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Identified custodians provide organizations with specific points of contact during the media transport process and facilitate individual accountability. Custodial responsibilities can be transferred from one individual to another if an unambiguous custodian is identified.</t>
  </si>
  <si>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</si>
  <si>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</si>
  <si>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Testing of sanitization equipment and procedures may be conducted by qualified and authorized external entities, including federal agencies or external service providers.</t>
  </si>
  <si>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</si>
  <si>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</si>
  <si>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</si>
  <si>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</si>
  <si>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</si>
  <si>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</si>
  <si>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Organizations can document the media downgrading process by providing information, such as the downgrading technique employed, the identification number of the downgraded media, and the identity of the individual that authorized and/or performed the downgrading action.</t>
  </si>
  <si>
    <t>The downgrading of controlled unclassified information uses approved sanitization tools, techniques, and procedures.</t>
  </si>
  <si>
    <t>Downgrading of classified information uses approved sanitization tools, techniques, and procedures to transfer information confirmed to be unclassified from classified systems to unclassified media.</t>
  </si>
  <si>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</si>
  <si>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</si>
  <si>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Role-based facility access includes access by authorized permanent and regular/routine maintenance personnel, duty officers, and emergency medical staff.</t>
  </si>
  <si>
    <t>Acceptable forms of identification include passports, REAL ID-compliant drivers’ licenses, and Personal Identity Verification (PIV) cards. For gaining access to facilities using automated mechanisms, organizations may use PIV cards, key cards, PINs, and biometrics.</t>
  </si>
  <si>
    <t>Individuals without required security clearances, access approvals, or need to know are escorted by individuals with appropriate physical access authorizations to ensure that information is not exposed or otherwise compromised.</t>
  </si>
  <si>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</si>
  <si>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Control of physical access to the system provides additional physical security for those areas within facilities where there is a concentration of system components.</t>
  </si>
  <si>
    <t>Organizations determine the extent, frequency, and/or randomness of security checks to adequately mitigate risk associated with exfiltration.</t>
  </si>
  <si>
    <t>Employing guards at selected physical access points to the facility provides a more rapid response capability for organizations. Guards also provide the opportunity for human surveillance in areas of the facility not covered by video surveillance.</t>
  </si>
  <si>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</si>
  <si>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</si>
  <si>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Physical barriers include bollards, concrete slabs, jersey walls, and hydraulic active vehicle barriers.</t>
  </si>
  <si>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</si>
  <si>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</si>
  <si>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</si>
  <si>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</si>
  <si>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</si>
  <si>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</si>
  <si>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</si>
  <si>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</si>
  <si>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</si>
  <si>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</si>
  <si>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</si>
  <si>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</si>
  <si>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</si>
  <si>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Physically separate and redundant power cables ensure that power continues to flow in the event that one of the cables is cut or otherwise damaged.</t>
  </si>
  <si>
    <t>Automatic voltage controls can monitor and control voltage. Such controls include voltage regulators, voltage conditioners, and voltage stabilizers.</t>
  </si>
  <si>
    <t>Emergency power shutoff primarily applies to organizational facilities that contain concentrations of system resources, including data centers, mainframe computer rooms, server rooms, and areas with computer-controlled machinery.</t>
  </si>
  <si>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</si>
  <si>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Provision of an alternate power supply with minimal operating capability can be satisfied by accessing a secondary commercial power supply or other external power supply.</t>
  </si>
  <si>
    <t>The provision of a long-term, self-contained power supply can be satisfied by using one or more generators with sufficient capacity to meet the needs of the organization.</t>
  </si>
  <si>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</si>
  <si>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Organizations define their essential missions and functions.</t>
  </si>
  <si>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</si>
  <si>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</si>
  <si>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</si>
  <si>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</si>
  <si>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</si>
  <si>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The implementation of automatic environmental controls provides an immediate response to environmental conditions that can damage, degrade, or destroy organizational systems or systems components.</t>
  </si>
  <si>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</si>
  <si>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</si>
  <si>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Automated mechanisms include notification systems, water detection sensors, and alarms.</t>
  </si>
  <si>
    <t>Enforcing authorizations for entry and exit of system components may require restricting access to delivery areas and isolating the areas from the system and media libraries.</t>
  </si>
  <si>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</si>
  <si>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</si>
  <si>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</si>
  <si>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Emissions Security (EMSEC) policies include the former TEMPEST policies.</t>
  </si>
  <si>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</si>
  <si>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</si>
  <si>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</si>
  <si>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</si>
  <si>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</si>
  <si>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</si>
  <si>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</si>
  <si>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</si>
  <si>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</si>
  <si>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</si>
  <si>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</si>
  <si>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</si>
  <si>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</si>
  <si>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</si>
  <si>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</si>
  <si>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</si>
  <si>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</si>
  <si>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</si>
  <si>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</si>
  <si>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OMB A-130 provides guidance on developing systems inventories and associated reporting requirements. System inventory refers to an organization-wide inventory of systems, not system components as described in CM-8.</t>
  </si>
  <si>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</si>
  <si>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</si>
  <si>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</si>
  <si>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</si>
  <si>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</si>
  <si>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</si>
  <si>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</si>
  <si>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</si>
  <si>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</si>
  <si>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</si>
  <si>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</si>
  <si>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</si>
  <si>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</si>
  <si>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</si>
  <si>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</si>
  <si>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</si>
  <si>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</si>
  <si>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</si>
  <si>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</si>
  <si>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</si>
  <si>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</si>
  <si>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</si>
  <si>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</si>
  <si>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</si>
  <si>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</si>
  <si>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</si>
  <si>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</si>
  <si>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The senior accountable official for risk management leads the risk executive (function) in organization-wide risk management activities.</t>
  </si>
  <si>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</si>
  <si>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</si>
  <si>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SC-18b, SC-43b, SI-4.</t>
  </si>
  <si>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</si>
  <si>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</si>
  <si>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</si>
  <si>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</si>
  <si>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</si>
  <si>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Types of classified information that require formal indoctrination include Special Access Program (SAP), Restricted Data (RD), and Sensitive Compartmented Information (SCI).</t>
  </si>
  <si>
    <t>Organizational information that requires special protection includes controlled unclassified information. Personnel security criteria include position sensitivity background screening requirements.</t>
  </si>
  <si>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</si>
  <si>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Organizations consult with the Office of the General Counsel regarding matters of post-employment requirements on terminated individuals.</t>
  </si>
  <si>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</si>
  <si>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</si>
  <si>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</si>
  <si>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</si>
  <si>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</si>
  <si>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</si>
  <si>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</si>
  <si>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</si>
  <si>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</si>
  <si>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</si>
  <si>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Automated mechanisms augment verification that only authorized processing is occurring.</t>
  </si>
  <si>
    <t>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</si>
  <si>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</si>
  <si>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Automated mechanisms augment tracking of the processing purposes.</t>
  </si>
  <si>
    <t>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</si>
  <si>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</si>
  <si>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</si>
  <si>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Revocation of consent enables individuals to exercise control over their initial consent decision when circumstances change. Organizations consider usability factors in enabling easy-to-use revocation capabilities.</t>
  </si>
  <si>
    <t>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</si>
  <si>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</si>
  <si>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</si>
  <si>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</si>
  <si>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</si>
  <si>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</si>
  <si>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</si>
  <si>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</si>
  <si>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The PRIVACT limits agencies’ ability to process information that describes how individuals exercise rights guaranteed by the First Amendment. Organizations consult with the senior agency official for privacy and legal counsel regarding these requirements.</t>
  </si>
  <si>
    <t>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</si>
  <si>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</si>
  <si>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</si>
  <si>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</si>
  <si>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</si>
  <si>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</si>
  <si>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</si>
  <si>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</si>
  <si>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</si>
  <si>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</si>
  <si>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</si>
  <si>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</si>
  <si>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</si>
  <si>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</si>
  <si>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Using automated mechanisms to analyze multiple vulnerability scans over time can help determine trends in system vulnerabilities and identify patterns of attack.</t>
  </si>
  <si>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</si>
  <si>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</si>
  <si>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</si>
  <si>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</si>
  <si>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</si>
  <si>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</si>
  <si>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</si>
  <si>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</si>
  <si>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</si>
  <si>
    <t>Resource allocation for information security and privacy includes funding for system and services acquisition, sustainment, and supply chain-related risks throughout the system development life cycle.</t>
  </si>
  <si>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</si>
  <si>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</si>
  <si>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</si>
  <si>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</si>
  <si>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</si>
  <si>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</si>
  <si>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</si>
  <si>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</si>
  <si>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</si>
  <si>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Commercial off-the-shelf IA or IA-enabled information technology products used to protect classified information by cryptographic means may be required to use NSA-approved key management. See NSA CSFC.</t>
  </si>
  <si>
    <t>See NIAP CCEVS for additional information on NIAP. See NIST CMVP for additional information on FIPS-validated cryptographic modules.</t>
  </si>
  <si>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</si>
  <si>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</si>
  <si>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Products on the FIPS 201-approved products list meet NIST requirements for Personal Identity Verification (PIV) of Federal Employees and Contractors. PIV cards are used for multi-factor authentication in systems and organizations.</t>
  </si>
  <si>
    <t>When, by contract, an organization provides for the operation of a system of records to accomplish an organizational mission or function, the organization, consistent with its authority, causes the requirements of the PRIVACT to be applied to the system of records.</t>
  </si>
  <si>
    <t>Contractors who operate a system that contains data owned by an organization initiating the contract have policies and procedures in place to remove the data from their systems and/or return the data in a time frame defined by the contract.</t>
  </si>
  <si>
    <t>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</si>
  <si>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</si>
  <si>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</si>
  <si>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</si>
  <si>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</si>
  <si>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</si>
  <si>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</si>
  <si>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</si>
  <si>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</si>
  <si>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</si>
  <si>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</si>
  <si>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</si>
  <si>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</si>
  <si>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</si>
  <si>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</si>
  <si>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</si>
  <si>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</si>
  <si>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</si>
  <si>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</si>
  <si>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</si>
  <si>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</si>
  <si>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</si>
  <si>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</si>
  <si>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</si>
  <si>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</si>
  <si>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</si>
  <si>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</si>
  <si>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</si>
  <si>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</si>
  <si>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</si>
  <si>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</si>
  <si>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</si>
  <si>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</si>
  <si>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</si>
  <si>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</si>
  <si>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</si>
  <si>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Information security services include the operation of security devices, such as firewalls or key management services as well as incident monitoring, analysis, and response. Risks assessed can include system, mission or business, security, privacy, or supply chain risks.</t>
  </si>
  <si>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</si>
  <si>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</si>
  <si>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</si>
  <si>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</si>
  <si>
    <t>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</si>
  <si>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</si>
  <si>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</si>
  <si>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</si>
  <si>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</si>
  <si>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</si>
  <si>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</si>
  <si>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</si>
  <si>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</si>
  <si>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The trusted distribution of security-relevant hardware, software, and firmware updates help to ensure that the updates are correct representations of the master copies maintained by the developer and have not been tampered with during distribution.</t>
  </si>
  <si>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</si>
  <si>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</si>
  <si>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</si>
  <si>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</si>
  <si>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Independent agents have the qualifications—including the expertise, skills, training, certifications, and experience—to verify the correct implementation of developer security and privacy assessment plans.</t>
  </si>
  <si>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</si>
  <si>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</si>
  <si>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</si>
  <si>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</si>
  <si>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</si>
  <si>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</si>
  <si>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</si>
  <si>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</si>
  <si>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System development teams select and deploy security and privacy tracking tools, including vulnerability or work item tracking systems that facilitate assignment, sorting, filtering, and tracking of completed work items or tasks associated with development processes.</t>
  </si>
  <si>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</si>
  <si>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</si>
  <si>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Developers of systems, system components, and system services consider the effectiveness and efficiency of their development processes for meeting quality objectives and addressing the security and privacy capabilities in current threat environments.</t>
  </si>
  <si>
    <t>Automated tools can be more effective at analyzing exploitable weaknesses or deficiencies in large and complex systems, prioritizing vulnerabilities by severity, and providing recommendations for risk mitigations.</t>
  </si>
  <si>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</si>
  <si>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</si>
  <si>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</si>
  <si>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</si>
  <si>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</si>
  <si>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</si>
  <si>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</si>
  <si>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The security-relevant hardware, software, and firmware represent the portion of the system, component, or service that is trusted to perform correctly to maintain required security properties.</t>
  </si>
  <si>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</si>
  <si>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</si>
  <si>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</si>
  <si>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</si>
  <si>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</si>
  <si>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</si>
  <si>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</si>
  <si>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</si>
  <si>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</si>
  <si>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</si>
  <si>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</si>
  <si>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</si>
  <si>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</si>
  <si>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</si>
  <si>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If a system is compromised, storing applications and software separately from state information about users’ interactions with an application may better protect individuals’ privacy.</t>
  </si>
  <si>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</si>
  <si>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Hardware separation mechanisms include hardware ring architectures that are implemented within microprocessors and hardware-enforced address segmentation used to support logically distinct storage objects with separate attributes (i.e., readable, writeable).</t>
  </si>
  <si>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</si>
  <si>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</si>
  <si>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</si>
  <si>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The implementation of layered structures with minimized interactions among security functions and non-looping layers (i.e., lower-layer functions do not depend on higher-layer functions) enables the isolation of security functions and the management of complexity.</t>
  </si>
  <si>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</si>
  <si>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</si>
  <si>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</si>
  <si>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</si>
  <si>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Managing capacity ensures that sufficient capacity is available to counter flooding attacks. Managing capacity includes establishing selected usage priorities, quotas, partitioning, or load balancing.</t>
  </si>
  <si>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</si>
  <si>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Priority protection prevents lower-priority processes from delaying or interfering with the system that services higher-priority processes. Quotas prevent users or processes from obtaining more than predetermined amounts of resources.</t>
  </si>
  <si>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</si>
  <si>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</si>
  <si>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</si>
  <si>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</si>
  <si>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</si>
  <si>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</si>
  <si>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</si>
  <si>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</si>
  <si>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</si>
  <si>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Host-based boundary protection mechanisms include host-based firewalls. System components that employ host-based boundary protection mechanisms include servers, workstations, notebook computers, and mobile devices.</t>
  </si>
  <si>
    <t>Physically separate subnetworks with managed interfaces are useful in isolating computer network defenses from critical operational processing networks to prevent adversaries from discovering the analysis and forensics techniques employed by organizations.</t>
  </si>
  <si>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</si>
  <si>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</si>
  <si>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</si>
  <si>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</si>
  <si>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</si>
  <si>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</si>
  <si>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</si>
  <si>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</si>
  <si>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The decomposition of systems into subnetworks (i.e., subnets) helps to provide the appropriate level of protection for network connections to different security domains that contain information with different security categories or classification levels.</t>
  </si>
  <si>
    <t>Disabling feedback to senders when there is a failure in protocol validation format prevents adversaries from obtaining information that would otherwise be unavailable.</t>
  </si>
  <si>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</si>
  <si>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</si>
  <si>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</si>
  <si>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</si>
  <si>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A direct connection is a dedicated physical or virtual connection between two or more systems. A public network is a network accessible to the public, including the Internet and organizational extranets with public access.</t>
  </si>
  <si>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</si>
  <si>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</si>
  <si>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</si>
  <si>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</si>
  <si>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</si>
  <si>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</si>
  <si>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The purpose of a protected distribution system is to deter, detect, and/or make difficult physical access to the communication lines that carry national security information.</t>
  </si>
  <si>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</si>
  <si>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</si>
  <si>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</si>
  <si>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</si>
  <si>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Escrowing of encryption keys is a common practice for ensuring availability in the event of key loss. A forgotten passphrase is an example of losing a cryptographic key.</t>
  </si>
  <si>
    <t>SP 800-56A, SP 800-56B, and SP 800-56C provide guidance on cryptographic key establishment schemes and key derivation methods. SP 800-57-1, SP 800-57-2, and SP 800-57-3 provide guidance on cryptographic key management.</t>
  </si>
  <si>
    <t>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</si>
  <si>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</si>
  <si>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Collaborative computing devices and applications include remote meeting devices and applications, networked white boards, cameras, and microphones. The explicit indication of use includes signals to users when collaborative computing devices and applications are activated.</t>
  </si>
  <si>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</si>
  <si>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</si>
  <si>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Explicitly indicating current participants prevents unauthorized individuals from participating in collaborative computing sessions without the explicit knowledge of other participants.</t>
  </si>
  <si>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</si>
  <si>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</si>
  <si>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</si>
  <si>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Cryptographic mechanisms and techniques can provide strong security and privacy attribute binding to transmitted information to help ensure the integrity of such information.</t>
  </si>
  <si>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</si>
  <si>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</si>
  <si>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</si>
  <si>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</si>
  <si>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Permitting the execution of mobile code only in confined virtual machine environments helps prevent the introduction of malicious code into other systems and system components.</t>
  </si>
  <si>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</si>
  <si>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</si>
  <si>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</si>
  <si>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</si>
  <si>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Invalidating session identifiers at logout curtails the ability of adversaries to capture and continue to employ previously valid session IDs.</t>
  </si>
  <si>
    <t>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</si>
  <si>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</si>
  <si>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</si>
  <si>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The deployment of system components with minimal functionality reduces the need to secure every endpoint and may reduce the exposure of information, systems, and services to attacks. Reduced or minimal functionality includes diskless nodes and thin client technologies.</t>
  </si>
  <si>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</si>
  <si>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</si>
  <si>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</si>
  <si>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</si>
  <si>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</si>
  <si>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A Trusted Platform Module (TPM) is an example of a hardware-protected data store that can be used to protect cryptographic keys.</t>
  </si>
  <si>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</si>
  <si>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</si>
  <si>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</si>
  <si>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</si>
  <si>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</si>
  <si>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</si>
  <si>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</si>
  <si>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</si>
  <si>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The complete elimination of covert channels, especially covert timing channels, is usually not possible without significant performance impacts.</t>
  </si>
  <si>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</si>
  <si>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</si>
  <si>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Privileged functions that operate in a single physical domain may represent a single point of failure if that domain becomes compromised or experiences a denial of service.</t>
  </si>
  <si>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</si>
  <si>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</si>
  <si>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Controls prevent the substitution of media into systems or the reprogramming of programmable read-only media prior to installation into the systems. Integrity protection controls include a combination of prevention, detection, and response.</t>
  </si>
  <si>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</si>
  <si>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</si>
  <si>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</si>
  <si>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</si>
  <si>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</si>
  <si>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</si>
  <si>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</si>
  <si>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</si>
  <si>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Hardware-based separation of system processes is generally less susceptible to compromise than software-based separation, thus providing greater assurance that the separation will be enforced. Hardware separation mechanisms include hardware memory management.</t>
  </si>
  <si>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</si>
  <si>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</si>
  <si>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</si>
  <si>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</si>
  <si>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</si>
  <si>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</si>
  <si>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</si>
  <si>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In situations where sensors are activated by authorized individuals, it is still possible that the data or information collected by the sensors will be sent to unauthorized entities.</t>
  </si>
  <si>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</si>
  <si>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</si>
  <si>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</si>
  <si>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</si>
  <si>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</si>
  <si>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</si>
  <si>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Synchronization of internal system clocks with an authoritative source provides uniformity of time stamps for systems with multiple system clocks and systems connected over a network.</t>
  </si>
  <si>
    <t>It may be necessary to employ geolocation information to determine that the secondary authoritative time source is in a different geographic region.</t>
  </si>
  <si>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</si>
  <si>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</si>
  <si>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</si>
  <si>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</si>
  <si>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System owners may require additional strength of mechanism to ensure domain separation and policy enforcement for specific types of threats and environments of operation.</t>
  </si>
  <si>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</si>
  <si>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</si>
  <si>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Automated mechanisms can track and determine the status of known flaws for system components.</t>
  </si>
  <si>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</si>
  <si>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Using automated tools to support patch management helps to ensure the timeliness and completeness of system patching operations.</t>
  </si>
  <si>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</si>
  <si>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Previous versions of software or firmware components that are not removed from the system after updates have been installed may be exploited by adversaries. Some products may automatically remove previous versions of software and firmware from the system.</t>
  </si>
  <si>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</si>
  <si>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Protection mechanisms for malicious code are typically categorized as security-related software and, as such, are only updated by organizational personnel with appropriate access privileges.</t>
  </si>
  <si>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</si>
  <si>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</si>
  <si>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</si>
  <si>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</si>
  <si>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</si>
  <si>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Using automated tools and mechanisms to integrate intrusion detection tools and mechanisms into access and flow control mechanisms facilitates a rapid response to attacks by enabling the reconfiguration of mechanisms in support of attack isolation and elimination.</t>
  </si>
  <si>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</si>
  <si>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</si>
  <si>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Least-disruptive actions include initiating requests for human responses.</t>
  </si>
  <si>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</si>
  <si>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</si>
  <si>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</si>
  <si>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</si>
  <si>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</si>
  <si>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</si>
  <si>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</si>
  <si>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</si>
  <si>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</si>
  <si>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Organization-defined interior points include subnetworks and subsystems. Covert means that can be used to exfiltrate information include steganography.</t>
  </si>
  <si>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</si>
  <si>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</si>
  <si>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</si>
  <si>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Unauthorized or unapproved network services include services in service-oriented architectures that lack organizational verification or validation and may therefore be unreliable or serve as malicious rogues for valid services.</t>
  </si>
  <si>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</si>
  <si>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</si>
  <si>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</si>
  <si>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</si>
  <si>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</si>
  <si>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</si>
  <si>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The use of automated mechanisms to support the management of distributed function testing helps to ensure the integrity, timeliness, completeness, and efficacy of such testing.</t>
  </si>
  <si>
    <t>Organizational personnel with potential interest in the results of the verification of security and privacy functions include systems security officers, senior agency information security officers, and senior agency officials for privacy.</t>
  </si>
  <si>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</si>
  <si>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Security-relevant events include the identification of new threats to which organizational systems are susceptible and the installation of new hardware, software, or firmware. Transitional states include system startup, restart, shutdown, and abort.</t>
  </si>
  <si>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</si>
  <si>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Centrally managed integrity verification tools provides greater consistency in the application of such tools and can facilitate more comprehensive coverage of integrity verification actions.</t>
  </si>
  <si>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</si>
  <si>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</si>
  <si>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</si>
  <si>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Organizations select response actions based on types of software, specific software, or information for which there are potential integrity violations.</t>
  </si>
  <si>
    <t>Ensuring the integrity of boot processes is critical to starting system components in known, trustworthy states. Integrity verification mechanisms provide a level of assurance that only trusted code is executed during boot processes.</t>
  </si>
  <si>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</si>
  <si>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</si>
  <si>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</si>
  <si>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</si>
  <si>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</si>
  <si>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</si>
  <si>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Using automated mechanisms to update spam protection mechanisms helps to ensure that updates occur on a regular basis and provide the latest content and protection capabilities.</t>
  </si>
  <si>
    <t>Learning mechanisms include Bayesian filters that respond to user inputs that identify specific traffic as spam or legitimate by updating algorithm parameters and thereby more accurately separating types of traffic.</t>
  </si>
  <si>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</si>
  <si>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In certain situations, such as during events that are defined in contingency plans, a manual override capability for input validation may be needed. Manual overrides are used only in limited circumstances and with the inputs defined by the organization.</t>
  </si>
  <si>
    <t>Resolution of input validation errors includes correcting systemic causes of errors and resubmitting transactions with corrected input. Input validation errors are those related to the information inputs defined by the organization in the base control (SI-10).</t>
  </si>
  <si>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</si>
  <si>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</si>
  <si>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</si>
  <si>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</si>
  <si>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</si>
  <si>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</si>
  <si>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</si>
  <si>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</si>
  <si>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</si>
  <si>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</si>
  <si>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</si>
  <si>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For example, if the MTTF for a system component is 100 days and the MTTF percentage defined by the organization is 90 percent, the manual transfer would occur after 90 days.</t>
  </si>
  <si>
    <t>Automatic or manual transfer of components from standby to active mode can occur upon the detection of component failures.</t>
  </si>
  <si>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</si>
  <si>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</si>
  <si>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Trusted sources include software and data from write-once, read-only media or from selected offline secure storage facilities.</t>
  </si>
  <si>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</si>
  <si>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</si>
  <si>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</si>
  <si>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</si>
  <si>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</si>
  <si>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</si>
  <si>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</si>
  <si>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</si>
  <si>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</si>
  <si>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</si>
  <si>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</si>
  <si>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</si>
  <si>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</si>
  <si>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</si>
  <si>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</si>
  <si>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</si>
  <si>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</si>
  <si>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</si>
  <si>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</si>
  <si>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</si>
  <si>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</si>
  <si>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</si>
  <si>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</si>
  <si>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</si>
  <si>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</si>
  <si>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</si>
  <si>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</si>
  <si>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</si>
  <si>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</si>
  <si>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</si>
  <si>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</si>
  <si>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</si>
  <si>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</si>
  <si>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</si>
  <si>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</si>
  <si>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</si>
  <si>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</si>
  <si>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</si>
  <si>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</si>
  <si>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</si>
  <si>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</si>
  <si>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</si>
  <si>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</si>
  <si>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</si>
  <si>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</si>
  <si>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</si>
  <si>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</si>
  <si>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The type of component determines the type of scanning to be conducted (e.g., web application scanning if the component is a web application).</t>
  </si>
  <si>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</si>
  <si>
    <t>[Withdrawn: Incorporated into AC-6.]</t>
  </si>
  <si>
    <t>[Withdrawn: Incorporated into MP-4 and SC-28.]</t>
  </si>
  <si>
    <t>[Withdrawn: Incorporated into AC-2k.]</t>
  </si>
  <si>
    <t>[Withdrawn: Incorporated into AC-4.]</t>
  </si>
  <si>
    <t>[Withdrawn: Incorporated into AC-16.]</t>
  </si>
  <si>
    <t>[Withdrawn: Incorporated into AC-7.]</t>
  </si>
  <si>
    <t>[Withdrawn: Incorporated into AC-2 and AU-6.]</t>
  </si>
  <si>
    <t>[Withdrawn: Incorporated into AC-14.]</t>
  </si>
  <si>
    <t>[Withdrawn: Incorporated into MP-3.]</t>
  </si>
  <si>
    <t>[Withdrawn: Incorporated into SI-4.]</t>
  </si>
  <si>
    <t>[Withdrawn: Incorporated into AC-3(10).]</t>
  </si>
  <si>
    <t>[Withdrawn: Incorporated into CM-7.]</t>
  </si>
  <si>
    <t>[Withdrawn: Incorporated into MP-7.]</t>
  </si>
  <si>
    <t>[Withdrawn: Moved to AT-2(4)].</t>
  </si>
  <si>
    <t>[Withdrawn: Incorporated into PM-15.]</t>
  </si>
  <si>
    <t>[Withdrawn: Incorporated into AU-12.]</t>
  </si>
  <si>
    <t>[Withdrawn: Incorporated into AU-2.]</t>
  </si>
  <si>
    <t>[Withdrawn: Incorporated into AC-6(9).]</t>
  </si>
  <si>
    <t>[Withdrawn: Incorporated into PL-9.]</t>
  </si>
  <si>
    <t>[Withdrawn: Incorporated into AU-6.]</t>
  </si>
  <si>
    <t>[Withdrawn: Incorporated into AU-7(1).]</t>
  </si>
  <si>
    <t>[Withdrawn: Moved to SC-45(1).]</t>
  </si>
  <si>
    <t>[Withdrawn: Moved to SC-45(2).]</t>
  </si>
  <si>
    <t>[Withdrawn: Incorporated into SI-7.]</t>
  </si>
  <si>
    <t>[Withdrawn: Incorporated into AU-14.]</t>
  </si>
  <si>
    <t>[Withdrawn: Moved to AU-5(5).]</t>
  </si>
  <si>
    <t>[Withdrawn: Moved to SC-7(25).]</t>
  </si>
  <si>
    <t>[Withdrawn: Moved to SC-7(26).]</t>
  </si>
  <si>
    <t>[Withdrawn: Moved to SC-7(27).]</t>
  </si>
  <si>
    <t>[Withdrawn: Moved to SC-7(28).]</t>
  </si>
  <si>
    <t>[Withdrawn: Moved to SC-7(5).]</t>
  </si>
  <si>
    <t>[Withdrawn: Incorporated into CA-2.]</t>
  </si>
  <si>
    <t>[Withdrawn: Incorporated into CM-2.]</t>
  </si>
  <si>
    <t>[Withdrawn: Incorporated into CM-7(4).]</t>
  </si>
  <si>
    <t>[Withdrawn: Incorporated into CM-7(5).]</t>
  </si>
  <si>
    <t>[Withdrawn: Incorporated into CM-3(7).]</t>
  </si>
  <si>
    <t>[Withdrawn: Moved to CM-14.]</t>
  </si>
  <si>
    <t>[Withdrawn: Incorporated into CM-4.]</t>
  </si>
  <si>
    <t>[Withdrawn: Incorporated into CM-8.]</t>
  </si>
  <si>
    <t>[Withdrawn: Incorporated into CM-8(3).]</t>
  </si>
  <si>
    <t>[Withdrawn: Incorporated into CP-2(3).]</t>
  </si>
  <si>
    <t>[Withdrawn: Incorporated into CP-2.]</t>
  </si>
  <si>
    <t>Withdrawn: Incorporated into CP-7.]</t>
  </si>
  <si>
    <t>[Withdrawn: Incorporated into CP-9.]</t>
  </si>
  <si>
    <t>[Withdrawn: Addressed through tailoring.]</t>
  </si>
  <si>
    <t>[Withdrawn: Incorporated into SI-13.]</t>
  </si>
  <si>
    <t>[Withdrawn: Incorporated into IA-2(1).]</t>
  </si>
  <si>
    <t>[Withdrawn: Incorporated into IA-2(2).]</t>
  </si>
  <si>
    <t>[Withdrawn: Incorporated into IA-2(6).]</t>
  </si>
  <si>
    <t>[Withdrawn: Incorporated into IA-2(8).]</t>
  </si>
  <si>
    <t>Withdrawn: Incorporated into IA-3(1).]</t>
  </si>
  <si>
    <t>[Withdrawn: Incorporated into IA-12(1).]</t>
  </si>
  <si>
    <t>[Withdrawn: Incorporated into IA-12(2).]</t>
  </si>
  <si>
    <t>[Withdrawn: Incorporated into IA-12(4).]</t>
  </si>
  <si>
    <t>[Withdrawn: Incorporated into IA-5(1).]</t>
  </si>
  <si>
    <t>[Withdrawn: Incorporated into IA-2(1) and IA-2(2).]</t>
  </si>
  <si>
    <t>[Withdrawn: Incorporated into IA-8(2).]</t>
  </si>
  <si>
    <t>[Withdrawn: Incorporated into IA-9.]</t>
  </si>
  <si>
    <t>[Withdrawn: Incorporated into IR-9.]</t>
  </si>
  <si>
    <t>[Withdrawn: Moved to IR-4(11).]</t>
  </si>
  <si>
    <t>[Withdrawn: Incorporated into MA-2.]</t>
  </si>
  <si>
    <t>[Withdrawn: Incorporated into MA-1 and MA-4.]</t>
  </si>
  <si>
    <t>[Withdrawn: Incorporated into MP-4(2).]</t>
  </si>
  <si>
    <t>[Withdrawn: Incorporated into SC-28(1).]</t>
  </si>
  <si>
    <t>[Withdrawn: Incorporated into MP-5.]</t>
  </si>
  <si>
    <t>[Withdrawn: Incorporated into MP-6.]</t>
  </si>
  <si>
    <t>[Withdrawn: Incorporated into CA-8.]</t>
  </si>
  <si>
    <t>[Withdrawn: Incorporated into PE-5.]</t>
  </si>
  <si>
    <t>[Withdrawn: Incorporated into PE-22.]</t>
  </si>
  <si>
    <t>[Withdrawn: Incorporated into PE-2 and PE-3.]</t>
  </si>
  <si>
    <t>[Withdrawn: Incorporated into PE-2.]</t>
  </si>
  <si>
    <t>[Withdrawn: Incorporated into PE-10.]</t>
  </si>
  <si>
    <t>[Withdrawn: Incorporated into PE-13(2).]</t>
  </si>
  <si>
    <t>[Withdrawn: Moved to PE-23.]</t>
  </si>
  <si>
    <t>[Withdrawn: Incorporated into PL-7.]</t>
  </si>
  <si>
    <t>[Withdrawn: Incorporated into PL-8.]</t>
  </si>
  <si>
    <t>[Withdrawn: Incorporated into PL-2.]</t>
  </si>
  <si>
    <t>[Withdrawn: Incorporated into RA-8.]</t>
  </si>
  <si>
    <t>[Withdrawn: Incorporated into PS-3.]</t>
  </si>
  <si>
    <t>[Withdrawn: Incorporated into RA-3.]</t>
  </si>
  <si>
    <t>[Withdrawn: Incorporated into RA-5.]</t>
  </si>
  <si>
    <t>[Withdrawn: Incorporated into CM-8(9).]</t>
  </si>
  <si>
    <t>[Withdrawn: Incorporated into SA-4(1).]</t>
  </si>
  <si>
    <t>[Withdrawn: Incorporated into SA-4(2).]</t>
  </si>
  <si>
    <t>[Withdrawn: Incorporated into CM-10 and SI-7.]</t>
  </si>
  <si>
    <t>[Withdrawn: Incorporated into CM-11 and SI-7.]</t>
  </si>
  <si>
    <t>[Withdrawn: Incorporated into SR Family.]</t>
  </si>
  <si>
    <t>[Withdrawn: Moved to SR-5.]</t>
  </si>
  <si>
    <t>[Withdrawn: Moved to SR-6.]</t>
  </si>
  <si>
    <t>[Withdrawn: Incorporated into SR-3.]</t>
  </si>
  <si>
    <t>[Withdrawn: Moved to SR-3(1).]</t>
  </si>
  <si>
    <t>[Withdrawn: Moved to SR-3(2).]</t>
  </si>
  <si>
    <t>[Withdrawn: Incorporated into SR-5(1).]</t>
  </si>
  <si>
    <t>[Withdrawn: Moved to SR-5(2).]</t>
  </si>
  <si>
    <t>[Withdrawn: Incorporated into RA-3(2).]</t>
  </si>
  <si>
    <t>[Withdrawn: Moved to SR-7.]</t>
  </si>
  <si>
    <t>[Withdrawn: Moved to SR-4(3).]</t>
  </si>
  <si>
    <t>[Withdrawn: Moved to SR-6(1).]</t>
  </si>
  <si>
    <t>[Withdrawn: Moved to SR-8.]</t>
  </si>
  <si>
    <t>[Withdrawn: Incorporated into MA-6 and RA-9.]</t>
  </si>
  <si>
    <t>[Withdrawn: Moved to SR-4(1) and SR-4(2).]</t>
  </si>
  <si>
    <t>[Withdrawn: Incorporated into SA-8.]</t>
  </si>
  <si>
    <t>[Withdrawn: Incorporated into RA-9.]</t>
  </si>
  <si>
    <t>[Withdrawn: Incorporated into SA-20.]</t>
  </si>
  <si>
    <t>[Withdrawn: Incorporated into SA-11(2).]</t>
  </si>
  <si>
    <t>[Withdrawn: Incorporated into SA-3(2).]</t>
  </si>
  <si>
    <t>[Withdrawn: Moved to SR-9.]</t>
  </si>
  <si>
    <t>[Withdrawn: Moved to SR-9(1).]</t>
  </si>
  <si>
    <t>[Withdrawn: Moved to SR-10.]</t>
  </si>
  <si>
    <t>[Withdrawn: Moved to SR-11.]</t>
  </si>
  <si>
    <t>[Withdrawn: Moved to SR-11(1).]</t>
  </si>
  <si>
    <t>[Withdrawn: Moved to SR-11(2).]</t>
  </si>
  <si>
    <t>[Withdrawn: Moved to SR-12.]</t>
  </si>
  <si>
    <t>[Withdrawn: Moved to SR-11(3).]</t>
  </si>
  <si>
    <t>[Withdrawn: Incorporated into SA-21.]</t>
  </si>
  <si>
    <t>[Withdrawn: Incorporated into SA-22.]</t>
  </si>
  <si>
    <t>[Withdrawn: Incorporated into SC-4.]</t>
  </si>
  <si>
    <t>[Withdrawn: Incorporated into SC-7.]</t>
  </si>
  <si>
    <t>[Withdrawn: Incorporated into SC-7(18).]</t>
  </si>
  <si>
    <t>[Withdrawn: Incorporated into SC-8.]</t>
  </si>
  <si>
    <t>[Withdrawn: Incorporated into SC-12(3).]</t>
  </si>
  <si>
    <t>[Withdrawn: Incorporated into SC-13.]</t>
  </si>
  <si>
    <t>[Withdrawn: Incorporated into AC-2, AC-3, AC-5, AC-6, SI-3, SI-4, SI-5, SI-7, and SI-10.]</t>
  </si>
  <si>
    <t>[Withdrawn: Technology-specific; addressed as any other technology or protocol.]</t>
  </si>
  <si>
    <t>[Withdrawn: Incorporated into AC-12(1).]</t>
  </si>
  <si>
    <t>[Withdrawn: Incorporated into SC-23(3).]</t>
  </si>
  <si>
    <t>[Withdrawn: Incorporated into SC-35.]</t>
  </si>
  <si>
    <t>[Withdrawn: Incorporated into SC-29(1).]</t>
  </si>
  <si>
    <t>[Withdrawn: Moved to SC-51.]</t>
  </si>
  <si>
    <t>[Withdrawn: Incorporated into SC-42.]</t>
  </si>
  <si>
    <t>[Withdrawn: Incorporated into SI-3.]</t>
  </si>
  <si>
    <t>[Withdrawn: Incorporated into AC-6(10).]</t>
  </si>
  <si>
    <t>[Withdrawn: Moved to AC-17(10).]</t>
  </si>
  <si>
    <t>[Withdrawn: Incorporated into SI-6.]</t>
  </si>
  <si>
    <t>[Withdrawn: Incorporated into SR-9.]</t>
  </si>
  <si>
    <t>[Withdrawn: Moved to CM-7(6).]</t>
  </si>
  <si>
    <t>[Withdrawn: Moved to CM-7(7).]</t>
  </si>
  <si>
    <t>[Withdrawn: Moved to CM-7(8).]</t>
  </si>
  <si>
    <t>[Withdrawn: Incorporated into AC-2, AC-3, AC-5, and AC-6.]</t>
  </si>
  <si>
    <t>[Withdrawn: Incorporated into SI-7(16).]</t>
  </si>
  <si>
    <t>[Withdrawn: Incorporated into CP-4.]</t>
  </si>
  <si>
    <t>[Withdrawn: Incorporated into SC-20.]</t>
  </si>
  <si>
    <t>[Withdrawn: Incorporated into SC-21.]</t>
  </si>
  <si>
    <t>IA-1, PM-9, PM-24, PS-8, SI-12 .</t>
  </si>
  <si>
    <t>AC-3, AC-5, AC-6, AC-17, AC-18, AC-20, AC-24, AU-2, AU-12, CM-5, IA-2, IA-4, IA-5, IA-8, MA-3, MA-5, PE-2, PL-4, PS-2, PS-4, PS-5, PS-7, PT-2, PT-3, SC-7, SC-12, SC-13, SC-37.</t>
  </si>
  <si>
    <t>AU-2, AU-6.</t>
  </si>
  <si>
    <t>AC-11.</t>
  </si>
  <si>
    <t>AC-16.</t>
  </si>
  <si>
    <t>AU-6, AU-7, CA-7, IR-8, SI-4.</t>
  </si>
  <si>
    <t>AU-6, SI-4.</t>
  </si>
  <si>
    <t>AC-2, AC-4, AC-5, AC-6, AC-16, AC-17, AC-18, AC-19, AC-20, AC-21, AC-22, AC-24, AC-25, AT-2, AT-3, AU-9, CA-9, CM-5, CM-11, IA-2, IA-5, IA-6, IA-7, IA-11, MA-3, MA-4, MA-5, MP-4, PM-2, PS-3, PT-2, PT-3, SA-17, SC-2, SC-3, SC-4, SC-12, SC-13, SC-28, SC-31, SC-34, SI-4, SI-8.</t>
  </si>
  <si>
    <t>CP-9, MP-6.</t>
  </si>
  <si>
    <t>SC-7.</t>
  </si>
  <si>
    <t>CM-6, SC-39.</t>
  </si>
  <si>
    <t>CA-3, PT-7, PT-8, SA-9, SC-16.</t>
  </si>
  <si>
    <t>AU-2, AU-6, AU-10, AU-12, AU-14.</t>
  </si>
  <si>
    <t>CM-8, CM-12, CM-13, PM-5.</t>
  </si>
  <si>
    <t>CM-7.</t>
  </si>
  <si>
    <t>IA-8, PM-22, PM-20, PM-21, PT-6.</t>
  </si>
  <si>
    <t>SC-2, SC-3, AC-4.</t>
  </si>
  <si>
    <t>AC-3, AC-6, AC-16, AC-17, AC-19, AC-21, AU-10, CA-3, CA-9, CM-7, PL-9, PM-24, SA-17, SC-4, SC-7, SC-16, SC-31.</t>
  </si>
  <si>
    <t>SC-39.</t>
  </si>
  <si>
    <t>SI-4.</t>
  </si>
  <si>
    <t>AC-16, SI-7.</t>
  </si>
  <si>
    <t>SI-3.</t>
  </si>
  <si>
    <t>IA-2, IA-3, IA-9.</t>
  </si>
  <si>
    <t>SC-32.</t>
  </si>
  <si>
    <t>MP-6.</t>
  </si>
  <si>
    <t>AU-2, AU-3, AU-12.</t>
  </si>
  <si>
    <t>AC-2, AC-3, AC-6, AU-9, CM-5, CM-11, CP-9, IA-2, IA-4, IA-5, IA-12, MA-3, MA-5, PS-2, SA-8, SA-17.</t>
  </si>
  <si>
    <t>AC-2, AC-3, AC-5, AC-16, CM-5, CM-11, PL-2, PM-12, SA-8, SA-15, SA-17, SC-38.</t>
  </si>
  <si>
    <t>AC-17, AC-18, AC-19, AU-9, PE-2.</t>
  </si>
  <si>
    <t>AC-17, AC-18, AC-19, PL-4.</t>
  </si>
  <si>
    <t>AC-17, AC-18, AC-19.</t>
  </si>
  <si>
    <t>AC-4, SC-2, SC-3, SC-30, SC-32, SC-39.</t>
  </si>
  <si>
    <t>IA-2, MA-3, MA-4.</t>
  </si>
  <si>
    <t>AC-18, AC-19, IA-2, IA-8.</t>
  </si>
  <si>
    <t>CA-7.</t>
  </si>
  <si>
    <t>AC-2, AC-9, AU-2, AU-6, IA-5.</t>
  </si>
  <si>
    <t>AC-19, MP-5, MP-6.</t>
  </si>
  <si>
    <t>IA-3.</t>
  </si>
  <si>
    <t>AC-14, PL-4, SI-4.</t>
  </si>
  <si>
    <t>AC-7, PL-4.</t>
  </si>
  <si>
    <t>SC-23.</t>
  </si>
  <si>
    <t>AC-2, AC-7, IA-11, PL-4.</t>
  </si>
  <si>
    <t>MA-4, SC-10, SC-23.</t>
  </si>
  <si>
    <t>AC-8, IA-2, PL-2.</t>
  </si>
  <si>
    <t>AC-3, AC-4, AC-6, AC-21, AC-25, AU-2, AU-10, MP-3, PE-22, PT-2, PT-3, PT-4, SC-11, SC-16, SI-12, SI-18.</t>
  </si>
  <si>
    <t>SC-12, SC-13.</t>
  </si>
  <si>
    <t>AC-2, AC-3, AC-4, AC-18, AC-19, AC-20, CA-3, CM-10, IA-2, IA-3, IA-8, MA-4, PE-17, PL-2, PL-4, SC-10, SC-12, SC-13, SI-4.</t>
  </si>
  <si>
    <t>AU-2, AU-6, AU-12, AU-14.</t>
  </si>
  <si>
    <t>SC-8, SC-12, SC-13.</t>
  </si>
  <si>
    <t>AC-6, SC-12, SC-13.</t>
  </si>
  <si>
    <t>AT-2, AT-3, PS-6.</t>
  </si>
  <si>
    <t>SC-12, SC-13, SC-23.</t>
  </si>
  <si>
    <t>AC-2, AC-3, AC-17, AC-19, CA-9, CM-7, IA-2, IA-3, IA-8, PL-4, SC-40, SC-43, SI-4.</t>
  </si>
  <si>
    <t>SC-7, SC-15.</t>
  </si>
  <si>
    <t>PE-19.</t>
  </si>
  <si>
    <t>AC-3, AC-4, AC-7, AC-11, AC-17, AC-18, AC-20, CA-9, CM-2, CM-6, IA-2, IA-3, MP-2, MP-4, MP-5, MP-7, PL-4, SC-7, SC-34, SC-43, SI-3, SI-4.</t>
  </si>
  <si>
    <t>CM-8, IR-4.</t>
  </si>
  <si>
    <t>SC-12, SC-13, SC-28.</t>
  </si>
  <si>
    <t>AC-2, AC-3, AC-17, AC-19, CA-3, PL-2, PL-4, SA-9, SC-7.</t>
  </si>
  <si>
    <t>CA-2.</t>
  </si>
  <si>
    <t>MP-7, SC-41.</t>
  </si>
  <si>
    <t>MP-7, PL-4, PS-6, SC-41.</t>
  </si>
  <si>
    <t>AC-3, AC-4, AC-16, PT-2, PT-7, RA-3, SC-15.</t>
  </si>
  <si>
    <t>AC-3, AT-2, AT-3, AU-13.</t>
  </si>
  <si>
    <t>PM-12, PT-2.</t>
  </si>
  <si>
    <t>AC-2, AC-3.</t>
  </si>
  <si>
    <t>AU-10.</t>
  </si>
  <si>
    <t>AC-3, AC-16, SA-8, SA-17, SC-3, SC-11, SC-39, SI-13.</t>
  </si>
  <si>
    <t>PM-9, PS-8, SI-12.</t>
  </si>
  <si>
    <t>AC-3, AC-17, AC-22, AT-3, AT-4, CP-3, IA-4, IR-2, IR-7, IR-9, PL-4, PM-13, PM-21, PS-7, PT-2, SA-8, SA-16.</t>
  </si>
  <si>
    <t>CA-2, CA-7, CP-4, IR-3.</t>
  </si>
  <si>
    <t>PM-12.</t>
  </si>
  <si>
    <t>RA-3.</t>
  </si>
  <si>
    <t>AC-3, AC-17, AC-22, AT-2, AT-4, CP-3, IR-2, IR-4, IR-7, IR-9, PL-4, PM-13, PM-23, PS-7, PS-9, SA-3, SA-8, SA-11, SA-16, SR-5, SR-6, SR-11.</t>
  </si>
  <si>
    <t>PE-1, PE-11, PE-13, PE-14, PE-15.</t>
  </si>
  <si>
    <t>PE-2, PE-3, PE-4.</t>
  </si>
  <si>
    <t>PT-2, PT-3, PT-5, PT-6.</t>
  </si>
  <si>
    <t>AT-2, AT-3, CP-3, IR-2, PM-14, SI-12.</t>
  </si>
  <si>
    <t>AC-2, AC-3, AC-6, AC-7, AC-8, AC-16, AC-17, AU-3, AU-4, AU-5, AU-6, AU-7, AU-11, AU-12, CM-3, CM-5, CM-6, CM-13, IA-3, MA-4, MP-4, PE-3, PM-21, PT-2, PT-7, RA-8, SA-8, SC-7, SC-18, SI-3, SI-4, SI-7, SI-10, SI-11.</t>
  </si>
  <si>
    <t>AU-2, AU-8, AU-12, AU-14, MA-4, PL-9, SA-8, SI-7, SI-11.</t>
  </si>
  <si>
    <t>AU-2, AU-5, AU-6, AU-7, AU-9, AU-11, AU-12, AU-14, SI-4.</t>
  </si>
  <si>
    <t>AU-2, AU-4, AU-7, AU-9, AU-11, AU-12, AU-14, SI-4, SI-12.</t>
  </si>
  <si>
    <t>AU-15.</t>
  </si>
  <si>
    <t>AU-9.</t>
  </si>
  <si>
    <t>AC-2, AC-3, AC-5, AC-6, AC-7, AC-17, AU-7, AU-16, CA-2, CA-7, CM-2, CM-5, CM-6, CM-10, CM-11, IA-2, IA-3, IA-5, IA-8, IR-5, MA-4, MP-4, PE-3, PE-6, RA-5, SA-8, SC-7, SI-3, SI-4, SI-7.</t>
  </si>
  <si>
    <t>PM-7.</t>
  </si>
  <si>
    <t>AU-12, IR-4.</t>
  </si>
  <si>
    <t>AU-2, AU-12.</t>
  </si>
  <si>
    <t>AU-3, AU-9, AU-11, AU-12.</t>
  </si>
  <si>
    <t>AC-2, AU-2, AU-3, AU-4, AU-5, AU-6, AU-12, AU-16, CM-5, IA-5, IR-4, PM-12, SI-4.</t>
  </si>
  <si>
    <t>AU-3, AU-12, AU-14, SC-45.</t>
  </si>
  <si>
    <t>AC-3, AC-6, AU-6, AU-11, AU-14, AU-15, MP-2, MP-4, PE-2, PE-3, PE-6, SA-8, SC-8, SI-4.</t>
  </si>
  <si>
    <t>AU-4, AU-5.</t>
  </si>
  <si>
    <t>AU-10, SC-12, SC-13.</t>
  </si>
  <si>
    <t>AC-5.</t>
  </si>
  <si>
    <t>AC-3.</t>
  </si>
  <si>
    <t>AU-4, AU-5, AU-11, SC-29.</t>
  </si>
  <si>
    <t>AU-9, PM-12, SA-8, SC-8, SC-12, SC-13, SC-16, SC-17, SC-23.</t>
  </si>
  <si>
    <t>AC-4, AC-16.</t>
  </si>
  <si>
    <t>AC-3, AC-4, AC-16.</t>
  </si>
  <si>
    <t>AU-2, AU-4, AU-5, AU-6, AU-9, AU-14, MP-6, RA-5, SI-12.</t>
  </si>
  <si>
    <t>AC-6, AC-17, AU-2, AU-3, AU-4, AU-5, AU-6, AU-7, AU-14, CM-5, MA-4, MP-4, PM-12, SA-8, SC-18, SI-3, SI-4, SI-7, SI-10.</t>
  </si>
  <si>
    <t>AU-8, SC-45.</t>
  </si>
  <si>
    <t>AC-22, PE-3, PM-12, RA-5, SC-7, SI-20.</t>
  </si>
  <si>
    <t>AC-3, AC-8, AU-2, AU-3, AU-4, AU-5, AU-8, AU-9, AU-11, AU-12.</t>
  </si>
  <si>
    <t>AC-17.</t>
  </si>
  <si>
    <t>AU-3, AU-6, AU-7, CA-3, PT-7.</t>
  </si>
  <si>
    <t>IA-2, IA-4, IA-5, IA-8.</t>
  </si>
  <si>
    <t>IR-4, SI-4.</t>
  </si>
  <si>
    <t>AC-20, CA-5, CA-6, CA-7, PM-9, RA-5, RA-10, SA-11, SC-38, SI-3, SI-12, SR-2, SR-3.</t>
  </si>
  <si>
    <t>PE-3, SI-2.</t>
  </si>
  <si>
    <t>SA-4.</t>
  </si>
  <si>
    <t>AC-4, AC-20, AU-16, CA-6, IA-3, IR-4, PL-2, PT-7, RA-3, SA-9, SC-7, SI-12.</t>
  </si>
  <si>
    <t>AC-2, AC-3, AC-4.</t>
  </si>
  <si>
    <t>CA-2, CA-7, PM-4, PM-9, RA-7, SI-2, SI-12.</t>
  </si>
  <si>
    <t>CA-2, CA-3, CA-7, PM-9, PM-10, RA-3, SA-10, SI-12.</t>
  </si>
  <si>
    <t>AC-6.</t>
  </si>
  <si>
    <t>AC-2, AC-6, AC-17, AT-4, AU-6, AU-13, CA-2, CA-5, CA-6, CM-3, CM-4, CM-6, CM-11, IA-5, IR-5, MA-2, MA-3, MA-4, PE-3, PE-6, PE-14, PE-16, PE-20, PL-2, PM-4, PM-6, PM-9, PM-10, PM-12, PM-14, PM-23, PM-28, PM-31, PS-7, PT-7, RA-3, RA-5, RA-7, RA-10, SA-8, SA-9, SA-11, SC-5, SC-7, SC-18, SC-38, SC-43, SI-3, SI-4, SI-12, SR-6.</t>
  </si>
  <si>
    <t>RA-5, RA-10, SA-11, SR-5, SR-6.</t>
  </si>
  <si>
    <t>CA-2, PE-3.</t>
  </si>
  <si>
    <t>AC-3, AC-4, AC-18, AC-19, CM-2, IA-3, SC-7, SI-12.</t>
  </si>
  <si>
    <t>CM-6.</t>
  </si>
  <si>
    <t>PM-9, PS-8, SA-8, SI-12.</t>
  </si>
  <si>
    <t>AC-19, AU-6, CA-9, CM-1, CM-3, CM-5, CM-6, CM-8, CM-9, CP-9, CP-10, CP-12, MA-2, PL-8, PM-5, SA-8, SA-10, SA-15, SC-18.</t>
  </si>
  <si>
    <t>CM-7, IA-3, RA-5.</t>
  </si>
  <si>
    <t>CM-4, SC-3, SC-7.</t>
  </si>
  <si>
    <t>MP-4, MP-5.</t>
  </si>
  <si>
    <t>CA-7, CM-2, CM-4, CM-5, CM-6, CM-9, CM-11, IA-3, MA-2, PE-16, PT-6, RA-8, SA-8, SA-10, SC-28, SC-34, SC-37, SI-2, SI-3, SI-4, SI-7, SI-10, SR-11.</t>
  </si>
  <si>
    <t>SC-12.</t>
  </si>
  <si>
    <t>AU-6, AU-7, CM-3.</t>
  </si>
  <si>
    <t>CA-7, CM-3, CM-8, CM-9, MA-2, RA-3, RA-5, RA-8, SA-5, SA-8, SA-10, SI-2.</t>
  </si>
  <si>
    <t>SA-11, SC-7.</t>
  </si>
  <si>
    <t>SA-11, SC-3, SI-6.</t>
  </si>
  <si>
    <t>AC-3, AC-5, AC-6, CM-9, PE-3, SC-28, SC-34, SC-37, SI-2, SI-10.</t>
  </si>
  <si>
    <t>AU-2, AU-6, AU-7, AU-12, CM-6, CM-11, SI-12.</t>
  </si>
  <si>
    <t>AC-2, AC-5, CM-3.</t>
  </si>
  <si>
    <t>AC-2.</t>
  </si>
  <si>
    <t>AC-3, AC-19, AU-2, AU-6, CA-9, CM-2, CM-3, CM-5, CM-7, CM-11, CP-7, CP-9, CP-10, IA-3, IA-5, PL-8, PL-9, RA-5, SA-4, SA-5, SA-8, SA-9, SC-18, SC-28, SC-43, SI-2, SI-4, SI-6.</t>
  </si>
  <si>
    <t>IR-4, IR-6, SI-7.</t>
  </si>
  <si>
    <t>AC-3, AC-4, CM-2, CM-5, CM-6, CM-11, RA-5, SA-4, SA-5, SA-8, SA-9, SA-15, SC-2, SC-3, SC-7, SC-37, SI-4.</t>
  </si>
  <si>
    <t>AC-18.</t>
  </si>
  <si>
    <t>CM-8, PL-4, PL-9, PM-5, PS-6.</t>
  </si>
  <si>
    <t>CM-6, CM-8, CM-10, PL-9, PM-5.</t>
  </si>
  <si>
    <t>CM-2, CM-6, CM-8, CM-10, PL-9, PM-5, SA-10, SC-34, SI-7.</t>
  </si>
  <si>
    <t>CM-11, SC-44.</t>
  </si>
  <si>
    <t>CM-10, SC-44.</t>
  </si>
  <si>
    <t>SA-5, SA-22.</t>
  </si>
  <si>
    <t>CM-2, CM-7, CM-9, CM-10, CM-11, CM-13, CP-2, CP-9, MA-2, MA-6, PE-20, PL-9, PM-5, SA-4, SA-5, SI-2, SR-4.</t>
  </si>
  <si>
    <t>PM-16.</t>
  </si>
  <si>
    <t>AC-19, CA-7, RA-5, SC-3, SC-39, SC-44, SI-3, SI-4, SI-7.</t>
  </si>
  <si>
    <t>CM-2, CM-3, CM-4, CM-5, CM-8, PL-2, RA-8, SA-10, SI-12.</t>
  </si>
  <si>
    <t>AC-17, AU-6, CM-7, CM-8, PM-30, SC-7.</t>
  </si>
  <si>
    <t>SI-7.</t>
  </si>
  <si>
    <t>AC-3, AU-6, CM-2, CM-3, CM-5, CM-6, CM-7, CM-8, PL-4, SI-4, SI-7.</t>
  </si>
  <si>
    <t>AC-5, AC-6.</t>
  </si>
  <si>
    <t>AC-2, AC-3, AC-4, AC-6, AC-23, CM-8, PM-5, RA-2, SA-4, SA-8, SA-17, SC-4, SC-16, SC-28, SI-4, SI-7.</t>
  </si>
  <si>
    <t>AC-3, CM-4, CM-12, PM-5, PM-27, PT-2, PT-3, RA-3, RA-8.</t>
  </si>
  <si>
    <t>CM-7, SC-12, SC-13, SI-7.</t>
  </si>
  <si>
    <t>CP-3, CP-4, CP-6, CP-7, CP-8, CP-9, CP-10, CP-11, CP-13, IR-4, IR-6, IR-8, IR-9, MA-6, MP-2, MP-4, MP-5, PL-2, PM-8, PM-11, SA-15, SA-20, SC-7, SC-23, SI-12.</t>
  </si>
  <si>
    <t>PE-11, PE-12, PE-13, PE-14, PE-18, SC-5.</t>
  </si>
  <si>
    <t>SA-9.</t>
  </si>
  <si>
    <t>CM-8, RA-9.</t>
  </si>
  <si>
    <t>AT-2, AT-3, AT-4, CP-2, CP-4, CP-8, IR-2, IR-4, IR-9.</t>
  </si>
  <si>
    <t>AT-3, CP-2, CP-3, CP-8, CP-9, IR-3, IR-4, PL-2, PM-14, SR-2.</t>
  </si>
  <si>
    <t>IR-8, PM-8.</t>
  </si>
  <si>
    <t>CP-7.</t>
  </si>
  <si>
    <t>CP-10, SC-24.</t>
  </si>
  <si>
    <t>CP-2, CP-7, CP-8, CP-9, CP-10, MP-4, MP-5, PE-3, SC-36, SI-13.</t>
  </si>
  <si>
    <t>CP-2, CP-6, CP-8, CP-9, CP-10, MA-6, PE-3, PE-11, PE-12, PE-17, SC-36, SI-13.</t>
  </si>
  <si>
    <t>CM-2, CM-6, CP-4.</t>
  </si>
  <si>
    <t>CP-2, CP-6, CP-7, CP-11, SC-7.</t>
  </si>
  <si>
    <t>CP-3, CP-4.</t>
  </si>
  <si>
    <t>CP-3.</t>
  </si>
  <si>
    <t>CP-2, CP-6, CP-10, MP-4, MP-5, SC-8, SC-12, SC-13, SI-4, SI-13.</t>
  </si>
  <si>
    <t>CP-4.</t>
  </si>
  <si>
    <t>CM-2, CM-6, CM-8.</t>
  </si>
  <si>
    <t>CP-7, MP-3, MP-4, MP-5.</t>
  </si>
  <si>
    <t>AC-3, AC-5, MP-2.</t>
  </si>
  <si>
    <t>CP-2, CP-4, CP-6, CP-7, CP-9, IR-4, SA-8, SC-24, SI-13.</t>
  </si>
  <si>
    <t>CM-2, CM-6.</t>
  </si>
  <si>
    <t>AC-3, AC-6, MP-2, MP-4, PE-3, PE-6.</t>
  </si>
  <si>
    <t>CP-2, CP-8, CP-13.</t>
  </si>
  <si>
    <t>CM-2, SA-8, SC-24, SI-13, SI-17.</t>
  </si>
  <si>
    <t>CP-2, CP-11, SI-13.</t>
  </si>
  <si>
    <t>AC-1, PM-9, PS-8, SI-12.</t>
  </si>
  <si>
    <t>AC-2, AC-3, AC-4, AC-14, AC-17, AC-18, AU-1, AU-6, IA-4, IA-5, IA-8, MA-4, MA-5, PE-2, PL-4, SA-4, SA-8.</t>
  </si>
  <si>
    <t>IA-10, IA-11, SC-37.</t>
  </si>
  <si>
    <t>AC-17, AC-18, AC-19, AU-6, CA-3, CA-9, IA-4, IA-5, IA-9, IA-11, SI-4.</t>
  </si>
  <si>
    <t>AU-2.</t>
  </si>
  <si>
    <t>CM-2, CM-3, CM-6.</t>
  </si>
  <si>
    <t>AC-5, IA-2, IA-3, IA-5, IA-8, IA-9, IA-12, MA-4, PE-2, PE-3, PE-4, PL-4, PM-12, PS-3, PS-4, PS-5, SC-37.</t>
  </si>
  <si>
    <t>AT-2, PT-7.</t>
  </si>
  <si>
    <t>AU-16, IA-2, IA-5.</t>
  </si>
  <si>
    <t>IA-5.</t>
  </si>
  <si>
    <t>AC-3, AC-6, CM-6, IA-2, IA-4, IA-7, IA-8, IA-9, MA-4, PE-2, PL-4, SC-12, SC-13.</t>
  </si>
  <si>
    <t>IA-6.</t>
  </si>
  <si>
    <t>IA-3, SC-17.</t>
  </si>
  <si>
    <t>RA-2.</t>
  </si>
  <si>
    <t>PS-6.</t>
  </si>
  <si>
    <t>AU-7, AU-16.</t>
  </si>
  <si>
    <t>AU-16, IA-5.</t>
  </si>
  <si>
    <t>AC-7.</t>
  </si>
  <si>
    <t>IA-12.</t>
  </si>
  <si>
    <t>AC-3, IA-5, SA-4, SC-12, SC-13.</t>
  </si>
  <si>
    <t>AC-2, AC-6, AC-14, AC-17, AC-18, AU-6, IA-2, IA-4, IA-5, IA-10, IA-11, MA-4, RA-3, SA-4, SC-8.</t>
  </si>
  <si>
    <t>PE-3.</t>
  </si>
  <si>
    <t>IA-3, IA-4, IA-5, SC-8.</t>
  </si>
  <si>
    <t>IA-2, IA-8.</t>
  </si>
  <si>
    <t>AC-3, AC-11, IA-2, IA-3, IA-4, IA-8.</t>
  </si>
  <si>
    <t>AC-5, IA-1, IA-2, IA-3, IA-4, IA-5, IA-6, IA-8.</t>
  </si>
  <si>
    <t>IA-3, IA-4, IA-5, IA-8.</t>
  </si>
  <si>
    <t>AT-2, AT-3, AT-4, CP-3, IR-3, IR-4, IR-8, IR-9.</t>
  </si>
  <si>
    <t>CP-3, CP-4, IR-2, IR-4, IR-8, PM-14.</t>
  </si>
  <si>
    <t>AC-19, AU-6, AU-7, CM-6, CP-2, CP-3, CP-4, IR-2, IR-3, IR-5, IR-6, IR-8, PE-6, PL-2, PM-12, SA-8, SC-5, SC-7, SI-3, SI-4, SI-7.</t>
  </si>
  <si>
    <t>AC-2, AC-4, CM-2.</t>
  </si>
  <si>
    <t>AU-16, PM-16.</t>
  </si>
  <si>
    <t>CA-3, MA-2, SA-9, SR-8.</t>
  </si>
  <si>
    <t>AT-3.</t>
  </si>
  <si>
    <t>AU-6, AU-7, IR-4, IR-6, IR-8, PE-6, PM-5, SC-5, SC-7, SI-3, SI-4, SI-7.</t>
  </si>
  <si>
    <t>CM-6, CP-2, IR-4, IR-5, IR-8, IR-9.</t>
  </si>
  <si>
    <t>IR-7.</t>
  </si>
  <si>
    <t>SR-8.</t>
  </si>
  <si>
    <t>AT-2, AT-3, IR-4, IR-6, IR-8, PM-22, PM-26, SA-9, SI-18.</t>
  </si>
  <si>
    <t>AC-2, CP-2, CP-4, IR-4, IR-7, IR-9, PE-6, PL-2, SA-15, SI-12, SR-8.</t>
  </si>
  <si>
    <t>PT-1, PT-2, PT-3, PT-4, PT-5, PT-7.</t>
  </si>
  <si>
    <t>CP-2, IR-6, PM-26, PM-27, PT-2, PT-3, PT-7, RA-7.</t>
  </si>
  <si>
    <t>AT-2, AT-3, CP-3, IR-2.</t>
  </si>
  <si>
    <t>CM-2, CM-3, CM-4, CM-5, CM-8, MA-4, MP-6, PE-16, SI-2, SR-3, SR-4, SR-11.</t>
  </si>
  <si>
    <t>MA-3.</t>
  </si>
  <si>
    <t>MA-2, PE-16.</t>
  </si>
  <si>
    <t>AC-3, AC-5, AC-6.</t>
  </si>
  <si>
    <t>AC-3, AC-6.</t>
  </si>
  <si>
    <t>AC-2, AC-3, AC-6, AC-17, AU-2, AU-3, IA-2, IA-4, IA-5, IA-8, MA-2, MA-5, PL-2, SC-7, SC-10.</t>
  </si>
  <si>
    <t>AU-6, AU-12.</t>
  </si>
  <si>
    <t>MP-6, SI-3, SI-7.</t>
  </si>
  <si>
    <t>AC-12.</t>
  </si>
  <si>
    <t>AC-2, AC-3, AC-5, AC-6, IA-2, IA-8, MA-4, MP-2, PE-2, PE-3, PS-7, RA-3.</t>
  </si>
  <si>
    <t>MP-6, PL-2.</t>
  </si>
  <si>
    <t>PS-3.</t>
  </si>
  <si>
    <t>CM-8, CP-2, CP-7, RA-7, SA-15, SI-13, SR-2, SR-3, SR-4.</t>
  </si>
  <si>
    <t>MA-2, MA-4, MA-5.</t>
  </si>
  <si>
    <t>AC-19, AU-9, CP-2, CP-9, CP-10, MA-5, MP-4, MP-6, PE-2, PE-3, SC-12, SC-13, SC-34, SI-12.</t>
  </si>
  <si>
    <t>AC-16, CP-9, MP-5, PE-22, SI-12.</t>
  </si>
  <si>
    <t>AC-19, CP-2, CP-6, CP-9, CP-10, MP-2, MP-7, PE-3, PL-2, SC-12, SC-13, SC-28, SC-34, SI-12.</t>
  </si>
  <si>
    <t>AC-3, AU-2, AU-6, AU-9, AU-12, PE-3.</t>
  </si>
  <si>
    <t>AC-7, AC-19, CP-2, CP-9, MP-3, MP-4, PE-16, PL-2, SC-12, SC-13, SC-28, SC-34.</t>
  </si>
  <si>
    <t>AC-3, AC-7, AU-11, MA-2, MA-3, MA-4, MA-5, PM-22, SI-12, SI-18, SI-19, SR-11.</t>
  </si>
  <si>
    <t>AC-3, MP-2.</t>
  </si>
  <si>
    <t>AC-19, AC-20, PL-4, PM-12, SC-34, SC-41.</t>
  </si>
  <si>
    <t>AT-3, PM-9, PS-8, SI-12.</t>
  </si>
  <si>
    <t>AT-3, AU-9, IA-4, MA-5, MP-2, PE-3, PE-4, PE-5, PE-8, PM-12, PS-3, PS-4, PS-5, PS-6.</t>
  </si>
  <si>
    <t>AC-2, AC-3, AC-6.</t>
  </si>
  <si>
    <t>IA-2, IA-4, IA-5.</t>
  </si>
  <si>
    <t>PS-2, PS-6.</t>
  </si>
  <si>
    <t>AT-3, AU-2, AU-6, AU-9, AU-13, CP-10, IA-3, IA-8, MA-5, MP-2, MP-4, PE-2, PE-4, PE-5, PE-8, PS-2, PS-3, PS-6, PS-7, RA-3, SC-28, SI-4, SR-3.</t>
  </si>
  <si>
    <t>AC-4, SC-7.</t>
  </si>
  <si>
    <t>CP-6, CP-7, PE-6.</t>
  </si>
  <si>
    <t>SA-16, SR-9, SR-11.</t>
  </si>
  <si>
    <t>AT-3, IA-4, MP-2, MP-4, PE-2, PE-3, PE-5, PE-9, SC-7, SC-8.</t>
  </si>
  <si>
    <t>PE-2, PE-3, PE-4, PE-18.</t>
  </si>
  <si>
    <t>AU-2, AU-6, AU-9, AU-12, CA-7, CP-10, IR-4, IR-8.</t>
  </si>
  <si>
    <t>PE-2, PE-3, PE-6.</t>
  </si>
  <si>
    <t>RA-3, SA-8.</t>
  </si>
  <si>
    <t>PE-4.</t>
  </si>
  <si>
    <t>PE-15.</t>
  </si>
  <si>
    <t>AT-3, CP-2, CP-7.</t>
  </si>
  <si>
    <t>CP-2, CP-7.</t>
  </si>
  <si>
    <t>AT-3, CP-2.</t>
  </si>
  <si>
    <t>AT-3, PE-10.</t>
  </si>
  <si>
    <t>CM-3, CM-8, MA-2, MA-3, MP-5, PE-20, SR-2, SR-3, SR-4, SR-6.</t>
  </si>
  <si>
    <t>AC-17, AC-18, CP-7.</t>
  </si>
  <si>
    <t>CP-2, PE-5, PE-19, PE-20, RA-3.</t>
  </si>
  <si>
    <t>AC-18, PE-18, PE-20.</t>
  </si>
  <si>
    <t>CM-8, PE-16, PM-8.</t>
  </si>
  <si>
    <t>PE-18, PE-19.</t>
  </si>
  <si>
    <t>AC-3, AC-4, AC-16, MP-3.</t>
  </si>
  <si>
    <t>CP-2, PE-18, PE-19, PM-8, PM-9, RA-3.</t>
  </si>
  <si>
    <t>AC-2, AC-6, AC-14, AC-17, AC-20, CA-2, CA-3, CA-7, CM-9, CM-13, CP-2, CP-4, IR-4, IR-8, MA-4, MA-5, MP-4, MP-5, PL-7, PL-8, PL-10, PL-11, PM-1, PM-7, PM-8, PM-9, PM-10, PM-11, RA-3, RA-8, RA-9, SA-5, SA-17, SA-22, SI-12, SR-2, SR-4.</t>
  </si>
  <si>
    <t>AC-2, AC-6, AC-8, AC-9, AC-17, AC-18, AC-19, AC-20, AT-2, AT-3, CM-11, IA-2, IA-4, IA-5, MP-7, PS-6, PS-8, SA-5, SI-12.</t>
  </si>
  <si>
    <t>AC-22, AU-13.</t>
  </si>
  <si>
    <t>PL-2, SA-2, SI-12.</t>
  </si>
  <si>
    <t>CM-2, CM-6, PL-2, PL-7, PL-9, PM-5, PM-7, RA-9, SA-3, SA-5, SA-8, SA-17, SC-7.</t>
  </si>
  <si>
    <t>SC-2, SC-3, SC-29, SC-36.</t>
  </si>
  <si>
    <t>SC-29, SR-3.</t>
  </si>
  <si>
    <t>PL-8, PM-9.</t>
  </si>
  <si>
    <t>PL-2, PL-11, RA-2, RA-3, SA-8.</t>
  </si>
  <si>
    <t>PL-10, RA-2, RA-3, RA-9, SA-8.</t>
  </si>
  <si>
    <t>PL-2, PM-18, PM-30, RA-9, SI-12, SR-2.</t>
  </si>
  <si>
    <t>PM-4, SA-2.</t>
  </si>
  <si>
    <t>CA-5, CA-7, PM-3, RA-7, SI-12.</t>
  </si>
  <si>
    <t>AC-3, CM-8, CM-12, CM-13, PL-8, PM-22, PT-3, PT-5, SI-12, SI-18.</t>
  </si>
  <si>
    <t>CA-7, PM-9.</t>
  </si>
  <si>
    <t>AU-6, PL-2, PL-8, PM-11, RA-2, SA-3, SA-8, SA-17.</t>
  </si>
  <si>
    <t>SA-8.</t>
  </si>
  <si>
    <t>CP-2, CP-4, PE-18, PL-2, PM-9, PM-11, PM-18, RA-3, SI-12.</t>
  </si>
  <si>
    <t>AC-1, AU-1, AT-1, CA-1, CA-2, CA-5, CA-6, CA-7, CM-1, CP-1, IA-1, IR-1, MA-1, MP-1, PE-1, PL-1, PL-2, PM-2, PM-8, PM-18, PM-28, PM-30, PS-1, PT-1, PT-2, PT-3, RA-1, RA-3, RA-9, SA-1, SA-4, SC-1, SC-38, SI-1, SI-12, SR-1, SR-2.</t>
  </si>
  <si>
    <t>CA-6, CA-7, PL-2.</t>
  </si>
  <si>
    <t>CP-2, PL-2, PM-7, PM-8, RA-2, RA-3, RA-9, SA-2.</t>
  </si>
  <si>
    <t>AC-6, AT-2, AU-6, AU-7, AU-10, AU-12, AU-13, CA-7, IA-4, IR-4, MP-7, PE-2, PM-16, PS-3, PS-4, PS-5, PS-7, PS-8, SC-7, SC-38, SI-4, PM-14.</t>
  </si>
  <si>
    <t>AT-2, AT-3.</t>
  </si>
  <si>
    <t>AT-2, AT-3, CA-7, CP-4, IR-3, PM-12, SI-4.</t>
  </si>
  <si>
    <t>SA-11, SI-5.</t>
  </si>
  <si>
    <t>IR-4, PM-12.</t>
  </si>
  <si>
    <t>CA-6, PM-10.</t>
  </si>
  <si>
    <t>PM-8, PM-9, PM-19.</t>
  </si>
  <si>
    <t>PM-18, PM-20, PM-23, PM-24, PM-27.</t>
  </si>
  <si>
    <t>AC-3, PM-19, PT-5, PT-6, PT-7, RA-8.</t>
  </si>
  <si>
    <t>AC-3, AU-2, PT-2.</t>
  </si>
  <si>
    <t>PM-23, SI-18.</t>
  </si>
  <si>
    <t>AT-2, AT-3, PM-19, PM-22, PM-24, PT-7, SI-4, SI-19.</t>
  </si>
  <si>
    <t>AC-4, PM-19, PM-23, PT-2, PT-8.</t>
  </si>
  <si>
    <t>PM-23, PT-3, SA-3, SA-8, SI-12.</t>
  </si>
  <si>
    <t>IR-7, IR-9, PM-22, SI-18.</t>
  </si>
  <si>
    <t>IR-9, PM-19.</t>
  </si>
  <si>
    <t>CA-7, PM-9, RA-3, RA-7.</t>
  </si>
  <si>
    <t>PM-2, PM-19.</t>
  </si>
  <si>
    <t>CM-10, PM-9, SR-1, SR-2, SR-3, SR-4, SR-5, SR-6, SR-7, SR-8, SR-9, SR-11.</t>
  </si>
  <si>
    <t>RA-3, SR-6.</t>
  </si>
  <si>
    <t>AC-2, AC-6, AC-17, AT-4, AU-6, AU-13, CA-2, CA-5, CA-6, CA-7, CM-3, CM-4, CM-6, CM-11, IA-5, IR-5, MA-2, MA-3, MA-4, PE-3, PE-6, PE-14, PE-16, PE-20, PL-2, PM-4, PM-6, PM-9, PM-10, PM-12, PM-14, PM-23, PM-28, PS-7, PT-7, RA-3, RA-5, RA-7, SA-9, SA-11, SC-5, SC-7, SC-18, SC-38, SC-43, SI-3, SI-4, SI-12, SR-2, SR-4.</t>
  </si>
  <si>
    <t>CA-7, PL-2, RA-3, RA-9.</t>
  </si>
  <si>
    <t>AC-5, AT-3, PE-2, PE-3, PL-2, PS-3, PS-6, SA-5, SA-21, SI-12.</t>
  </si>
  <si>
    <t>AC-2, IA-4, MA-5, PE-2, PM-12, PS-2, PS-6, PS-7, SA-21.</t>
  </si>
  <si>
    <t>AC-3, AC-4.</t>
  </si>
  <si>
    <t>AC-2, IA-4, PE-2, PM-12, PS-6, PS-7.</t>
  </si>
  <si>
    <t>AC-2, IA-4, PE-2, PM-12, PS-4, PS-7.</t>
  </si>
  <si>
    <t>AC-17, PE-2, PL-4, PS-2, PS-3, PS-6, PS-7, PS-8, SA-21, SI-12.</t>
  </si>
  <si>
    <t>PS-4.</t>
  </si>
  <si>
    <t>AT-2, AT-3, MA-5, PE-3, PS-2, PS-3, PS-4, PS-5, PS-6, SA-5, SA-9, SA-21.</t>
  </si>
  <si>
    <t>PL-4, PM-12, PS-6, PT-1.</t>
  </si>
  <si>
    <t>AC-2, AC-3, CM-13, IR-9, PM-9, PM-24, PT-1, PT-3, PT-5, PT-6, RA-3, RA-8, SI-12, SI-18.</t>
  </si>
  <si>
    <t>AC-16, CA-6, CM-12, PM-5, PM-22, PT-4, SC-16, SC-43, SI-10, SI-15, SI-19.</t>
  </si>
  <si>
    <t>CA-6, CM-12, PM-5, PM-22, PT-4, SC-16, SC-43, SI-10, SI-15, SI-19.</t>
  </si>
  <si>
    <t>AC-2, AC-3, AT-3, CM-13, IR-9, PM-9, PM-25, PT-2, PT-5, PT-6, PT-7, RA-8, SC-43, SI-12, SI-18.</t>
  </si>
  <si>
    <t>CA-6, CM-12, PM-5, PM-22, SC-16, SC-43, SI-10, SI-15, SI-19.</t>
  </si>
  <si>
    <t>AC-16, PT-2, PT-5.</t>
  </si>
  <si>
    <t>PT-2.</t>
  </si>
  <si>
    <t>PM-20, PM-22, PT-2, PT-3, PT-4, PT-7, RA-3, SC-42, SI-18.</t>
  </si>
  <si>
    <t>PM-21.</t>
  </si>
  <si>
    <t>PT-6.</t>
  </si>
  <si>
    <t>AC-3, PM-20, PT-2, PT-3, PT-5.</t>
  </si>
  <si>
    <t>IR-9, PT-2, PT-3, RA-3.</t>
  </si>
  <si>
    <t>IA-4.</t>
  </si>
  <si>
    <t>PM-24.</t>
  </si>
  <si>
    <t>CM-8, MP-4, PL-2, PL-10, PL-11, PM-7, RA-3, RA-5, RA-7, RA-8, SA-8, SC-7, SC-38, SI-12.</t>
  </si>
  <si>
    <t>CA-3, CA-6, CM-4, CM-13, CP-6, CP-7, IA-8, MA-5, PE-3, PE-8, PE-18, PL-2, PL-10, PL-11, PM-8, PM-9, PM-28, PT-2, PT-7, RA-2, RA-5, RA-7, SA-8, SA-9, SC-38, SI-12.</t>
  </si>
  <si>
    <t>RA-2, RA-9, PM-17, PM-30, SR-2.</t>
  </si>
  <si>
    <t>AT-2.</t>
  </si>
  <si>
    <t>CA-2, CA-7, CA-8, CM-2, CM-4, CM-6, CM-8, RA-2, RA-3, SA-11, SA-15, SC-38, SI-2, SI-3, SI-4, SI-7, SR-11.</t>
  </si>
  <si>
    <t>SI-5.</t>
  </si>
  <si>
    <t>AU-13, SC-26.</t>
  </si>
  <si>
    <t>AU-6, AU-11.</t>
  </si>
  <si>
    <t>CA-5, IR-9, PM-4, PM-28, RA-2, RA-3, SR-2.</t>
  </si>
  <si>
    <t>CM-4, CM-9, CM-13, PT-2, PT-3, PT-5, RA-1, RA-2, RA-3, RA-7.</t>
  </si>
  <si>
    <t>CP-2, PL-2, PL-8, PL-11, PM-1, PM-11, RA-2, SA-8, SA-15, SA-20, SR-5.</t>
  </si>
  <si>
    <t>CA-2, CA-7, CA-8, RA-3, RA-5, RA-6, SI-4.</t>
  </si>
  <si>
    <t>PL-7, PM-3, PM-11, SA-9, SR-3, SR-5.</t>
  </si>
  <si>
    <t>AT-3, PL-8, PM-7, SA-4, SA-5, SA-8, SA-11, SA-15, SA-17, SA-22, SR-3, SR-4, SR-5, SR-9.</t>
  </si>
  <si>
    <t>CM-2, CM-4, RA-3, RA-9, SA-4.</t>
  </si>
  <si>
    <t>PM-25, RA-3.</t>
  </si>
  <si>
    <t>MA-6.</t>
  </si>
  <si>
    <t>CM-6, CM-8, PS-7, SA-3, SA-5, SA-8, SA-11, SA-15, SA-16, SA-17, SA-21, SR-3, SR-5.</t>
  </si>
  <si>
    <t>IA-7, SC-12, SC-13.</t>
  </si>
  <si>
    <t>CM-7, SA-9.</t>
  </si>
  <si>
    <t>IA-2, IA-8, PM-9.</t>
  </si>
  <si>
    <t>CM-4, CM-6, CM-7, CM-8, PL-2, PL-4, PL-8, PS-2, SA-3, SA-4, SA-8, SA-9, SA-10, SA-11, SA-15, SA-16, SA-17, SI-12, SR-3.</t>
  </si>
  <si>
    <t>PL-8, PM-7, RA-2, RA-3, RA-9, SA-3, SA-4, SA-15, SA-17, SA-20, SC-2, SC-3, SC-32, SC-39, SR-2, SR-3, SR-4, SR-5.</t>
  </si>
  <si>
    <t>SC-2, SC-3.</t>
  </si>
  <si>
    <t>AC-25.</t>
  </si>
  <si>
    <t>SC-31.</t>
  </si>
  <si>
    <t>CM-3.</t>
  </si>
  <si>
    <t>AC-6, CM-7.</t>
  </si>
  <si>
    <t>AC-6, AU-2, AU-3, AU-6, AU-9, AU-10, AU-12, IA-2, IR-4.</t>
  </si>
  <si>
    <t>CM-2, CM-6, SA-4.</t>
  </si>
  <si>
    <t>CP-10, CP-12, SC-7, SC-8, SC-24, SI-13.</t>
  </si>
  <si>
    <t>SC-12, SC-13, SI-2, SI-7.</t>
  </si>
  <si>
    <t>CM-1, SA-1, SA-10, SA-11, SA-15, SA-17, SC-1, SI-1.</t>
  </si>
  <si>
    <t>CM-3, CM-4.</t>
  </si>
  <si>
    <t>AT-2, AT-3, SA-5.</t>
  </si>
  <si>
    <t>PE-8, PM-25, SC-42, SI-12.</t>
  </si>
  <si>
    <t>AC-20, CA-3, CP-2, IR-4, IR-7, PL-10, PL-11, PS-7, SA-2, SA-4, SR-3, SR-5.</t>
  </si>
  <si>
    <t>CA-6, RA-3, RA-8.</t>
  </si>
  <si>
    <t>CM-6, CM-7.</t>
  </si>
  <si>
    <t>SR-2.</t>
  </si>
  <si>
    <t>SA-5, SR-4.</t>
  </si>
  <si>
    <t>SC-12, SC-13, SI-4.</t>
  </si>
  <si>
    <t>CM-2, CM-3, CM-4, CM-7, CM-9, SA-4, SA-5, SA-8, SA-15, SI-2, SR-3, SR-4, SR-5, SR-6.</t>
  </si>
  <si>
    <t>SI-7, SR-11.</t>
  </si>
  <si>
    <t>CA-2, CA-7, CM-4, SA-3, SA-4, SA-5, SA-8, SA-15, SA-17, SI-2, SR-5, SR-6, SR-7.</t>
  </si>
  <si>
    <t>PM-15, RA-3, RA-5.</t>
  </si>
  <si>
    <t>AT-3, RA-5.</t>
  </si>
  <si>
    <t>CA-8, PM-14, PM-25, PT-2, SA-3, SI-2, SI-6.</t>
  </si>
  <si>
    <t>SA-15.</t>
  </si>
  <si>
    <t>MA-6, SA-3, SA-4, SA-8, SA-10, SA-11, SR-3, SR-4, SR-5, SR-6, SR-9.</t>
  </si>
  <si>
    <t>SA-11.</t>
  </si>
  <si>
    <t>RA-9.</t>
  </si>
  <si>
    <t>AC-6, CM-7, RA-3, SA-11.</t>
  </si>
  <si>
    <t>RA-5, SA-11.</t>
  </si>
  <si>
    <t>IR-8.</t>
  </si>
  <si>
    <t>CM-2.</t>
  </si>
  <si>
    <t>PM-25, SA-3, SA-8.</t>
  </si>
  <si>
    <t>AT-2, AT-3, PE-3, SA-4, SA-5.</t>
  </si>
  <si>
    <t>PL-2, PL-8, PM-7, SA-3, SA-4, SA-8, SC-7.</t>
  </si>
  <si>
    <t>AC-3, AC-4, AC-25.</t>
  </si>
  <si>
    <t>AC-25, SA-5.</t>
  </si>
  <si>
    <t>AC-3, AC-4, AC-25, SA-4, SA-5.</t>
  </si>
  <si>
    <t>AC-25, SA-8, SC-3.</t>
  </si>
  <si>
    <t>SA-5, SA-11.</t>
  </si>
  <si>
    <t>AC-5, AC-6, SA-8.</t>
  </si>
  <si>
    <t>CP-2, RA-9, SA-8.</t>
  </si>
  <si>
    <t>PS-2, PS-3, PS-6, PS-7, SA-4, SR-6.</t>
  </si>
  <si>
    <t>PL-2, SA-3.</t>
  </si>
  <si>
    <t>RA-9, SA-8.</t>
  </si>
  <si>
    <t>AC-6, SA-4, SA-8, SC-3, SC-7, SC-22, SC-32, SC-39.</t>
  </si>
  <si>
    <t>AC-3, AC-6, AC-25, CM-2, CM-4, SA-4, SA-5, SA-8, SA-15, SA-17, SC-2, SC-7, SC-32, SC-39, SI-16.</t>
  </si>
  <si>
    <t>AC-3, AC-4, SA-8.</t>
  </si>
  <si>
    <t>CP-2, IR-4, SC-6, SC-7, SC-40.</t>
  </si>
  <si>
    <t>CA-7, SI-4.</t>
  </si>
  <si>
    <t>SC-5.</t>
  </si>
  <si>
    <t>AC-4, AC-17, AC-18, AC-19, AC-20, AU-13, CA-3, CM-2, CM-4, CM-7, CM-10, CP-8, CP-10, IR-4, MA-4, PE-3, PL-8, PM-12, SA-8, SA-17, SC-5, SC-26, SC-32, SC-35, SC-43.</t>
  </si>
  <si>
    <t>AC-3, SC-8, SC-20, SC-21, SC-22.</t>
  </si>
  <si>
    <t>AU-2, AU-6, SC-5, SC-38, SC-44, SI-3, SI-4.</t>
  </si>
  <si>
    <t>AC-2, CA-8, SI-3.</t>
  </si>
  <si>
    <t>PE-4, PE-19.</t>
  </si>
  <si>
    <t>AC-2, AC-3, AU-2, SI-4.</t>
  </si>
  <si>
    <t>SC-4.</t>
  </si>
  <si>
    <t>CP-2, CP-12, SC-24.</t>
  </si>
  <si>
    <t>CA-9.</t>
  </si>
  <si>
    <t>PT-2, SI-15.</t>
  </si>
  <si>
    <t>AC-17, AC-18, AU-10, IA-3, IA-8, IA-9, MA-4, PE-4, SA-4, SA-8, SC-7, SC-16, SC-20, SC-23, SC-28.</t>
  </si>
  <si>
    <t>AC-17, SC-23.</t>
  </si>
  <si>
    <t>AC-16, AC-25, SC-12, SC-23.</t>
  </si>
  <si>
    <t>AC-17, AU-9, AU-10, CM-3, IA-3, IA-7, SA-4, SA-8, SA-9, SC-8, SC-11, SC-12, SC-13, SC-17, SC-20, SC-37, SC-40, SI-3, SI-7.</t>
  </si>
  <si>
    <t>AC-2, AC-3, AC-7, AC-17, AC-18, AC-19, AU-9, AU-10, CM-11, CP-9, IA-3, IA-5, IA-7, MA-4, MP-2, MP-4, MP-5, SA-4, SA-8, SA-9, SC-8, SC-12, SC-20, SC-23, SC-28, SC-40, SI-3, SI-7.</t>
  </si>
  <si>
    <t>AC-21, SC-42.</t>
  </si>
  <si>
    <t>AU-10, SC-8.</t>
  </si>
  <si>
    <t>SI-3, SI-4, SI-7.</t>
  </si>
  <si>
    <t>AC-16, SC-12, SC-13.</t>
  </si>
  <si>
    <t>AU-10, IA-5, SC-12.</t>
  </si>
  <si>
    <t>AU-2, AU-12, CM-2, CM-6, SI-3.</t>
  </si>
  <si>
    <t>SC-44, SI-7.</t>
  </si>
  <si>
    <t>AU-10, SC-8, SC-12, SC-13, SC-21, SC-22.</t>
  </si>
  <si>
    <t>SC-20, SC-22.</t>
  </si>
  <si>
    <t>SC-2, SC-20, SC-21, SC-24.</t>
  </si>
  <si>
    <t>AU-10, SC-8, SC-10, SC-11.</t>
  </si>
  <si>
    <t>AC-10, SC-12, SC-13.</t>
  </si>
  <si>
    <t>CP-2, CP-4, CP-10, CP-12, SA-8, SC-7, SC-22, SI-13.</t>
  </si>
  <si>
    <t>SC-30, SC-44.</t>
  </si>
  <si>
    <t>RA-5, SC-7, SC-30, SC-35, SC-44, SI-3, SI-4.</t>
  </si>
  <si>
    <t>SC-29.</t>
  </si>
  <si>
    <t>AC-3, AC-4, AC-6, AC-19, CA-7, CM-3, CM-5, CM-6, CP-9, MP-4, MP-5, PE-3, SC-8, SC-12, SC-13, SC-34, SI-3, SI-7, SI-16.</t>
  </si>
  <si>
    <t>AC-19, SC-12, SC-13.</t>
  </si>
  <si>
    <t>AU-9, PL-8, SC-27, SC-30, SR-3.</t>
  </si>
  <si>
    <t>AC-6, SC-25, SC-26, SC-29, SC-44, SI-14.</t>
  </si>
  <si>
    <t>AC-3, AC-4, SA-8, SI-11.</t>
  </si>
  <si>
    <t>AC-4, AC-6, SA-8, SC-2, SC-3, SC-7, SC-36.</t>
  </si>
  <si>
    <t>AC-3, SI-7, SI-14.</t>
  </si>
  <si>
    <t>AC-19, MP-7.</t>
  </si>
  <si>
    <t>CM-3, CM-5, CM-9, MP-2, MP-4, MP-5, SC-28, SI-3.</t>
  </si>
  <si>
    <t>SC-7, SC-26, SC-44, SI-3, SI-4.</t>
  </si>
  <si>
    <t>CP-6, CP-7, PL-8, SC-32.</t>
  </si>
  <si>
    <t>CP-9.</t>
  </si>
  <si>
    <t>AC-2, CM-3, CM-5, CM-7, IA-2, IA-4, IA-5, MA-4, SC-12, SI-3, SI-4, SI-7.</t>
  </si>
  <si>
    <t>CA-2, CA-7, PL-1, PM-9, PM-12, RA-2, RA-3, RA-5, SC-7, SR-3, SR-7.</t>
  </si>
  <si>
    <t>AC-3, AC-4, AC-6, AC-25, SA-8, SC-2, SC-3, SI-16.</t>
  </si>
  <si>
    <t>AC-18, SC-5.</t>
  </si>
  <si>
    <t>PE-21, SC-12, SC-13.</t>
  </si>
  <si>
    <t>AC-20, MP-7.</t>
  </si>
  <si>
    <t>SC-15.</t>
  </si>
  <si>
    <t>PT-1, PT-4, PT-5.</t>
  </si>
  <si>
    <t>SA-8, SI-12.</t>
  </si>
  <si>
    <t>AC-18, AC-19, CM-6, SC-7, SC-18.</t>
  </si>
  <si>
    <t>SC-7, SC-18, SC-25, SC-26, SC-30, SC-35, SC-39, SI-3, SI-7.</t>
  </si>
  <si>
    <t>AC-3, AU-8, IA-2, IA-8.</t>
  </si>
  <si>
    <t>CP-2, CP-8.</t>
  </si>
  <si>
    <t>AU-2, SC-7, SI-4.</t>
  </si>
  <si>
    <t>AC-4, SA-8, SC-50.</t>
  </si>
  <si>
    <t>AC-3, AC-4, SA-8, SC-2, SC-3, SC-49.</t>
  </si>
  <si>
    <t>CA-5, CM-3, CM-4, CM-5, CM-6, CM-8, MA-2, RA-5, SA-8, SA-10, SA-11, SI-3, SI-5, SI-7, SI-11.</t>
  </si>
  <si>
    <t>AC-4, AC-19, CM-3, CM-8, IR-4, MA-3, MA-4, PL-9, RA-5, SC-7, SC-23, SC-26, SC-28, SC-44, SI-2, SI-4, SI-7, SI-8, SI-15.</t>
  </si>
  <si>
    <t>CM-5.</t>
  </si>
  <si>
    <t>CA-2, CA-7, RA-5.</t>
  </si>
  <si>
    <t>AU-2, AU-6, AU-12.</t>
  </si>
  <si>
    <t>AC-2, AC-3, AC-4, AC-8, AC-17, AU-2, AU-6, AU-7, AU-9, AU-12, AU-13, AU-14, CA-7, CM-3, CM-6, CM-8, CM-11, IA-10, IR-4, MA-3, MA-4, PL-9, PM-12, RA-5, RA-10, SC-5, SC-7, SC-18, SC-26, SC-31, SC-35, SC-36, SC-37, SC-43, SI-3, SI-6, SI-7, SR-9, SR-10.</t>
  </si>
  <si>
    <t>PM-23, PM-25.</t>
  </si>
  <si>
    <t>AU-4, AU-5, PE-6.</t>
  </si>
  <si>
    <t>AC-18, IA-3.</t>
  </si>
  <si>
    <t>AU-6.</t>
  </si>
  <si>
    <t>AU-16, PE-6, SR-2, SR-4, SR-6.</t>
  </si>
  <si>
    <t>AC-18, AC-19.</t>
  </si>
  <si>
    <t>PM-15, RA-5, SI-2.</t>
  </si>
  <si>
    <t>CA-7, CM-4, CM-6, SI-7.</t>
  </si>
  <si>
    <t>SI-2.</t>
  </si>
  <si>
    <t>SI-4, SR-4, SR-5.</t>
  </si>
  <si>
    <t>AC-4, CM-3, CM-7, CM-8, MA-3, MA-4, RA-5, SA-8, SA-9, SA-10, SC-8, SC-12, SC-13, SC-28, SC-37, SI-3, SR-3, SR-4, SR-5, SR-6, SR-9, SR-10, SR-11.</t>
  </si>
  <si>
    <t>AU-3, SI-2, SI-8.</t>
  </si>
  <si>
    <t>AU-2, AU-6, IR-4, IR-5, SI-4.</t>
  </si>
  <si>
    <t>SI-6.</t>
  </si>
  <si>
    <t>CM-11.</t>
  </si>
  <si>
    <t>CM-5, SC-12, SC-13.</t>
  </si>
  <si>
    <t>SI-16.</t>
  </si>
  <si>
    <t>PL-9, SC-5, SC-7, SC-38, SI-3, SI-4.</t>
  </si>
  <si>
    <t>AC-3, AU-2, AU-12.</t>
  </si>
  <si>
    <t>AU-2, AU-3, SC-31, SI-2, SI-15.</t>
  </si>
  <si>
    <t>AC-16, AU-5, AU-11, CA-2, CA-3, CA-5, CA-6, CA-7, CA-9, CM-5, CM-9, CP-2, IR-8, MP-2, MP-3, MP-4, MP-6, PL-2, PL-4, PM-4, PM-8, PM-9, PS-2, PS-6, PT-2, PT-3, RA-2, RA-3, SA-5, SA-8, SR-2.</t>
  </si>
  <si>
    <t>PM-25.</t>
  </si>
  <si>
    <t>PM-22, PM-25, SI-19.</t>
  </si>
  <si>
    <t>CP-2, CP-10, CP-13, MA-2, MA-6, SA-8, SC-6.</t>
  </si>
  <si>
    <t>CP-6, CP-7, CP-9.</t>
  </si>
  <si>
    <t>SC-30, SC-34, SI-21.</t>
  </si>
  <si>
    <t>SC-10.</t>
  </si>
  <si>
    <t>SI-3, SI-4, SI-11.</t>
  </si>
  <si>
    <t>AC-25, SC-3, SI-7.</t>
  </si>
  <si>
    <t>CP-12, CP-13, SC-24, SI-13.</t>
  </si>
  <si>
    <t>PM-22, PM-24, PT-2, SI-4.</t>
  </si>
  <si>
    <t>PM-18, RA-8.</t>
  </si>
  <si>
    <t>AC-3, AC-16, SC-16.</t>
  </si>
  <si>
    <t>MP-6, PM-22, PM-23, PM-24, RA-2, SI-12.</t>
  </si>
  <si>
    <t>AU-13.</t>
  </si>
  <si>
    <t>SI-14.</t>
  </si>
  <si>
    <t>PM-9, PM-30, PS-8, SI-12.</t>
  </si>
  <si>
    <t>CA-2, CP-4, IR-4, MA-2, MA-6, PE-16, PL-2, PM-9, PM-30, RA-3, RA-7, SA-8, SI-4.</t>
  </si>
  <si>
    <t>CA-2, MA-2, MA-6, PE-3, PE-16, PL-8, PM-30, SA-2, SA-3, SA-4, SA-5, SA-8, SA-9, SA-10, SA-15, SC-7, SC-29, SC-30, SC-38, SI-7, SR-6, SR-9, SR-11.</t>
  </si>
  <si>
    <t>SR-5, SR-8.</t>
  </si>
  <si>
    <t>CM-8, MA-2, MA-6, RA-9, SA-3, SA-8, SI-4.</t>
  </si>
  <si>
    <t>IA-2, IA-8, PE-16.</t>
  </si>
  <si>
    <t>IA-2, IA-8, PE-16, PL-2.</t>
  </si>
  <si>
    <t>AT-3, SR-9, SR-10, SR-11.</t>
  </si>
  <si>
    <t>AT-3, SA-2, SA-3, SA-4, SA-5, SA-8, SA-9, SA-10, SA-15, SR-6, SR-9, SR-10, SR-11.</t>
  </si>
  <si>
    <t>CA-8, RA-5, SA-11, SI-7.</t>
  </si>
  <si>
    <t>SR-3, SR-5.</t>
  </si>
  <si>
    <t>CA-8, SI-4.</t>
  </si>
  <si>
    <t>SC-38.</t>
  </si>
  <si>
    <t>IR-4, IR-6, IR-8.</t>
  </si>
  <si>
    <t>PE-3, PM-30, SA-15, SI-4, SI-7, SR-3, SR-4, SR-5, SR-10, SR-11.</t>
  </si>
  <si>
    <t>SA-3.</t>
  </si>
  <si>
    <t>AT-3, PM-30, SI-4, SI-7, SR-3, SR-4, SR-5, SR-9, SR-11.</t>
  </si>
  <si>
    <t>PE-3, SA-4, SI-7, SR-9, SR-10.</t>
  </si>
  <si>
    <t>CM-3, MA-2, MA-4, SA-10.</t>
  </si>
  <si>
    <t>RA-5.</t>
  </si>
  <si>
    <t>Identification and Authentication (organizational Users) | Acceptance of PIV Credentials</t>
  </si>
  <si>
    <t>Authenticator Management | Managing Content of PKI Trust Stores</t>
  </si>
  <si>
    <t>Authenticator Management | GSA-approved Products and Services</t>
  </si>
  <si>
    <t>Identification and Authentication (non-organizational Users) | Acceptance of PIV Credentials from Other Agencies</t>
  </si>
  <si>
    <t>Identification and Authentication (non-organizational Users) | Use of FICAM-approved Products</t>
  </si>
  <si>
    <t>Identification and Authentication (non-organizational Users) | Acceptance of PVI-I Credentials</t>
  </si>
  <si>
    <t>Acquisition Process | NIAP-approved Protection Profiles</t>
  </si>
  <si>
    <t>Acquisition Process | Use of Approved PIV Products</t>
  </si>
  <si>
    <t>External System Services | Processing and Storage Location — U.S. Jurisdiction</t>
  </si>
  <si>
    <t>Cryptographic Key Establishment and Management | PKI Certificates</t>
  </si>
  <si>
    <t>Cryptographic Key Establishment and Management | PKI Certificates / Hardware Tokens</t>
  </si>
  <si>
    <t>Cryptographic Protection | FIPS-validated Cryptography</t>
  </si>
  <si>
    <t>Cryptographic Protection | NSA-approved Cryptography</t>
  </si>
  <si>
    <t>Supply Chain Risk Management Plan | Establish SCRM Team</t>
  </si>
  <si>
    <t>Control Identifier</t>
  </si>
  <si>
    <t>Control (or Control Enhancement) Name</t>
  </si>
  <si>
    <t>Control Text</t>
  </si>
  <si>
    <t>Discussion</t>
  </si>
  <si>
    <t>Related Controls</t>
  </si>
  <si>
    <t>Data Collection</t>
  </si>
  <si>
    <t>Finding</t>
  </si>
  <si>
    <t>Dispostion</t>
  </si>
  <si>
    <t>Evidence Detail</t>
  </si>
  <si>
    <t>Threat(s)</t>
  </si>
  <si>
    <t>Vulnerability Description</t>
  </si>
  <si>
    <t>Mitigating Factors or Compensatory Controls in place</t>
  </si>
  <si>
    <t>Likelihood</t>
  </si>
  <si>
    <t>Impact</t>
  </si>
  <si>
    <t>Overall Risk</t>
  </si>
  <si>
    <t>Risk Explanation</t>
  </si>
  <si>
    <r>
      <rPr>
        <b/>
        <sz val="18"/>
        <color theme="1"/>
        <rFont val="Calibri"/>
        <family val="2"/>
        <scheme val="minor"/>
      </rPr>
      <t>Risk Values</t>
    </r>
    <r>
      <rPr>
        <sz val="18"/>
        <color theme="1"/>
        <rFont val="Calibri"/>
        <family val="2"/>
        <scheme val="minor"/>
      </rPr>
      <t xml:space="preserve">
The table below calculates the quantifiable risk based on determined likelihood and impact.</t>
    </r>
  </si>
  <si>
    <t>Risk Legend</t>
  </si>
  <si>
    <t>High</t>
  </si>
  <si>
    <t>Moderate</t>
  </si>
  <si>
    <t>Low</t>
  </si>
  <si>
    <t>Old School Risk Value Translated (value / 20)</t>
  </si>
  <si>
    <r>
      <rPr>
        <b/>
        <sz val="16"/>
        <color theme="1"/>
        <rFont val="Calibri"/>
        <family val="2"/>
        <scheme val="minor"/>
      </rPr>
      <t>LIKELIHOOD AND IMPACT VALUES</t>
    </r>
    <r>
      <rPr>
        <sz val="16"/>
        <color theme="1"/>
        <rFont val="Calibri"/>
        <family val="2"/>
        <scheme val="minor"/>
      </rPr>
      <t xml:space="preserve">
Values below are provided with explanations to assist the risk assessor in quantifying values for likelihood and impact. These values and further context are available in NIST Special Publication 800-30 Rev1. Note the likelihood category has two tables, one for adversarial threats, one for non-adversarial threats.</t>
    </r>
  </si>
  <si>
    <t>Likelihood of Threat Event Initiation (Adversarial)</t>
  </si>
  <si>
    <t>Quantitative Value</t>
  </si>
  <si>
    <t>Description</t>
  </si>
  <si>
    <t>Adversary is almost certain to initiate the threat event.</t>
  </si>
  <si>
    <t>Adversary is highly likely to initiate the threat event.</t>
  </si>
  <si>
    <t>Adversary is somewhat likely to initiate the threat event.</t>
  </si>
  <si>
    <t>Adversary is unlikely to initiate the threat event.</t>
  </si>
  <si>
    <t>Adversary is highly unlikely to initiate the threat event.</t>
  </si>
  <si>
    <t>Likelihood of Threat Event Initiation (Non-Adversarial)</t>
  </si>
  <si>
    <t xml:space="preserve">Error, accident, or act of nature is almost certain to occur; or occurs more than 100 times a year. </t>
  </si>
  <si>
    <t>Error, accident, or act of nature is highly likely to occur; or occurs between 10-100 times a year.</t>
  </si>
  <si>
    <t>Error, accident, or act of nature is somewhat likely to occur; or occurs between 1-10 times a year.</t>
  </si>
  <si>
    <t>Error, accident, or act of nature is unlikely to occur; or occurs less than once a year, but more than once every 10 years.</t>
  </si>
  <si>
    <t>Error, accident, or act of nature is highly unlikely to occur; or occurs less than once every 10 years.</t>
  </si>
  <si>
    <t>Impact of Threat Events</t>
  </si>
  <si>
    <t>The threat event could be expected to have multiple severe or catastrophic adverse effects on organizational operations, organizational assets, individuals, other organizations, or the Nation.</t>
  </si>
  <si>
    <t>The threat event could be expected to have a severe or catastrophic adverse effect on organizational operations, organizational assets, individuals, other organizations, or the Nation. A severe or catastrophic adverse effect means that, for example, the threat event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life-threatening injuries.</t>
  </si>
  <si>
    <t>The threat event could be expected to have a serious adverse effect on organizational operations, organizational assets, individuals other organizations, or the Nation. A serious adverse effect means that, for example, the threat event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life-threatening injuries.</t>
  </si>
  <si>
    <t>The threat event could be expected to have a limited adverse effect on organizational operations, organizational assets, individuals other organizations, or the Nation. A limited adverse effect means that, for example, the threat event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t>
  </si>
  <si>
    <t>The threat event could be expected to have a negligible adverse effect on organizational operations, organizational assets, individuals other organizations, or the Nation.</t>
  </si>
  <si>
    <t>Threat Listing
The table below provides a list of potential threats to [BUSINESS] information and information systems. This list is not exclusive, but intended to provide relevant examples to consider when evaluating the quantified impact and likelihood of a weakness being exploited.</t>
  </si>
  <si>
    <t>Threat-Source</t>
  </si>
  <si>
    <t>Threat</t>
  </si>
  <si>
    <t>Consequences</t>
  </si>
  <si>
    <t>Human intentional/Human Unintentional</t>
  </si>
  <si>
    <t>Data modification/ destruction/ corruption</t>
  </si>
  <si>
    <t xml:space="preserve">An improperly protected system (e.g., unpatched or unprotected from malware) may allow data to be changed or destroyed. </t>
  </si>
  <si>
    <t xml:space="preserve">Operational failure of [BUSINESS] (loss of availability and integrity).
Damaged /[BUSINESS] reputation </t>
  </si>
  <si>
    <t>Damage/destruction of assets</t>
  </si>
  <si>
    <t>Destruction of the physical structure and IT assets will adversely affect the availability of a system.</t>
  </si>
  <si>
    <t>Without infrastructure out of which to operate and without working IT assets, the systems supporting [BUSINESS] will not be available.</t>
  </si>
  <si>
    <t>Data Loss/Information Disclosure</t>
  </si>
  <si>
    <t>An improperly protected system (e.g., unpatched or unprotected from malware) may allow for the intentional or inadvertent leakage of sensitive data.</t>
  </si>
  <si>
    <t xml:space="preserve">Data loss may affect the ability of the [BUSINESS] to meet its mission, but also open the  up to litigation or result in serious damage to the 's reputation, including a costly response to any data leakage. </t>
  </si>
  <si>
    <t>Unauthorized access</t>
  </si>
  <si>
    <t>Access to systems and information which a person does not need can lead to data leakage or to the compromise of a system.</t>
  </si>
  <si>
    <t>Operational failure of [BUSINESS] (loss of availability and integrity)
Damaged /[BUSINESS] reputation.</t>
  </si>
  <si>
    <t>Unauthorized changes to systems</t>
  </si>
  <si>
    <t xml:space="preserve">When changes are not tracked or authorized, system integrity and availability come into question. </t>
  </si>
  <si>
    <t xml:space="preserve">Changes made to the system that are not tracked adversely affect the ability to recover from a disaster, rebuild a system, or recognize current vulnerabilities that may exist on a system due to its configuration. </t>
  </si>
  <si>
    <t>Environmental/ Natural</t>
  </si>
  <si>
    <t>Temperature/humidity control</t>
  </si>
  <si>
    <t>Without adequate temperature or humidity control, IT systems may suffer adverse physical failures and affect availability.</t>
  </si>
  <si>
    <t xml:space="preserve">If temperatures get too hot or too cold, equipment failures occur and systems will not be available. </t>
  </si>
  <si>
    <t>Power Failure</t>
  </si>
  <si>
    <t>Inadequate power will adversely affect the availability of a system.</t>
  </si>
  <si>
    <t xml:space="preserve">Without adequate power and backup power, the systems supporting [BUSINESS] will not be available. </t>
  </si>
  <si>
    <t>Fire</t>
  </si>
  <si>
    <t>Water damage</t>
  </si>
  <si>
    <t>Inability to recover from a disaster</t>
  </si>
  <si>
    <t>Without proper planning, resource support, and recovery documentation, the [BUSINESS] will be unable to recover from an event or disaster.</t>
  </si>
  <si>
    <t xml:space="preserve">The inability to recover from a disaster can result in damage to 's reputation and the [BUSINESS]'s ability to support its mission. </t>
  </si>
  <si>
    <t>Legal</t>
  </si>
  <si>
    <t>Policy breach</t>
  </si>
  <si>
    <t xml:space="preserve">The lack of policy or a violation of existing policy may open [BUSINESS] up to other threats and vulnerabilities, such as data loss, unauthorized access, or other vulnerabilities. </t>
  </si>
  <si>
    <t>The lack of policy or a violation of existing policy may open the [BUSINESS] up to litigation or result in serious damage to the 's reputation</t>
  </si>
  <si>
    <t>Managerial</t>
  </si>
  <si>
    <t>Lack of Resources</t>
  </si>
  <si>
    <t>Resources, including personnel and life cycle replacement of IT components, if not adequately put in place, can cause system failures or inability to provide adequate support to the [BUSINESS] mission.</t>
  </si>
  <si>
    <t xml:space="preserve">Without adequate resources, the [BUSINESS] has suffered single points of failure which caused repeated repair or reinvention of processes. </t>
  </si>
  <si>
    <t>Incomplete documentation</t>
  </si>
  <si>
    <t>Without an accurate inventory of managed systems within the [BUSINESS] or maintenance information, security controls may not be effectively applied and subject the system to other vulnerabilities or exploits.</t>
  </si>
  <si>
    <t xml:space="preserve">Undocumented systems may be used to exploit the [BUSINESS].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</si>
</sst>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8"/>
      <color theme="1"/>
      <name val="Calibri"/>
      <family val="2"/>
      <scheme val="minor"/>
    </font>
    <font>
      <b/>
      <sz val="18"/>
      <color theme="1"/>
      <name val="Calibri"/>
      <family val="2"/>
      <scheme val="minor"/>
    </font>
    <font>
      <b/>
      <sz val="14"/>
      <color rgb="FFFF0000"/>
      <name val="Calibri"/>
      <family val="2"/>
      <scheme val="minor"/>
    </font>
    <font>
      <b/>
      <sz val="16"/>
      <color theme="1"/>
      <name val="Calibri"/>
      <family val="2"/>
      <scheme val="minor"/>
    </font>
    <font>
      <sz val="16"/>
      <color theme="1"/>
      <name val="Calibri"/>
      <family val="2"/>
      <scheme val="minor"/>
    </font>
    <font>
      <sz val="16"/>
      <name val="Calibri"/>
      <family val="2"/>
      <scheme val="minor"/>
    </font>
    <font>
      <b/>
      <sz val="10"/>
      <color theme="0"/>
      <name val="Times New Roman"/>
      <family val="1"/>
    </font>
    <font>
      <sz val="10"/>
      <color theme="1"/>
      <name val="Times New Roman"/>
      <family val="1"/>
    </font>
  </fonts>
  <fills count="9">
    <fill>
      <patternFill patternType="none"/>
    </fill>
    <fill>
      <patternFill patternType="gray125"/>
    </fill>
    <fill>
      <patternFill patternType="solid">
        <fgColor rgb="FF7030A0"/>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1"/>
        <bgColor indexed="64"/>
      </patternFill>
    </fill>
    <fill>
      <patternFill patternType="solid">
        <fgColor rgb="FF008000"/>
        <bgColor indexed="64"/>
      </patternFill>
    </fill>
    <fill>
      <patternFill patternType="solid">
        <fgColor rgb="FFFFFF00"/>
        <bgColor indexed="64"/>
      </patternFill>
    </fill>
    <fill>
      <patternFill patternType="solid">
        <fgColor rgb="FFFF0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s>
  <cellStyleXfs count="1">
    <xf numFmtId="0" fontId="0" fillId="0" borderId="0"/>
  </cellStyleXfs>
  <cellXfs count="56">
    <xf numFmtId="0" fontId="0" fillId="0" borderId="0" xfId="0"/>
    <xf numFmtId="49" fontId="0" fillId="0" borderId="1" xfId="0" applyNumberFormat="1" applyBorder="1" applyAlignment="1">
      <alignment vertical="top"/>
    </xf>
    <xf numFmtId="49" fontId="0" fillId="0" borderId="1" xfId="0" applyNumberFormat="1"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0" fillId="0" borderId="0" xfId="0" applyAlignment="1">
      <alignment vertical="top"/>
    </xf>
    <xf numFmtId="0" fontId="0" fillId="0" borderId="1" xfId="0" applyBorder="1" applyAlignment="1">
      <alignment vertical="top"/>
    </xf>
    <xf numFmtId="0" fontId="0" fillId="0" borderId="2" xfId="0" applyBorder="1" applyAlignment="1">
      <alignment vertical="top"/>
    </xf>
    <xf numFmtId="0" fontId="0" fillId="0" borderId="3" xfId="0" applyBorder="1" applyAlignment="1">
      <alignment vertical="top"/>
    </xf>
    <xf numFmtId="0" fontId="0" fillId="2" borderId="0" xfId="0" applyFill="1" applyAlignment="1">
      <alignment horizontal="center" vertical="center" wrapText="1"/>
    </xf>
    <xf numFmtId="0" fontId="0" fillId="0" borderId="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xf>
    <xf numFmtId="0" fontId="0" fillId="0" borderId="0" xfId="0" applyAlignment="1">
      <alignment horizontal="center" vertical="center" wrapText="1"/>
    </xf>
    <xf numFmtId="49" fontId="0" fillId="0" borderId="1" xfId="0" applyNumberFormat="1" applyBorder="1" applyAlignment="1">
      <alignment horizontal="center" vertical="center" wrapText="1"/>
    </xf>
    <xf numFmtId="0" fontId="0" fillId="0" borderId="0" xfId="0" applyAlignment="1">
      <alignment horizontal="center" vertical="center"/>
    </xf>
    <xf numFmtId="0" fontId="0" fillId="3" borderId="0" xfId="0" applyFill="1" applyAlignment="1">
      <alignment horizontal="center" vertical="center" wrapText="1"/>
    </xf>
    <xf numFmtId="0" fontId="4" fillId="0" borderId="0" xfId="0" applyFont="1" applyAlignment="1">
      <alignment wrapText="1"/>
    </xf>
    <xf numFmtId="0" fontId="5" fillId="5" borderId="1" xfId="0" applyFont="1" applyFill="1" applyBorder="1" applyAlignment="1">
      <alignment horizontal="center"/>
    </xf>
    <xf numFmtId="0" fontId="5" fillId="4" borderId="1" xfId="0" applyFont="1" applyFill="1" applyBorder="1"/>
    <xf numFmtId="0" fontId="5" fillId="4" borderId="1" xfId="0" applyFont="1" applyFill="1" applyBorder="1" applyAlignment="1">
      <alignment horizontal="center"/>
    </xf>
    <xf numFmtId="0" fontId="6" fillId="0" borderId="1" xfId="0" applyFont="1" applyBorder="1" applyAlignment="1">
      <alignment horizont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6" fillId="8" borderId="1" xfId="0" applyFont="1" applyFill="1" applyBorder="1" applyAlignment="1">
      <alignment horizontal="center"/>
    </xf>
    <xf numFmtId="0" fontId="6" fillId="7" borderId="1" xfId="0" applyFont="1" applyFill="1" applyBorder="1" applyAlignment="1">
      <alignment horizontal="center"/>
    </xf>
    <xf numFmtId="0" fontId="6" fillId="6" borderId="1" xfId="0" applyFont="1" applyFill="1" applyBorder="1" applyAlignment="1">
      <alignment horizontal="center"/>
    </xf>
    <xf numFmtId="0" fontId="6" fillId="0" borderId="7" xfId="0" applyFont="1" applyBorder="1" applyAlignment="1">
      <alignment horizontal="center"/>
    </xf>
    <xf numFmtId="0" fontId="6" fillId="0" borderId="0" xfId="0" applyFont="1" applyAlignment="1">
      <alignment horizontal="center"/>
    </xf>
    <xf numFmtId="0" fontId="6" fillId="0" borderId="1" xfId="0" applyFont="1" applyBorder="1" applyAlignment="1">
      <alignment horizontal="center" vertical="center"/>
    </xf>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wrapText="1"/>
    </xf>
    <xf numFmtId="0" fontId="8" fillId="5" borderId="10" xfId="0" applyFont="1" applyFill="1" applyBorder="1" applyAlignment="1">
      <alignment horizontal="center" vertical="top" wrapText="1"/>
    </xf>
    <xf numFmtId="0" fontId="8" fillId="5" borderId="6" xfId="0" applyFont="1" applyFill="1" applyBorder="1" applyAlignment="1">
      <alignment horizontal="center" vertical="top" wrapText="1"/>
    </xf>
    <xf numFmtId="0" fontId="9" fillId="0" borderId="11" xfId="0" applyFont="1" applyBorder="1" applyAlignment="1">
      <alignment vertical="top" wrapText="1"/>
    </xf>
    <xf numFmtId="0" fontId="9" fillId="0" borderId="12" xfId="0" applyFont="1" applyBorder="1" applyAlignment="1">
      <alignment vertical="top" wrapText="1"/>
    </xf>
    <xf numFmtId="0" fontId="9" fillId="0" borderId="10" xfId="0" applyFont="1" applyBorder="1" applyAlignment="1">
      <alignment vertical="top" wrapText="1"/>
    </xf>
    <xf numFmtId="0" fontId="9" fillId="0" borderId="6" xfId="0" applyFont="1" applyBorder="1" applyAlignment="1">
      <alignment vertical="top" wrapText="1"/>
    </xf>
    <xf numFmtId="0" fontId="6" fillId="4" borderId="4" xfId="0" applyFont="1" applyFill="1" applyBorder="1" applyAlignment="1">
      <alignment vertical="center" wrapText="1"/>
    </xf>
    <xf numFmtId="0" fontId="6" fillId="4" borderId="5" xfId="0" applyFont="1" applyFill="1" applyBorder="1" applyAlignment="1">
      <alignment vertical="center" wrapText="1"/>
    </xf>
    <xf numFmtId="0" fontId="6" fillId="4" borderId="6" xfId="0" applyFont="1" applyFill="1" applyBorder="1" applyAlignment="1">
      <alignment vertical="center" wrapText="1"/>
    </xf>
    <xf numFmtId="0" fontId="6" fillId="4" borderId="4" xfId="0" applyFont="1" applyFill="1" applyBorder="1" applyAlignment="1">
      <alignment horizontal="left" vertical="center" wrapText="1"/>
    </xf>
    <xf numFmtId="0" fontId="6" fillId="4" borderId="6" xfId="0" applyFont="1" applyFill="1" applyBorder="1" applyAlignment="1">
      <alignment horizontal="left"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2" fillId="4" borderId="4"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cellXfs>
  <cellStyles count="1">
    <cellStyle name="Normal" xfId="0" builtinId="0"/>
  </cellStyles>
  <dxfs count="18">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catalog">
        <xsd:complexType>
          <xsd:sequence minOccurs="0">
            <xsd:element minOccurs="0" maxOccurs="unbounded" nillable="true" name="control" form="unqualified">
              <xsd:complexType>
                <xsd:sequence minOccurs="0">
                  <xsd:element minOccurs="0" nillable="true" type="xsd:string" name="identifier" form="unqualified"/>
                  <xsd:element minOccurs="0" nillable="true" type="xsd:string" name="name" form="unqualified"/>
                  <xsd:element minOccurs="0" nillable="true" type="xsd:string" name="control_text" form="unqualified"/>
                  <xsd:element minOccurs="0" nillable="true" type="xsd:string" name="discussion" form="unqualified"/>
                  <xsd:element minOccurs="0" nillable="true" type="xsd:string" name="related" form="unqualified"/>
                </xsd:sequence>
              </xsd:complexType>
            </xsd:element>
          </xsd:sequence>
        </xsd:complexType>
      </xsd:element>
    </xsd:schema>
  </Schema>
  <Map ID="1" Name="catalog_Map" RootElement="catalog"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xmlMaps" Target="xmlMaps.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0B75E-848A-4835-AD16-A22A4D2B3302}" name="Table1" displayName="Table1" ref="A1:P1190" tableType="xml" totalsRowShown="0" headerRowDxfId="17" dataDxfId="16" connectionId="1">
  <autoFilter ref="A1:P1190" xr:uid="{2770B75E-848A-4835-AD16-A22A4D2B3302}">
    <filterColumn colId="0">
      <customFilters and="1">
        <customFilter val="*mp*"/>
        <customFilter operator="notEqual" val="*(*"/>
      </customFilters>
    </filterColumn>
  </autoFilter>
  <sortState xmlns:xlrd2="http://schemas.microsoft.com/office/spreadsheetml/2017/richdata2" ref="A13:D1134">
    <sortCondition ref="A1:A1190"/>
  </sortState>
  <tableColumns count="16">
    <tableColumn id="1" xr3:uid="{8D90E885-7A32-49A3-9601-943B5EE67BD7}" uniqueName="identifier" name="Control Identifier" dataDxfId="15">
      <xmlColumnPr mapId="1" xpath="/catalog/control/identifier" xmlDataType="string"/>
    </tableColumn>
    <tableColumn id="2" xr3:uid="{598D563E-213E-402A-94CA-9C410F4DE9A2}" uniqueName="name" name="Control (or Control Enhancement) Name" dataDxfId="14">
      <xmlColumnPr mapId="1" xpath="/catalog/control/name" xmlDataType="string"/>
    </tableColumn>
    <tableColumn id="3" xr3:uid="{C8F69125-4ACC-470D-B84D-242259B717C8}" uniqueName="control_text" name="Control Text" dataDxfId="13">
      <xmlColumnPr mapId="1" xpath="/catalog/control/control_text" xmlDataType="string"/>
    </tableColumn>
    <tableColumn id="4" xr3:uid="{74DF7A51-3841-4E5F-B81E-FCB1357FF8B2}" uniqueName="discussion" name="Discussion" dataDxfId="12">
      <xmlColumnPr mapId="1" xpath="/catalog/control/discussion" xmlDataType="string"/>
    </tableColumn>
    <tableColumn id="6" xr3:uid="{8B3AA33B-6C2C-4727-A8D4-EA5CF752AB11}" uniqueName="6" name="Related Controls" dataDxfId="11"/>
    <tableColumn id="5" xr3:uid="{33513BCD-0F47-430C-8A0F-CE94A8051553}" uniqueName="5" name="Data Collection" dataDxfId="10"/>
    <tableColumn id="9" xr3:uid="{ED5B3126-138A-4560-9B9E-D13DCB3EA807}" uniqueName="9" name="Evidence Detail" dataDxfId="9"/>
    <tableColumn id="7" xr3:uid="{6A5FA68F-21F6-43F4-BAAD-762F6B7268E1}" uniqueName="7" name="Finding" dataDxfId="8"/>
    <tableColumn id="8" xr3:uid="{CEDD4E3E-B9A9-4D99-81C9-0B5335355A94}" uniqueName="8" name="Dispostion" dataDxfId="7"/>
    <tableColumn id="10" xr3:uid="{7CF89DDE-2AE2-4336-9561-99C4171E1CAB}" uniqueName="10" name="Threat(s)" dataDxfId="6"/>
    <tableColumn id="13" xr3:uid="{E693D93C-2304-4641-AF61-6673BFAA9BC0}" uniqueName="13" name="Vulnerability Description" dataDxfId="5"/>
    <tableColumn id="14" xr3:uid="{BED990C2-A1BF-4077-BE22-E2317E825302}" uniqueName="14" name="Mitigating Factors or Compensatory Controls in place" dataDxfId="4"/>
    <tableColumn id="15" xr3:uid="{9AE3D1EA-8B92-4649-9794-F22D571F4A89}" uniqueName="15" name="Likelihood" dataDxfId="3"/>
    <tableColumn id="16" xr3:uid="{7BE38EF1-797F-4E01-86AF-91E0C1B41C0F}" uniqueName="16" name="Impact" dataDxfId="2"/>
    <tableColumn id="17" xr3:uid="{8F7D754A-3679-4816-A3F2-3BC3620C6F12}" uniqueName="17" name="Overall Risk" dataDxfId="1">
      <calculatedColumnFormula>Table1[[#This Row],[Likelihood]]*Table1[[#This Row],[Impact]]</calculatedColumnFormula>
    </tableColumn>
    <tableColumn id="18" xr3:uid="{B89ABDDD-3BA5-43B9-94AA-3FC2323ED4E1}" uniqueName="18" name="Risk Explan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190"/>
  <sheetViews>
    <sheetView tabSelected="1" zoomScale="148" zoomScaleNormal="148" workbookViewId="0">
      <pane xSplit="1" topLeftCell="B1" activePane="topRight" state="frozen"/>
      <selection pane="topRight" activeCell="A531" sqref="A531"/>
    </sheetView>
  </sheetViews>
  <sheetFormatPr defaultRowHeight="15" x14ac:dyDescent="0.25"/>
  <cols>
    <col min="1" max="1" width="11.7109375" style="15" bestFit="1" customWidth="1"/>
    <col min="2" max="2" width="40" style="15" customWidth="1"/>
    <col min="3" max="4" width="81.140625" style="15" bestFit="1" customWidth="1"/>
    <col min="5" max="5" width="72.5703125" style="15" customWidth="1"/>
    <col min="6" max="7" width="32.28515625" style="15" customWidth="1"/>
    <col min="8" max="8" width="36" style="15" customWidth="1"/>
    <col min="9" max="9" width="46" style="15" customWidth="1"/>
    <col min="10" max="10" width="31.42578125" style="15" customWidth="1"/>
    <col min="11" max="11" width="45.28515625" style="15" customWidth="1"/>
    <col min="12" max="12" width="38" style="15" customWidth="1"/>
    <col min="13" max="13" width="15.42578125" style="15" customWidth="1"/>
    <col min="14" max="14" width="18.7109375" style="15" customWidth="1"/>
    <col min="15" max="15" width="29.7109375" style="15" customWidth="1"/>
    <col min="16" max="16" width="32.140625" style="15" customWidth="1"/>
    <col min="17" max="16384" width="9.140625" style="15"/>
  </cols>
  <sheetData>
    <row r="1" spans="1:16" ht="30" x14ac:dyDescent="0.25">
      <c r="A1" s="15" t="s">
        <v>5032</v>
      </c>
      <c r="B1" s="15" t="s">
        <v>5033</v>
      </c>
      <c r="C1" s="15" t="s">
        <v>5034</v>
      </c>
      <c r="D1" s="15" t="s">
        <v>5035</v>
      </c>
      <c r="E1" s="15" t="s">
        <v>5036</v>
      </c>
      <c r="F1" s="10" t="s">
        <v>5037</v>
      </c>
      <c r="G1" s="10" t="s">
        <v>5040</v>
      </c>
      <c r="H1" s="10" t="s">
        <v>5038</v>
      </c>
      <c r="I1" s="10" t="s">
        <v>5039</v>
      </c>
      <c r="J1" s="18" t="s">
        <v>5041</v>
      </c>
      <c r="K1" s="18" t="s">
        <v>5042</v>
      </c>
      <c r="L1" s="18" t="s">
        <v>5043</v>
      </c>
      <c r="M1" s="18" t="s">
        <v>5044</v>
      </c>
      <c r="N1" s="18" t="s">
        <v>5045</v>
      </c>
      <c r="O1" s="18" t="s">
        <v>5046</v>
      </c>
      <c r="P1" s="18" t="s">
        <v>5047</v>
      </c>
    </row>
    <row r="2" spans="1:16" s="6" customFormat="1" ht="270" hidden="1" x14ac:dyDescent="0.25">
      <c r="A2" s="1" t="s">
        <v>0</v>
      </c>
      <c r="B2" s="1" t="s">
        <v>1189</v>
      </c>
      <c r="C2" s="2" t="s">
        <v>2338</v>
      </c>
      <c r="D2" s="1" t="s">
        <v>3345</v>
      </c>
      <c r="E2" s="4" t="s">
        <v>4479</v>
      </c>
      <c r="F2" s="11"/>
      <c r="G2" s="11"/>
      <c r="H2" s="11"/>
      <c r="I2" s="11"/>
      <c r="J2" s="8"/>
      <c r="K2" s="8"/>
      <c r="L2" s="8"/>
      <c r="M2" s="8"/>
      <c r="N2" s="8"/>
      <c r="O2" s="8">
        <f>Table1[[#This Row],[Likelihood]]*Table1[[#This Row],[Impact]]</f>
        <v>0</v>
      </c>
      <c r="P2" s="8"/>
    </row>
    <row r="3" spans="1:16" s="6" customFormat="1" ht="409.5" hidden="1" x14ac:dyDescent="0.25">
      <c r="A3" s="1" t="s">
        <v>1</v>
      </c>
      <c r="B3" s="1" t="s">
        <v>1190</v>
      </c>
      <c r="C3" s="2" t="s">
        <v>2339</v>
      </c>
      <c r="D3" s="2" t="s">
        <v>3346</v>
      </c>
      <c r="E3" s="3" t="s">
        <v>4480</v>
      </c>
      <c r="F3" s="11"/>
      <c r="G3" s="12"/>
      <c r="H3" s="12"/>
      <c r="I3" s="11"/>
      <c r="J3" s="7"/>
      <c r="K3" s="7"/>
      <c r="L3" s="7"/>
      <c r="M3" s="7"/>
      <c r="N3" s="7"/>
      <c r="O3" s="7">
        <f>Table1[[#This Row],[Likelihood]]*Table1[[#This Row],[Impact]]</f>
        <v>0</v>
      </c>
      <c r="P3" s="7"/>
    </row>
    <row r="4" spans="1:16" s="5" customFormat="1" ht="90" hidden="1" x14ac:dyDescent="0.25">
      <c r="A4" s="2" t="s">
        <v>2</v>
      </c>
      <c r="B4" s="2" t="s">
        <v>1191</v>
      </c>
      <c r="C4" s="2" t="s">
        <v>2340</v>
      </c>
      <c r="D4" s="2" t="s">
        <v>3347</v>
      </c>
      <c r="E4" s="3" t="s">
        <v>3459</v>
      </c>
      <c r="F4" s="11"/>
      <c r="G4" s="13"/>
      <c r="H4" s="13"/>
      <c r="I4" s="11"/>
      <c r="J4" s="3"/>
      <c r="K4" s="3"/>
      <c r="L4" s="3"/>
      <c r="M4" s="3"/>
      <c r="N4" s="3"/>
      <c r="O4" s="3">
        <f>Table1[[#This Row],[Likelihood]]*Table1[[#This Row],[Impact]]</f>
        <v>0</v>
      </c>
      <c r="P4" s="3"/>
    </row>
    <row r="5" spans="1:16" s="5" customFormat="1" ht="60" hidden="1" x14ac:dyDescent="0.25">
      <c r="A5" s="2" t="s">
        <v>3</v>
      </c>
      <c r="B5" s="2" t="s">
        <v>1192</v>
      </c>
      <c r="C5" s="2" t="s">
        <v>2341</v>
      </c>
      <c r="D5" s="2" t="s">
        <v>3348</v>
      </c>
      <c r="E5" s="3" t="s">
        <v>3459</v>
      </c>
      <c r="F5" s="11"/>
      <c r="G5" s="13"/>
      <c r="H5" s="13"/>
      <c r="I5" s="11"/>
      <c r="J5" s="3"/>
      <c r="K5" s="3"/>
      <c r="L5" s="3"/>
      <c r="M5" s="3"/>
      <c r="N5" s="3"/>
      <c r="O5" s="3">
        <f>Table1[[#This Row],[Likelihood]]*Table1[[#This Row],[Impact]]</f>
        <v>0</v>
      </c>
      <c r="P5" s="3"/>
    </row>
    <row r="6" spans="1:16" s="5" customFormat="1" ht="90" hidden="1" x14ac:dyDescent="0.25">
      <c r="A6" s="2" t="s">
        <v>4</v>
      </c>
      <c r="B6" s="2" t="s">
        <v>1193</v>
      </c>
      <c r="C6" s="2" t="s">
        <v>2342</v>
      </c>
      <c r="D6" s="2" t="s">
        <v>3349</v>
      </c>
      <c r="E6" s="3" t="s">
        <v>3459</v>
      </c>
      <c r="F6" s="11"/>
      <c r="G6" s="13"/>
      <c r="H6" s="13"/>
      <c r="I6" s="11"/>
      <c r="J6" s="3"/>
      <c r="K6" s="3"/>
      <c r="L6" s="3"/>
      <c r="M6" s="3"/>
      <c r="N6" s="3"/>
      <c r="O6" s="3">
        <f>Table1[[#This Row],[Likelihood]]*Table1[[#This Row],[Impact]]</f>
        <v>0</v>
      </c>
      <c r="P6" s="3"/>
    </row>
    <row r="7" spans="1:16" s="6" customFormat="1" hidden="1" x14ac:dyDescent="0.25">
      <c r="A7" s="1" t="s">
        <v>5</v>
      </c>
      <c r="B7" s="1" t="s">
        <v>1194</v>
      </c>
      <c r="C7" s="1" t="s">
        <v>2343</v>
      </c>
      <c r="D7" s="1" t="s">
        <v>3350</v>
      </c>
      <c r="E7" s="3" t="s">
        <v>4481</v>
      </c>
      <c r="F7" s="11"/>
      <c r="G7" s="12"/>
      <c r="H7" s="12"/>
      <c r="I7" s="11"/>
      <c r="J7" s="7"/>
      <c r="K7" s="7"/>
      <c r="L7" s="7"/>
      <c r="M7" s="7"/>
      <c r="N7" s="7"/>
      <c r="O7" s="7">
        <f>Table1[[#This Row],[Likelihood]]*Table1[[#This Row],[Impact]]</f>
        <v>0</v>
      </c>
      <c r="P7" s="7"/>
    </row>
    <row r="8" spans="1:16" s="6" customFormat="1" hidden="1" x14ac:dyDescent="0.25">
      <c r="A8" s="1" t="s">
        <v>6</v>
      </c>
      <c r="B8" s="1" t="s">
        <v>1195</v>
      </c>
      <c r="C8" s="1" t="s">
        <v>2344</v>
      </c>
      <c r="D8" s="1" t="s">
        <v>3351</v>
      </c>
      <c r="E8" s="3" t="s">
        <v>4482</v>
      </c>
      <c r="F8" s="11"/>
      <c r="G8" s="12"/>
      <c r="H8" s="12"/>
      <c r="I8" s="11"/>
      <c r="J8" s="7"/>
      <c r="K8" s="7"/>
      <c r="L8" s="7"/>
      <c r="M8" s="7"/>
      <c r="N8" s="7"/>
      <c r="O8" s="7">
        <f>Table1[[#This Row],[Likelihood]]*Table1[[#This Row],[Impact]]</f>
        <v>0</v>
      </c>
      <c r="P8" s="7"/>
    </row>
    <row r="9" spans="1:16" s="6" customFormat="1" hidden="1" x14ac:dyDescent="0.25">
      <c r="A9" s="1" t="s">
        <v>7</v>
      </c>
      <c r="B9" s="1" t="s">
        <v>1196</v>
      </c>
      <c r="C9" s="1" t="s">
        <v>2345</v>
      </c>
      <c r="D9" s="1" t="s">
        <v>3352</v>
      </c>
      <c r="E9" s="3" t="s">
        <v>4483</v>
      </c>
      <c r="F9" s="11"/>
      <c r="G9" s="12"/>
      <c r="H9" s="12"/>
      <c r="I9" s="11"/>
      <c r="J9" s="7"/>
      <c r="K9" s="7"/>
      <c r="L9" s="7"/>
      <c r="M9" s="7"/>
      <c r="N9" s="7"/>
      <c r="O9" s="7">
        <f>Table1[[#This Row],[Likelihood]]*Table1[[#This Row],[Impact]]</f>
        <v>0</v>
      </c>
      <c r="P9" s="7"/>
    </row>
    <row r="10" spans="1:16" s="5" customFormat="1" ht="105" hidden="1" x14ac:dyDescent="0.25">
      <c r="A10" s="2" t="s">
        <v>8</v>
      </c>
      <c r="B10" s="2" t="s">
        <v>1197</v>
      </c>
      <c r="C10" s="2" t="s">
        <v>2346</v>
      </c>
      <c r="D10" s="2" t="s">
        <v>3353</v>
      </c>
      <c r="E10" s="3" t="s">
        <v>3459</v>
      </c>
      <c r="F10" s="11"/>
      <c r="G10" s="13"/>
      <c r="H10" s="13"/>
      <c r="I10" s="11"/>
      <c r="J10" s="3"/>
      <c r="K10" s="3"/>
      <c r="L10" s="3"/>
      <c r="M10" s="3"/>
      <c r="N10" s="3"/>
      <c r="O10" s="3">
        <f>Table1[[#This Row],[Likelihood]]*Table1[[#This Row],[Impact]]</f>
        <v>0</v>
      </c>
      <c r="P10" s="3"/>
    </row>
    <row r="11" spans="1:16" s="6" customFormat="1" hidden="1" x14ac:dyDescent="0.25">
      <c r="A11" s="1" t="s">
        <v>9</v>
      </c>
      <c r="B11" s="1" t="s">
        <v>1198</v>
      </c>
      <c r="C11" s="1" t="s">
        <v>2347</v>
      </c>
      <c r="D11" s="1" t="s">
        <v>3354</v>
      </c>
      <c r="E11" s="3" t="s">
        <v>4483</v>
      </c>
      <c r="F11" s="11"/>
      <c r="G11" s="12"/>
      <c r="H11" s="12"/>
      <c r="I11" s="11"/>
      <c r="J11" s="7"/>
      <c r="K11" s="7"/>
      <c r="L11" s="7"/>
      <c r="M11" s="7"/>
      <c r="N11" s="7"/>
      <c r="O11" s="7">
        <f>Table1[[#This Row],[Likelihood]]*Table1[[#This Row],[Impact]]</f>
        <v>0</v>
      </c>
      <c r="P11" s="7"/>
    </row>
    <row r="12" spans="1:16" s="5" customFormat="1" ht="30" hidden="1" x14ac:dyDescent="0.25">
      <c r="A12" s="2" t="s">
        <v>10</v>
      </c>
      <c r="B12" s="2" t="s">
        <v>1199</v>
      </c>
      <c r="C12" s="2" t="s">
        <v>2348</v>
      </c>
      <c r="D12" s="2" t="s">
        <v>3355</v>
      </c>
      <c r="E12" s="3" t="s">
        <v>3459</v>
      </c>
      <c r="F12" s="11"/>
      <c r="G12" s="13"/>
      <c r="H12" s="13"/>
      <c r="I12" s="11"/>
      <c r="J12" s="3"/>
      <c r="K12" s="3"/>
      <c r="L12" s="3"/>
      <c r="M12" s="3"/>
      <c r="N12" s="3"/>
      <c r="O12" s="3">
        <f>Table1[[#This Row],[Likelihood]]*Table1[[#This Row],[Impact]]</f>
        <v>0</v>
      </c>
      <c r="P12" s="3"/>
    </row>
    <row r="13" spans="1:16" s="5" customFormat="1" hidden="1" x14ac:dyDescent="0.25">
      <c r="A13" s="2" t="s">
        <v>94</v>
      </c>
      <c r="B13" s="2" t="s">
        <v>1283</v>
      </c>
      <c r="C13" s="2" t="s">
        <v>4342</v>
      </c>
      <c r="D13" s="2"/>
      <c r="E13" s="3"/>
      <c r="F13" s="11"/>
      <c r="G13" s="13"/>
      <c r="H13" s="13"/>
      <c r="I13" s="11"/>
      <c r="J13" s="3"/>
      <c r="K13" s="3"/>
      <c r="L13" s="3"/>
      <c r="M13" s="3"/>
      <c r="N13" s="3"/>
      <c r="O13" s="3">
        <f>Table1[[#This Row],[Likelihood]]*Table1[[#This Row],[Impact]]</f>
        <v>0</v>
      </c>
      <c r="P13" s="3"/>
    </row>
    <row r="14" spans="1:16" s="5" customFormat="1" ht="90" hidden="1" x14ac:dyDescent="0.25">
      <c r="A14" s="2" t="s">
        <v>12</v>
      </c>
      <c r="B14" s="2" t="s">
        <v>1201</v>
      </c>
      <c r="C14" s="2" t="s">
        <v>2349</v>
      </c>
      <c r="D14" s="2" t="s">
        <v>3356</v>
      </c>
      <c r="E14" s="3" t="s">
        <v>3459</v>
      </c>
      <c r="F14" s="11"/>
      <c r="G14" s="13"/>
      <c r="H14" s="13"/>
      <c r="I14" s="11"/>
      <c r="J14" s="3"/>
      <c r="K14" s="3"/>
      <c r="L14" s="3"/>
      <c r="M14" s="3"/>
      <c r="N14" s="3"/>
      <c r="O14" s="3">
        <f>Table1[[#This Row],[Likelihood]]*Table1[[#This Row],[Impact]]</f>
        <v>0</v>
      </c>
      <c r="P14" s="3"/>
    </row>
    <row r="15" spans="1:16" s="6" customFormat="1" ht="45" hidden="1" x14ac:dyDescent="0.25">
      <c r="A15" s="1" t="s">
        <v>13</v>
      </c>
      <c r="B15" s="1" t="s">
        <v>1202</v>
      </c>
      <c r="C15" s="2" t="s">
        <v>2350</v>
      </c>
      <c r="D15" s="1" t="s">
        <v>3357</v>
      </c>
      <c r="E15" s="3" t="s">
        <v>4484</v>
      </c>
      <c r="F15" s="11"/>
      <c r="G15" s="12"/>
      <c r="H15" s="12"/>
      <c r="I15" s="11"/>
      <c r="J15" s="7"/>
      <c r="K15" s="7"/>
      <c r="L15" s="7"/>
      <c r="M15" s="7"/>
      <c r="N15" s="7"/>
      <c r="O15" s="7">
        <f>Table1[[#This Row],[Likelihood]]*Table1[[#This Row],[Impact]]</f>
        <v>0</v>
      </c>
      <c r="P15" s="7"/>
    </row>
    <row r="16" spans="1:16" s="6" customFormat="1" hidden="1" x14ac:dyDescent="0.25">
      <c r="A16" s="1" t="s">
        <v>14</v>
      </c>
      <c r="B16" s="1" t="s">
        <v>1203</v>
      </c>
      <c r="C16" s="1" t="s">
        <v>2351</v>
      </c>
      <c r="D16" s="1" t="s">
        <v>3358</v>
      </c>
      <c r="E16" s="3" t="s">
        <v>4485</v>
      </c>
      <c r="F16" s="11"/>
      <c r="G16" s="12"/>
      <c r="H16" s="12"/>
      <c r="I16" s="11"/>
      <c r="J16" s="7"/>
      <c r="K16" s="7"/>
      <c r="L16" s="7"/>
      <c r="M16" s="7"/>
      <c r="N16" s="7"/>
      <c r="O16" s="7">
        <f>Table1[[#This Row],[Likelihood]]*Table1[[#This Row],[Impact]]</f>
        <v>0</v>
      </c>
      <c r="P16" s="7"/>
    </row>
    <row r="17" spans="1:16" s="6" customFormat="1" ht="60" hidden="1" x14ac:dyDescent="0.25">
      <c r="A17" s="1" t="s">
        <v>15</v>
      </c>
      <c r="B17" s="1" t="s">
        <v>1204</v>
      </c>
      <c r="C17" s="1" t="s">
        <v>2352</v>
      </c>
      <c r="D17" s="1" t="s">
        <v>3359</v>
      </c>
      <c r="E17" s="3" t="s">
        <v>4486</v>
      </c>
      <c r="F17" s="11"/>
      <c r="G17" s="12"/>
      <c r="H17" s="12"/>
      <c r="I17" s="11"/>
      <c r="J17" s="7"/>
      <c r="K17" s="7"/>
      <c r="L17" s="7"/>
      <c r="M17" s="7"/>
      <c r="N17" s="7"/>
      <c r="O17" s="7">
        <f>Table1[[#This Row],[Likelihood]]*Table1[[#This Row],[Impact]]</f>
        <v>0</v>
      </c>
      <c r="P17" s="7"/>
    </row>
    <row r="18" spans="1:16" s="5" customFormat="1" ht="19.5" hidden="1" customHeight="1" x14ac:dyDescent="0.25">
      <c r="A18" s="2" t="s">
        <v>96</v>
      </c>
      <c r="B18" s="2" t="s">
        <v>1285</v>
      </c>
      <c r="C18" s="2" t="s">
        <v>4343</v>
      </c>
      <c r="D18" s="2"/>
      <c r="E18" s="3"/>
      <c r="F18" s="11"/>
      <c r="G18" s="13"/>
      <c r="H18" s="13"/>
      <c r="I18" s="11"/>
      <c r="J18" s="3"/>
      <c r="K18" s="3"/>
      <c r="L18" s="3"/>
      <c r="M18" s="3"/>
      <c r="N18" s="3"/>
      <c r="O18" s="3">
        <f>Table1[[#This Row],[Likelihood]]*Table1[[#This Row],[Impact]]</f>
        <v>0</v>
      </c>
      <c r="P18" s="3"/>
    </row>
    <row r="19" spans="1:16" s="6" customFormat="1" ht="13.5" hidden="1" customHeight="1" x14ac:dyDescent="0.25">
      <c r="A19" s="1" t="s">
        <v>17</v>
      </c>
      <c r="B19" s="1" t="s">
        <v>1206</v>
      </c>
      <c r="C19" s="1" t="s">
        <v>2353</v>
      </c>
      <c r="D19" s="1" t="s">
        <v>3360</v>
      </c>
      <c r="E19" s="3" t="s">
        <v>4487</v>
      </c>
      <c r="F19" s="11"/>
      <c r="G19" s="12"/>
      <c r="H19" s="12"/>
      <c r="I19" s="11"/>
      <c r="J19" s="7"/>
      <c r="K19" s="7"/>
      <c r="L19" s="7"/>
      <c r="M19" s="7"/>
      <c r="N19" s="7"/>
      <c r="O19" s="7">
        <f>Table1[[#This Row],[Likelihood]]*Table1[[#This Row],[Impact]]</f>
        <v>0</v>
      </c>
      <c r="P19" s="7"/>
    </row>
    <row r="20" spans="1:16" s="6" customFormat="1" ht="15" hidden="1" customHeight="1" x14ac:dyDescent="0.25">
      <c r="A20" s="1" t="s">
        <v>18</v>
      </c>
      <c r="B20" s="1" t="s">
        <v>1207</v>
      </c>
      <c r="C20" s="2" t="s">
        <v>2354</v>
      </c>
      <c r="D20" s="2" t="s">
        <v>3361</v>
      </c>
      <c r="E20" s="3" t="s">
        <v>4488</v>
      </c>
      <c r="F20" s="11"/>
      <c r="G20" s="12"/>
      <c r="H20" s="12"/>
      <c r="I20" s="11"/>
      <c r="J20" s="7"/>
      <c r="K20" s="7"/>
      <c r="L20" s="7"/>
      <c r="M20" s="7"/>
      <c r="N20" s="7"/>
      <c r="O20" s="7">
        <f>Table1[[#This Row],[Likelihood]]*Table1[[#This Row],[Impact]]</f>
        <v>0</v>
      </c>
      <c r="P20" s="7"/>
    </row>
    <row r="21" spans="1:16" s="5" customFormat="1" ht="19.5" hidden="1" customHeight="1" x14ac:dyDescent="0.25">
      <c r="A21" s="2" t="s">
        <v>19</v>
      </c>
      <c r="B21" s="2" t="s">
        <v>1208</v>
      </c>
      <c r="C21" s="2" t="s">
        <v>2355</v>
      </c>
      <c r="D21" s="2" t="s">
        <v>3362</v>
      </c>
      <c r="E21" s="3" t="s">
        <v>3459</v>
      </c>
      <c r="F21" s="11"/>
      <c r="G21" s="13"/>
      <c r="H21" s="13"/>
      <c r="I21" s="11"/>
      <c r="J21" s="3"/>
      <c r="K21" s="3"/>
      <c r="L21" s="3"/>
      <c r="M21" s="3"/>
      <c r="N21" s="3"/>
      <c r="O21" s="3">
        <f>Table1[[#This Row],[Likelihood]]*Table1[[#This Row],[Impact]]</f>
        <v>0</v>
      </c>
      <c r="P21" s="3"/>
    </row>
    <row r="22" spans="1:16" s="6" customFormat="1" ht="18" hidden="1" customHeight="1" x14ac:dyDescent="0.25">
      <c r="A22" s="1" t="s">
        <v>20</v>
      </c>
      <c r="B22" s="1" t="s">
        <v>1209</v>
      </c>
      <c r="C22" s="1" t="s">
        <v>2356</v>
      </c>
      <c r="D22" s="1" t="s">
        <v>3363</v>
      </c>
      <c r="E22" s="3" t="s">
        <v>4489</v>
      </c>
      <c r="F22" s="11"/>
      <c r="G22" s="12"/>
      <c r="H22" s="12"/>
      <c r="I22" s="11"/>
      <c r="J22" s="7"/>
      <c r="K22" s="7"/>
      <c r="L22" s="7"/>
      <c r="M22" s="7"/>
      <c r="N22" s="7"/>
      <c r="O22" s="7">
        <f>Table1[[#This Row],[Likelihood]]*Table1[[#This Row],[Impact]]</f>
        <v>0</v>
      </c>
      <c r="P22" s="7"/>
    </row>
    <row r="23" spans="1:16" s="5" customFormat="1" hidden="1" x14ac:dyDescent="0.25">
      <c r="A23" s="2" t="s">
        <v>97</v>
      </c>
      <c r="B23" s="2" t="s">
        <v>1286</v>
      </c>
      <c r="C23" s="2" t="s">
        <v>4344</v>
      </c>
      <c r="D23" s="2"/>
      <c r="E23" s="3"/>
      <c r="F23" s="11"/>
      <c r="G23" s="13"/>
      <c r="H23" s="13"/>
      <c r="I23" s="11"/>
      <c r="J23" s="3"/>
      <c r="K23" s="3"/>
      <c r="L23" s="3"/>
      <c r="M23" s="3"/>
      <c r="N23" s="3"/>
      <c r="O23" s="3">
        <f>Table1[[#This Row],[Likelihood]]*Table1[[#This Row],[Impact]]</f>
        <v>0</v>
      </c>
      <c r="P23" s="3"/>
    </row>
    <row r="24" spans="1:16" s="5" customFormat="1" ht="210" hidden="1" x14ac:dyDescent="0.25">
      <c r="A24" s="2" t="s">
        <v>22</v>
      </c>
      <c r="B24" s="2" t="s">
        <v>1211</v>
      </c>
      <c r="C24" s="2" t="s">
        <v>2357</v>
      </c>
      <c r="D24" s="2" t="s">
        <v>3364</v>
      </c>
      <c r="E24" s="3" t="s">
        <v>3459</v>
      </c>
      <c r="F24" s="11"/>
      <c r="G24" s="13"/>
      <c r="H24" s="13"/>
      <c r="I24" s="11"/>
      <c r="J24" s="3"/>
      <c r="K24" s="3"/>
      <c r="L24" s="3"/>
      <c r="M24" s="3"/>
      <c r="N24" s="3"/>
      <c r="O24" s="3">
        <f>Table1[[#This Row],[Likelihood]]*Table1[[#This Row],[Impact]]</f>
        <v>0</v>
      </c>
      <c r="P24" s="3"/>
    </row>
    <row r="25" spans="1:16" s="5" customFormat="1" ht="105" hidden="1" x14ac:dyDescent="0.25">
      <c r="A25" s="2" t="s">
        <v>23</v>
      </c>
      <c r="B25" s="2" t="s">
        <v>1212</v>
      </c>
      <c r="C25" s="2" t="s">
        <v>2358</v>
      </c>
      <c r="D25" s="2" t="s">
        <v>3365</v>
      </c>
      <c r="E25" s="3" t="s">
        <v>3459</v>
      </c>
      <c r="F25" s="11"/>
      <c r="G25" s="13"/>
      <c r="H25" s="13"/>
      <c r="I25" s="11"/>
      <c r="J25" s="3"/>
      <c r="K25" s="3"/>
      <c r="L25" s="3"/>
      <c r="M25" s="3"/>
      <c r="N25" s="3"/>
      <c r="O25" s="3">
        <f>Table1[[#This Row],[Likelihood]]*Table1[[#This Row],[Impact]]</f>
        <v>0</v>
      </c>
      <c r="P25" s="3"/>
    </row>
    <row r="26" spans="1:16" s="6" customFormat="1" ht="300" hidden="1" x14ac:dyDescent="0.25">
      <c r="A26" s="1" t="s">
        <v>24</v>
      </c>
      <c r="B26" s="1" t="s">
        <v>1213</v>
      </c>
      <c r="C26" s="2" t="s">
        <v>2359</v>
      </c>
      <c r="D26" s="2" t="s">
        <v>3366</v>
      </c>
      <c r="E26" s="3" t="s">
        <v>4490</v>
      </c>
      <c r="F26" s="11"/>
      <c r="G26" s="12"/>
      <c r="H26" s="12"/>
      <c r="I26" s="11"/>
      <c r="J26" s="7"/>
      <c r="K26" s="7"/>
      <c r="L26" s="7"/>
      <c r="M26" s="7"/>
      <c r="N26" s="7"/>
      <c r="O26" s="7">
        <f>Table1[[#This Row],[Likelihood]]*Table1[[#This Row],[Impact]]</f>
        <v>0</v>
      </c>
      <c r="P26" s="7"/>
    </row>
    <row r="27" spans="1:16" s="6" customFormat="1" hidden="1" x14ac:dyDescent="0.25">
      <c r="A27" s="1" t="s">
        <v>25</v>
      </c>
      <c r="B27" s="1" t="s">
        <v>1214</v>
      </c>
      <c r="C27" s="1" t="s">
        <v>2360</v>
      </c>
      <c r="D27" s="1" t="s">
        <v>3367</v>
      </c>
      <c r="E27" s="3" t="s">
        <v>4491</v>
      </c>
      <c r="F27" s="11"/>
      <c r="G27" s="12"/>
      <c r="H27" s="12"/>
      <c r="I27" s="11"/>
      <c r="J27" s="7"/>
      <c r="K27" s="7"/>
      <c r="L27" s="7"/>
      <c r="M27" s="7"/>
      <c r="N27" s="7"/>
      <c r="O27" s="7">
        <f>Table1[[#This Row],[Likelihood]]*Table1[[#This Row],[Impact]]</f>
        <v>0</v>
      </c>
      <c r="P27" s="7"/>
    </row>
    <row r="28" spans="1:16" s="6" customFormat="1" hidden="1" x14ac:dyDescent="0.25">
      <c r="A28" s="1" t="s">
        <v>26</v>
      </c>
      <c r="B28" s="1" t="s">
        <v>1215</v>
      </c>
      <c r="C28" s="1" t="s">
        <v>2361</v>
      </c>
      <c r="D28" s="1" t="s">
        <v>3368</v>
      </c>
      <c r="E28" s="3" t="s">
        <v>4492</v>
      </c>
      <c r="F28" s="11"/>
      <c r="G28" s="12"/>
      <c r="H28" s="12"/>
      <c r="I28" s="11"/>
      <c r="J28" s="7"/>
      <c r="K28" s="7"/>
      <c r="L28" s="7"/>
      <c r="M28" s="7"/>
      <c r="N28" s="7"/>
      <c r="O28" s="7">
        <f>Table1[[#This Row],[Likelihood]]*Table1[[#This Row],[Impact]]</f>
        <v>0</v>
      </c>
      <c r="P28" s="7"/>
    </row>
    <row r="29" spans="1:16" s="6" customFormat="1" ht="75" hidden="1" x14ac:dyDescent="0.25">
      <c r="A29" s="1" t="s">
        <v>27</v>
      </c>
      <c r="B29" s="1" t="s">
        <v>1216</v>
      </c>
      <c r="C29" s="2" t="s">
        <v>2362</v>
      </c>
      <c r="D29" s="1" t="s">
        <v>3369</v>
      </c>
      <c r="E29" s="3" t="s">
        <v>4493</v>
      </c>
      <c r="F29" s="11"/>
      <c r="G29" s="12"/>
      <c r="H29" s="12"/>
      <c r="I29" s="11"/>
      <c r="J29" s="7"/>
      <c r="K29" s="7"/>
      <c r="L29" s="7"/>
      <c r="M29" s="7"/>
      <c r="N29" s="7"/>
      <c r="O29" s="7">
        <f>Table1[[#This Row],[Likelihood]]*Table1[[#This Row],[Impact]]</f>
        <v>0</v>
      </c>
      <c r="P29" s="7"/>
    </row>
    <row r="30" spans="1:16" s="5" customFormat="1" ht="180" hidden="1" x14ac:dyDescent="0.25">
      <c r="A30" s="2" t="s">
        <v>28</v>
      </c>
      <c r="B30" s="2" t="s">
        <v>1217</v>
      </c>
      <c r="C30" s="2" t="s">
        <v>2363</v>
      </c>
      <c r="D30" s="2" t="s">
        <v>3370</v>
      </c>
      <c r="E30" s="3" t="s">
        <v>3459</v>
      </c>
      <c r="F30" s="11"/>
      <c r="G30" s="13"/>
      <c r="H30" s="13"/>
      <c r="I30" s="11"/>
      <c r="J30" s="3"/>
      <c r="K30" s="3"/>
      <c r="L30" s="3"/>
      <c r="M30" s="3"/>
      <c r="N30" s="3"/>
      <c r="O30" s="3">
        <f>Table1[[#This Row],[Likelihood]]*Table1[[#This Row],[Impact]]</f>
        <v>0</v>
      </c>
      <c r="P30" s="3"/>
    </row>
    <row r="31" spans="1:16" s="6" customFormat="1" hidden="1" x14ac:dyDescent="0.25">
      <c r="A31" s="1" t="s">
        <v>29</v>
      </c>
      <c r="B31" s="1" t="s">
        <v>1218</v>
      </c>
      <c r="C31" s="1" t="s">
        <v>2364</v>
      </c>
      <c r="D31" s="1" t="s">
        <v>3371</v>
      </c>
      <c r="E31" s="3" t="s">
        <v>4494</v>
      </c>
      <c r="F31" s="11"/>
      <c r="G31" s="12"/>
      <c r="H31" s="12"/>
      <c r="I31" s="11"/>
      <c r="J31" s="7"/>
      <c r="K31" s="7"/>
      <c r="L31" s="7"/>
      <c r="M31" s="7"/>
      <c r="N31" s="7"/>
      <c r="O31" s="7">
        <f>Table1[[#This Row],[Likelihood]]*Table1[[#This Row],[Impact]]</f>
        <v>0</v>
      </c>
      <c r="P31" s="7"/>
    </row>
    <row r="32" spans="1:16" s="6" customFormat="1" ht="60" hidden="1" x14ac:dyDescent="0.25">
      <c r="A32" s="1" t="s">
        <v>30</v>
      </c>
      <c r="B32" s="1" t="s">
        <v>1219</v>
      </c>
      <c r="C32" s="2" t="s">
        <v>2365</v>
      </c>
      <c r="D32" s="1" t="s">
        <v>3372</v>
      </c>
      <c r="E32" s="3" t="s">
        <v>4495</v>
      </c>
      <c r="F32" s="11"/>
      <c r="G32" s="12"/>
      <c r="H32" s="12"/>
      <c r="I32" s="11"/>
      <c r="J32" s="7"/>
      <c r="K32" s="7"/>
      <c r="L32" s="7"/>
      <c r="M32" s="7"/>
      <c r="N32" s="7"/>
      <c r="O32" s="7">
        <f>Table1[[#This Row],[Likelihood]]*Table1[[#This Row],[Impact]]</f>
        <v>0</v>
      </c>
      <c r="P32" s="7"/>
    </row>
    <row r="33" spans="1:16" s="6" customFormat="1" ht="409.5" hidden="1" x14ac:dyDescent="0.25">
      <c r="A33" s="1" t="s">
        <v>31</v>
      </c>
      <c r="B33" s="1" t="s">
        <v>1220</v>
      </c>
      <c r="C33" s="1" t="s">
        <v>2366</v>
      </c>
      <c r="D33" s="2" t="s">
        <v>3373</v>
      </c>
      <c r="E33" s="3" t="s">
        <v>4496</v>
      </c>
      <c r="F33" s="11"/>
      <c r="G33" s="12"/>
      <c r="H33" s="12"/>
      <c r="I33" s="11"/>
      <c r="J33" s="7"/>
      <c r="K33" s="7"/>
      <c r="L33" s="7"/>
      <c r="M33" s="7"/>
      <c r="N33" s="7"/>
      <c r="O33" s="7">
        <f>Table1[[#This Row],[Likelihood]]*Table1[[#This Row],[Impact]]</f>
        <v>0</v>
      </c>
      <c r="P33" s="7"/>
    </row>
    <row r="34" spans="1:16" s="5" customFormat="1" ht="195" hidden="1" x14ac:dyDescent="0.25">
      <c r="A34" s="2" t="s">
        <v>32</v>
      </c>
      <c r="B34" s="2" t="s">
        <v>1221</v>
      </c>
      <c r="C34" s="2" t="s">
        <v>2367</v>
      </c>
      <c r="D34" s="2" t="s">
        <v>3374</v>
      </c>
      <c r="E34" s="3" t="s">
        <v>3459</v>
      </c>
      <c r="F34" s="11"/>
      <c r="G34" s="13"/>
      <c r="H34" s="13"/>
      <c r="I34" s="11"/>
      <c r="J34" s="3"/>
      <c r="K34" s="3"/>
      <c r="L34" s="3"/>
      <c r="M34" s="3"/>
      <c r="N34" s="3"/>
      <c r="O34" s="3">
        <f>Table1[[#This Row],[Likelihood]]*Table1[[#This Row],[Impact]]</f>
        <v>0</v>
      </c>
      <c r="P34" s="3"/>
    </row>
    <row r="35" spans="1:16" s="6" customFormat="1" hidden="1" x14ac:dyDescent="0.25">
      <c r="A35" s="1" t="s">
        <v>33</v>
      </c>
      <c r="B35" s="1" t="s">
        <v>1222</v>
      </c>
      <c r="C35" s="1" t="s">
        <v>2368</v>
      </c>
      <c r="D35" s="1" t="s">
        <v>3375</v>
      </c>
      <c r="E35" s="3" t="s">
        <v>4497</v>
      </c>
      <c r="F35" s="11"/>
      <c r="G35" s="12"/>
      <c r="H35" s="12"/>
      <c r="I35" s="11"/>
      <c r="J35" s="7"/>
      <c r="K35" s="7"/>
      <c r="L35" s="7"/>
      <c r="M35" s="7"/>
      <c r="N35" s="7"/>
      <c r="O35" s="7">
        <f>Table1[[#This Row],[Likelihood]]*Table1[[#This Row],[Impact]]</f>
        <v>0</v>
      </c>
      <c r="P35" s="7"/>
    </row>
    <row r="36" spans="1:16" s="6" customFormat="1" hidden="1" x14ac:dyDescent="0.25">
      <c r="A36" s="1" t="s">
        <v>34</v>
      </c>
      <c r="B36" s="1" t="s">
        <v>1223</v>
      </c>
      <c r="C36" s="1" t="s">
        <v>2369</v>
      </c>
      <c r="D36" s="1" t="s">
        <v>3376</v>
      </c>
      <c r="E36" s="3" t="s">
        <v>4498</v>
      </c>
      <c r="F36" s="11"/>
      <c r="G36" s="12"/>
      <c r="H36" s="12"/>
      <c r="I36" s="11"/>
      <c r="J36" s="7"/>
      <c r="K36" s="7"/>
      <c r="L36" s="7"/>
      <c r="M36" s="7"/>
      <c r="N36" s="7"/>
      <c r="O36" s="7">
        <f>Table1[[#This Row],[Likelihood]]*Table1[[#This Row],[Impact]]</f>
        <v>0</v>
      </c>
      <c r="P36" s="7"/>
    </row>
    <row r="37" spans="1:16" s="6" customFormat="1" hidden="1" x14ac:dyDescent="0.25">
      <c r="A37" s="1" t="s">
        <v>35</v>
      </c>
      <c r="B37" s="1" t="s">
        <v>1224</v>
      </c>
      <c r="C37" s="1" t="s">
        <v>2370</v>
      </c>
      <c r="D37" s="1" t="s">
        <v>3377</v>
      </c>
      <c r="E37" s="3" t="s">
        <v>4498</v>
      </c>
      <c r="F37" s="11"/>
      <c r="G37" s="12"/>
      <c r="H37" s="12"/>
      <c r="I37" s="11"/>
      <c r="J37" s="7"/>
      <c r="K37" s="7"/>
      <c r="L37" s="7"/>
      <c r="M37" s="7"/>
      <c r="N37" s="7"/>
      <c r="O37" s="7">
        <f>Table1[[#This Row],[Likelihood]]*Table1[[#This Row],[Impact]]</f>
        <v>0</v>
      </c>
      <c r="P37" s="7"/>
    </row>
    <row r="38" spans="1:16" s="5" customFormat="1" ht="90" hidden="1" x14ac:dyDescent="0.25">
      <c r="A38" s="2" t="s">
        <v>36</v>
      </c>
      <c r="B38" s="2" t="s">
        <v>1225</v>
      </c>
      <c r="C38" s="2" t="s">
        <v>2371</v>
      </c>
      <c r="D38" s="2" t="s">
        <v>3378</v>
      </c>
      <c r="E38" s="3" t="s">
        <v>3459</v>
      </c>
      <c r="F38" s="11"/>
      <c r="G38" s="13"/>
      <c r="H38" s="13"/>
      <c r="I38" s="11"/>
      <c r="J38" s="3"/>
      <c r="K38" s="3"/>
      <c r="L38" s="3"/>
      <c r="M38" s="3"/>
      <c r="N38" s="3"/>
      <c r="O38" s="3">
        <f>Table1[[#This Row],[Likelihood]]*Table1[[#This Row],[Impact]]</f>
        <v>0</v>
      </c>
      <c r="P38" s="3"/>
    </row>
    <row r="39" spans="1:16" s="6" customFormat="1" hidden="1" x14ac:dyDescent="0.25">
      <c r="A39" s="1" t="s">
        <v>37</v>
      </c>
      <c r="B39" s="1" t="s">
        <v>1226</v>
      </c>
      <c r="C39" s="1" t="s">
        <v>2372</v>
      </c>
      <c r="D39" s="1" t="s">
        <v>3379</v>
      </c>
      <c r="E39" s="3" t="s">
        <v>4499</v>
      </c>
      <c r="F39" s="11"/>
      <c r="G39" s="12"/>
      <c r="H39" s="12"/>
      <c r="I39" s="11"/>
      <c r="J39" s="7"/>
      <c r="K39" s="7"/>
      <c r="L39" s="7"/>
      <c r="M39" s="7"/>
      <c r="N39" s="7"/>
      <c r="O39" s="7">
        <f>Table1[[#This Row],[Likelihood]]*Table1[[#This Row],[Impact]]</f>
        <v>0</v>
      </c>
      <c r="P39" s="7"/>
    </row>
    <row r="40" spans="1:16" s="5" customFormat="1" ht="75" hidden="1" x14ac:dyDescent="0.25">
      <c r="A40" s="2" t="s">
        <v>38</v>
      </c>
      <c r="B40" s="2" t="s">
        <v>1227</v>
      </c>
      <c r="C40" s="2" t="s">
        <v>2373</v>
      </c>
      <c r="D40" s="2" t="s">
        <v>3380</v>
      </c>
      <c r="E40" s="3" t="s">
        <v>3459</v>
      </c>
      <c r="F40" s="11"/>
      <c r="G40" s="13"/>
      <c r="H40" s="13"/>
      <c r="I40" s="11"/>
      <c r="J40" s="3"/>
      <c r="K40" s="3"/>
      <c r="L40" s="3"/>
      <c r="M40" s="3"/>
      <c r="N40" s="3"/>
      <c r="O40" s="3">
        <f>Table1[[#This Row],[Likelihood]]*Table1[[#This Row],[Impact]]</f>
        <v>0</v>
      </c>
      <c r="P40" s="3"/>
    </row>
    <row r="41" spans="1:16" s="5" customFormat="1" ht="195" hidden="1" x14ac:dyDescent="0.25">
      <c r="A41" s="2" t="s">
        <v>39</v>
      </c>
      <c r="B41" s="2" t="s">
        <v>1228</v>
      </c>
      <c r="C41" s="2" t="s">
        <v>2374</v>
      </c>
      <c r="D41" s="2" t="s">
        <v>3381</v>
      </c>
      <c r="E41" s="3" t="s">
        <v>3459</v>
      </c>
      <c r="F41" s="11"/>
      <c r="G41" s="13"/>
      <c r="H41" s="13"/>
      <c r="I41" s="11"/>
      <c r="J41" s="3"/>
      <c r="K41" s="3"/>
      <c r="L41" s="3"/>
      <c r="M41" s="3"/>
      <c r="N41" s="3"/>
      <c r="O41" s="3">
        <f>Table1[[#This Row],[Likelihood]]*Table1[[#This Row],[Impact]]</f>
        <v>0</v>
      </c>
      <c r="P41" s="3"/>
    </row>
    <row r="42" spans="1:16" s="5" customFormat="1" ht="75" hidden="1" x14ac:dyDescent="0.25">
      <c r="A42" s="2" t="s">
        <v>40</v>
      </c>
      <c r="B42" s="2" t="s">
        <v>1229</v>
      </c>
      <c r="C42" s="2" t="s">
        <v>2375</v>
      </c>
      <c r="D42" s="2" t="s">
        <v>3382</v>
      </c>
      <c r="E42" s="3" t="s">
        <v>3459</v>
      </c>
      <c r="F42" s="11"/>
      <c r="G42" s="13"/>
      <c r="H42" s="13"/>
      <c r="I42" s="11"/>
      <c r="J42" s="3"/>
      <c r="K42" s="3"/>
      <c r="L42" s="3"/>
      <c r="M42" s="3"/>
      <c r="N42" s="3"/>
      <c r="O42" s="3">
        <f>Table1[[#This Row],[Likelihood]]*Table1[[#This Row],[Impact]]</f>
        <v>0</v>
      </c>
      <c r="P42" s="3"/>
    </row>
    <row r="43" spans="1:16" s="5" customFormat="1" ht="75" hidden="1" x14ac:dyDescent="0.25">
      <c r="A43" s="2" t="s">
        <v>41</v>
      </c>
      <c r="B43" s="2" t="s">
        <v>1230</v>
      </c>
      <c r="C43" s="2" t="s">
        <v>2376</v>
      </c>
      <c r="D43" s="2" t="s">
        <v>3383</v>
      </c>
      <c r="E43" s="3" t="s">
        <v>3459</v>
      </c>
      <c r="F43" s="11"/>
      <c r="G43" s="13"/>
      <c r="H43" s="13"/>
      <c r="I43" s="11"/>
      <c r="J43" s="3"/>
      <c r="K43" s="3"/>
      <c r="L43" s="3"/>
      <c r="M43" s="3"/>
      <c r="N43" s="3"/>
      <c r="O43" s="3">
        <f>Table1[[#This Row],[Likelihood]]*Table1[[#This Row],[Impact]]</f>
        <v>0</v>
      </c>
      <c r="P43" s="3"/>
    </row>
    <row r="44" spans="1:16" s="5" customFormat="1" ht="60" hidden="1" x14ac:dyDescent="0.25">
      <c r="A44" s="2" t="s">
        <v>42</v>
      </c>
      <c r="B44" s="2" t="s">
        <v>1231</v>
      </c>
      <c r="C44" s="2" t="s">
        <v>2377</v>
      </c>
      <c r="D44" s="2" t="s">
        <v>3384</v>
      </c>
      <c r="E44" s="3" t="s">
        <v>3459</v>
      </c>
      <c r="F44" s="11"/>
      <c r="G44" s="13"/>
      <c r="H44" s="13"/>
      <c r="I44" s="11"/>
      <c r="J44" s="3"/>
      <c r="K44" s="3"/>
      <c r="L44" s="3"/>
      <c r="M44" s="3"/>
      <c r="N44" s="3"/>
      <c r="O44" s="3">
        <f>Table1[[#This Row],[Likelihood]]*Table1[[#This Row],[Impact]]</f>
        <v>0</v>
      </c>
      <c r="P44" s="3"/>
    </row>
    <row r="45" spans="1:16" s="5" customFormat="1" ht="105" hidden="1" x14ac:dyDescent="0.25">
      <c r="A45" s="2" t="s">
        <v>43</v>
      </c>
      <c r="B45" s="2" t="s">
        <v>1232</v>
      </c>
      <c r="C45" s="2" t="s">
        <v>2378</v>
      </c>
      <c r="D45" s="2" t="s">
        <v>3385</v>
      </c>
      <c r="E45" s="3" t="s">
        <v>3459</v>
      </c>
      <c r="F45" s="11"/>
      <c r="G45" s="13"/>
      <c r="H45" s="13"/>
      <c r="I45" s="11"/>
      <c r="J45" s="3"/>
      <c r="K45" s="3"/>
      <c r="L45" s="3"/>
      <c r="M45" s="3"/>
      <c r="N45" s="3"/>
      <c r="O45" s="3">
        <f>Table1[[#This Row],[Likelihood]]*Table1[[#This Row],[Impact]]</f>
        <v>0</v>
      </c>
      <c r="P45" s="3"/>
    </row>
    <row r="46" spans="1:16" s="5" customFormat="1" ht="90" hidden="1" x14ac:dyDescent="0.25">
      <c r="A46" s="2" t="s">
        <v>44</v>
      </c>
      <c r="B46" s="2" t="s">
        <v>1233</v>
      </c>
      <c r="C46" s="2" t="s">
        <v>2379</v>
      </c>
      <c r="D46" s="2" t="s">
        <v>3386</v>
      </c>
      <c r="E46" s="3" t="s">
        <v>3459</v>
      </c>
      <c r="F46" s="11"/>
      <c r="G46" s="13"/>
      <c r="H46" s="13"/>
      <c r="I46" s="11"/>
      <c r="J46" s="3"/>
      <c r="K46" s="3"/>
      <c r="L46" s="3"/>
      <c r="M46" s="3"/>
      <c r="N46" s="3"/>
      <c r="O46" s="3">
        <f>Table1[[#This Row],[Likelihood]]*Table1[[#This Row],[Impact]]</f>
        <v>0</v>
      </c>
      <c r="P46" s="3"/>
    </row>
    <row r="47" spans="1:16" s="5" customFormat="1" ht="90" hidden="1" x14ac:dyDescent="0.25">
      <c r="A47" s="2" t="s">
        <v>45</v>
      </c>
      <c r="B47" s="2" t="s">
        <v>1234</v>
      </c>
      <c r="C47" s="2" t="s">
        <v>2380</v>
      </c>
      <c r="D47" s="2" t="s">
        <v>3387</v>
      </c>
      <c r="E47" s="3" t="s">
        <v>3459</v>
      </c>
      <c r="F47" s="11"/>
      <c r="G47" s="13"/>
      <c r="H47" s="13"/>
      <c r="I47" s="11"/>
      <c r="J47" s="3"/>
      <c r="K47" s="3"/>
      <c r="L47" s="3"/>
      <c r="M47" s="3"/>
      <c r="N47" s="3"/>
      <c r="O47" s="3">
        <f>Table1[[#This Row],[Likelihood]]*Table1[[#This Row],[Impact]]</f>
        <v>0</v>
      </c>
      <c r="P47" s="3"/>
    </row>
    <row r="48" spans="1:16" s="6" customFormat="1" hidden="1" x14ac:dyDescent="0.25">
      <c r="A48" s="1" t="s">
        <v>46</v>
      </c>
      <c r="B48" s="1" t="s">
        <v>1235</v>
      </c>
      <c r="C48" s="1" t="s">
        <v>2381</v>
      </c>
      <c r="D48" s="1" t="s">
        <v>3388</v>
      </c>
      <c r="E48" s="3" t="s">
        <v>4500</v>
      </c>
      <c r="F48" s="11"/>
      <c r="G48" s="12"/>
      <c r="H48" s="12"/>
      <c r="I48" s="11"/>
      <c r="J48" s="7"/>
      <c r="K48" s="7"/>
      <c r="L48" s="7"/>
      <c r="M48" s="7"/>
      <c r="N48" s="7"/>
      <c r="O48" s="7">
        <f>Table1[[#This Row],[Likelihood]]*Table1[[#This Row],[Impact]]</f>
        <v>0</v>
      </c>
      <c r="P48" s="7"/>
    </row>
    <row r="49" spans="1:16" s="5" customFormat="1" ht="30" hidden="1" x14ac:dyDescent="0.25">
      <c r="A49" s="2" t="s">
        <v>114</v>
      </c>
      <c r="B49" s="2" t="s">
        <v>1303</v>
      </c>
      <c r="C49" s="2" t="s">
        <v>4345</v>
      </c>
      <c r="D49" s="2"/>
      <c r="E49" s="3"/>
      <c r="F49" s="11"/>
      <c r="G49" s="13"/>
      <c r="H49" s="13"/>
      <c r="I49" s="11"/>
      <c r="J49" s="3"/>
      <c r="K49" s="3"/>
      <c r="L49" s="3"/>
      <c r="M49" s="3"/>
      <c r="N49" s="3"/>
      <c r="O49" s="3">
        <f>Table1[[#This Row],[Likelihood]]*Table1[[#This Row],[Impact]]</f>
        <v>0</v>
      </c>
      <c r="P49" s="3"/>
    </row>
    <row r="50" spans="1:16" s="6" customFormat="1" hidden="1" x14ac:dyDescent="0.25">
      <c r="A50" s="1" t="s">
        <v>48</v>
      </c>
      <c r="B50" s="1" t="s">
        <v>1237</v>
      </c>
      <c r="C50" s="1" t="s">
        <v>2382</v>
      </c>
      <c r="D50" s="1" t="s">
        <v>3389</v>
      </c>
      <c r="E50" s="3" t="s">
        <v>4501</v>
      </c>
      <c r="F50" s="11"/>
      <c r="G50" s="12"/>
      <c r="H50" s="12"/>
      <c r="I50" s="11"/>
      <c r="J50" s="7"/>
      <c r="K50" s="7"/>
      <c r="L50" s="7"/>
      <c r="M50" s="7"/>
      <c r="N50" s="7"/>
      <c r="O50" s="7">
        <f>Table1[[#This Row],[Likelihood]]*Table1[[#This Row],[Impact]]</f>
        <v>0</v>
      </c>
      <c r="P50" s="7"/>
    </row>
    <row r="51" spans="1:16" s="5" customFormat="1" ht="30" hidden="1" x14ac:dyDescent="0.25">
      <c r="A51" s="2" t="s">
        <v>116</v>
      </c>
      <c r="B51" s="2" t="s">
        <v>1305</v>
      </c>
      <c r="C51" s="2" t="s">
        <v>4346</v>
      </c>
      <c r="D51" s="2"/>
      <c r="E51" s="3"/>
      <c r="F51" s="11"/>
      <c r="G51" s="13"/>
      <c r="H51" s="13"/>
      <c r="I51" s="11"/>
      <c r="J51" s="3"/>
      <c r="K51" s="3"/>
      <c r="L51" s="3"/>
      <c r="M51" s="3"/>
      <c r="N51" s="3"/>
      <c r="O51" s="3">
        <f>Table1[[#This Row],[Likelihood]]*Table1[[#This Row],[Impact]]</f>
        <v>0</v>
      </c>
      <c r="P51" s="3"/>
    </row>
    <row r="52" spans="1:16" s="5" customFormat="1" ht="75" hidden="1" x14ac:dyDescent="0.25">
      <c r="A52" s="2" t="s">
        <v>50</v>
      </c>
      <c r="B52" s="2" t="s">
        <v>1239</v>
      </c>
      <c r="C52" s="2" t="s">
        <v>2383</v>
      </c>
      <c r="D52" s="2" t="s">
        <v>3390</v>
      </c>
      <c r="E52" s="3" t="s">
        <v>3459</v>
      </c>
      <c r="F52" s="11"/>
      <c r="G52" s="13"/>
      <c r="H52" s="13"/>
      <c r="I52" s="11"/>
      <c r="J52" s="3"/>
      <c r="K52" s="3"/>
      <c r="L52" s="3"/>
      <c r="M52" s="3"/>
      <c r="N52" s="3"/>
      <c r="O52" s="3">
        <f>Table1[[#This Row],[Likelihood]]*Table1[[#This Row],[Impact]]</f>
        <v>0</v>
      </c>
      <c r="P52" s="3"/>
    </row>
    <row r="53" spans="1:16" s="5" customFormat="1" ht="75" hidden="1" x14ac:dyDescent="0.25">
      <c r="A53" s="2" t="s">
        <v>51</v>
      </c>
      <c r="B53" s="2" t="s">
        <v>1240</v>
      </c>
      <c r="C53" s="2" t="s">
        <v>2384</v>
      </c>
      <c r="D53" s="2" t="s">
        <v>3391</v>
      </c>
      <c r="E53" s="3" t="s">
        <v>3459</v>
      </c>
      <c r="F53" s="11"/>
      <c r="G53" s="13"/>
      <c r="H53" s="13"/>
      <c r="I53" s="11"/>
      <c r="J53" s="3"/>
      <c r="K53" s="3"/>
      <c r="L53" s="3"/>
      <c r="M53" s="3"/>
      <c r="N53" s="3"/>
      <c r="O53" s="3">
        <f>Table1[[#This Row],[Likelihood]]*Table1[[#This Row],[Impact]]</f>
        <v>0</v>
      </c>
      <c r="P53" s="3"/>
    </row>
    <row r="54" spans="1:16" s="6" customFormat="1" hidden="1" x14ac:dyDescent="0.25">
      <c r="A54" s="1" t="s">
        <v>52</v>
      </c>
      <c r="B54" s="1" t="s">
        <v>1241</v>
      </c>
      <c r="C54" s="1" t="s">
        <v>2385</v>
      </c>
      <c r="D54" s="1" t="s">
        <v>3392</v>
      </c>
      <c r="E54" s="3" t="s">
        <v>4502</v>
      </c>
      <c r="F54" s="11"/>
      <c r="G54" s="12"/>
      <c r="H54" s="12"/>
      <c r="I54" s="11"/>
      <c r="J54" s="7"/>
      <c r="K54" s="7"/>
      <c r="L54" s="7"/>
      <c r="M54" s="7"/>
      <c r="N54" s="7"/>
      <c r="O54" s="7">
        <f>Table1[[#This Row],[Likelihood]]*Table1[[#This Row],[Impact]]</f>
        <v>0</v>
      </c>
      <c r="P54" s="7"/>
    </row>
    <row r="55" spans="1:16" s="5" customFormat="1" ht="75" hidden="1" x14ac:dyDescent="0.25">
      <c r="A55" s="2" t="s">
        <v>53</v>
      </c>
      <c r="B55" s="2" t="s">
        <v>1242</v>
      </c>
      <c r="C55" s="2" t="s">
        <v>2386</v>
      </c>
      <c r="D55" s="2" t="s">
        <v>3393</v>
      </c>
      <c r="E55" s="3" t="s">
        <v>3459</v>
      </c>
      <c r="F55" s="11"/>
      <c r="G55" s="13"/>
      <c r="H55" s="13"/>
      <c r="I55" s="11"/>
      <c r="J55" s="3"/>
      <c r="K55" s="3"/>
      <c r="L55" s="3"/>
      <c r="M55" s="3"/>
      <c r="N55" s="3"/>
      <c r="O55" s="3">
        <f>Table1[[#This Row],[Likelihood]]*Table1[[#This Row],[Impact]]</f>
        <v>0</v>
      </c>
      <c r="P55" s="3"/>
    </row>
    <row r="56" spans="1:16" s="5" customFormat="1" ht="45" hidden="1" x14ac:dyDescent="0.25">
      <c r="A56" s="2" t="s">
        <v>54</v>
      </c>
      <c r="B56" s="2" t="s">
        <v>1243</v>
      </c>
      <c r="C56" s="2" t="s">
        <v>2387</v>
      </c>
      <c r="D56" s="2" t="s">
        <v>3394</v>
      </c>
      <c r="E56" s="3" t="s">
        <v>3459</v>
      </c>
      <c r="F56" s="11"/>
      <c r="G56" s="13"/>
      <c r="H56" s="13"/>
      <c r="I56" s="11"/>
      <c r="J56" s="3"/>
      <c r="K56" s="3"/>
      <c r="L56" s="3"/>
      <c r="M56" s="3"/>
      <c r="N56" s="3"/>
      <c r="O56" s="3">
        <f>Table1[[#This Row],[Likelihood]]*Table1[[#This Row],[Impact]]</f>
        <v>0</v>
      </c>
      <c r="P56" s="3"/>
    </row>
    <row r="57" spans="1:16" s="5" customFormat="1" ht="45" hidden="1" x14ac:dyDescent="0.25">
      <c r="A57" s="2" t="s">
        <v>55</v>
      </c>
      <c r="B57" s="2" t="s">
        <v>1244</v>
      </c>
      <c r="C57" s="2" t="s">
        <v>2388</v>
      </c>
      <c r="D57" s="2" t="s">
        <v>3395</v>
      </c>
      <c r="E57" s="3" t="s">
        <v>3459</v>
      </c>
      <c r="F57" s="11"/>
      <c r="G57" s="13"/>
      <c r="H57" s="13"/>
      <c r="I57" s="11"/>
      <c r="J57" s="3"/>
      <c r="K57" s="3"/>
      <c r="L57" s="3"/>
      <c r="M57" s="3"/>
      <c r="N57" s="3"/>
      <c r="O57" s="3">
        <f>Table1[[#This Row],[Likelihood]]*Table1[[#This Row],[Impact]]</f>
        <v>0</v>
      </c>
      <c r="P57" s="3"/>
    </row>
    <row r="58" spans="1:16" s="6" customFormat="1" hidden="1" x14ac:dyDescent="0.25">
      <c r="A58" s="1" t="s">
        <v>56</v>
      </c>
      <c r="B58" s="1" t="s">
        <v>1245</v>
      </c>
      <c r="C58" s="1" t="s">
        <v>2389</v>
      </c>
      <c r="D58" s="1" t="s">
        <v>3396</v>
      </c>
      <c r="E58" s="3" t="s">
        <v>4503</v>
      </c>
      <c r="F58" s="11"/>
      <c r="G58" s="12"/>
      <c r="H58" s="12"/>
      <c r="I58" s="11"/>
      <c r="J58" s="7"/>
      <c r="K58" s="7"/>
      <c r="L58" s="7"/>
      <c r="M58" s="7"/>
      <c r="N58" s="7"/>
      <c r="O58" s="7">
        <f>Table1[[#This Row],[Likelihood]]*Table1[[#This Row],[Impact]]</f>
        <v>0</v>
      </c>
      <c r="P58" s="7"/>
    </row>
    <row r="59" spans="1:16" s="6" customFormat="1" hidden="1" x14ac:dyDescent="0.25">
      <c r="A59" s="1" t="s">
        <v>57</v>
      </c>
      <c r="B59" s="1" t="s">
        <v>1246</v>
      </c>
      <c r="C59" s="1" t="s">
        <v>2390</v>
      </c>
      <c r="D59" s="1" t="s">
        <v>3397</v>
      </c>
      <c r="E59" s="3" t="s">
        <v>4504</v>
      </c>
      <c r="F59" s="11"/>
      <c r="G59" s="12"/>
      <c r="H59" s="12"/>
      <c r="I59" s="11"/>
      <c r="J59" s="7"/>
      <c r="K59" s="7"/>
      <c r="L59" s="7"/>
      <c r="M59" s="7"/>
      <c r="N59" s="7"/>
      <c r="O59" s="7">
        <f>Table1[[#This Row],[Likelihood]]*Table1[[#This Row],[Impact]]</f>
        <v>0</v>
      </c>
      <c r="P59" s="7"/>
    </row>
    <row r="60" spans="1:16" s="5" customFormat="1" ht="90" hidden="1" x14ac:dyDescent="0.25">
      <c r="A60" s="2" t="s">
        <v>58</v>
      </c>
      <c r="B60" s="2" t="s">
        <v>1247</v>
      </c>
      <c r="C60" s="2" t="s">
        <v>2391</v>
      </c>
      <c r="D60" s="2" t="s">
        <v>3398</v>
      </c>
      <c r="E60" s="3" t="s">
        <v>3459</v>
      </c>
      <c r="F60" s="11"/>
      <c r="G60" s="13"/>
      <c r="H60" s="13"/>
      <c r="I60" s="11"/>
      <c r="J60" s="3"/>
      <c r="K60" s="3"/>
      <c r="L60" s="3"/>
      <c r="M60" s="3"/>
      <c r="N60" s="3"/>
      <c r="O60" s="3">
        <f>Table1[[#This Row],[Likelihood]]*Table1[[#This Row],[Impact]]</f>
        <v>0</v>
      </c>
      <c r="P60" s="3"/>
    </row>
    <row r="61" spans="1:16" s="5" customFormat="1" ht="75" hidden="1" x14ac:dyDescent="0.25">
      <c r="A61" s="2" t="s">
        <v>59</v>
      </c>
      <c r="B61" s="2" t="s">
        <v>1248</v>
      </c>
      <c r="C61" s="2" t="s">
        <v>2392</v>
      </c>
      <c r="D61" s="2" t="s">
        <v>3399</v>
      </c>
      <c r="E61" s="3" t="s">
        <v>3459</v>
      </c>
      <c r="F61" s="11"/>
      <c r="G61" s="13"/>
      <c r="H61" s="13"/>
      <c r="I61" s="11"/>
      <c r="J61" s="3"/>
      <c r="K61" s="3"/>
      <c r="L61" s="3"/>
      <c r="M61" s="3"/>
      <c r="N61" s="3"/>
      <c r="O61" s="3">
        <f>Table1[[#This Row],[Likelihood]]*Table1[[#This Row],[Impact]]</f>
        <v>0</v>
      </c>
      <c r="P61" s="3"/>
    </row>
    <row r="62" spans="1:16" s="5" customFormat="1" ht="120" hidden="1" x14ac:dyDescent="0.25">
      <c r="A62" s="2" t="s">
        <v>60</v>
      </c>
      <c r="B62" s="2" t="s">
        <v>1249</v>
      </c>
      <c r="C62" s="2" t="s">
        <v>2393</v>
      </c>
      <c r="D62" s="2" t="s">
        <v>3400</v>
      </c>
      <c r="E62" s="3" t="s">
        <v>3459</v>
      </c>
      <c r="F62" s="11"/>
      <c r="G62" s="13"/>
      <c r="H62" s="13"/>
      <c r="I62" s="11"/>
      <c r="J62" s="3"/>
      <c r="K62" s="3"/>
      <c r="L62" s="3"/>
      <c r="M62" s="3"/>
      <c r="N62" s="3"/>
      <c r="O62" s="3">
        <f>Table1[[#This Row],[Likelihood]]*Table1[[#This Row],[Impact]]</f>
        <v>0</v>
      </c>
      <c r="P62" s="3"/>
    </row>
    <row r="63" spans="1:16" s="5" customFormat="1" ht="30" hidden="1" x14ac:dyDescent="0.25">
      <c r="A63" s="2" t="s">
        <v>61</v>
      </c>
      <c r="B63" s="2" t="s">
        <v>1250</v>
      </c>
      <c r="C63" s="2" t="s">
        <v>2394</v>
      </c>
      <c r="D63" s="2" t="s">
        <v>3401</v>
      </c>
      <c r="E63" s="3" t="s">
        <v>3459</v>
      </c>
      <c r="F63" s="11"/>
      <c r="G63" s="13"/>
      <c r="H63" s="13"/>
      <c r="I63" s="11"/>
      <c r="J63" s="3"/>
      <c r="K63" s="3"/>
      <c r="L63" s="3"/>
      <c r="M63" s="3"/>
      <c r="N63" s="3"/>
      <c r="O63" s="3">
        <f>Table1[[#This Row],[Likelihood]]*Table1[[#This Row],[Impact]]</f>
        <v>0</v>
      </c>
      <c r="P63" s="3"/>
    </row>
    <row r="64" spans="1:16" s="5" customFormat="1" ht="30" hidden="1" x14ac:dyDescent="0.25">
      <c r="A64" s="2" t="s">
        <v>62</v>
      </c>
      <c r="B64" s="2" t="s">
        <v>1251</v>
      </c>
      <c r="C64" s="2" t="s">
        <v>2395</v>
      </c>
      <c r="D64" s="2" t="s">
        <v>3402</v>
      </c>
      <c r="E64" s="3" t="s">
        <v>3459</v>
      </c>
      <c r="F64" s="11"/>
      <c r="G64" s="13"/>
      <c r="H64" s="13"/>
      <c r="I64" s="11"/>
      <c r="J64" s="3"/>
      <c r="K64" s="3"/>
      <c r="L64" s="3"/>
      <c r="M64" s="3"/>
      <c r="N64" s="3"/>
      <c r="O64" s="3">
        <f>Table1[[#This Row],[Likelihood]]*Table1[[#This Row],[Impact]]</f>
        <v>0</v>
      </c>
      <c r="P64" s="3"/>
    </row>
    <row r="65" spans="1:16" s="5" customFormat="1" ht="105" hidden="1" x14ac:dyDescent="0.25">
      <c r="A65" s="2" t="s">
        <v>63</v>
      </c>
      <c r="B65" s="2" t="s">
        <v>1252</v>
      </c>
      <c r="C65" s="2" t="s">
        <v>2396</v>
      </c>
      <c r="D65" s="2" t="s">
        <v>3403</v>
      </c>
      <c r="E65" s="3" t="s">
        <v>3459</v>
      </c>
      <c r="F65" s="11"/>
      <c r="G65" s="13"/>
      <c r="H65" s="13"/>
      <c r="I65" s="11"/>
      <c r="J65" s="3"/>
      <c r="K65" s="3"/>
      <c r="L65" s="3"/>
      <c r="M65" s="3"/>
      <c r="N65" s="3"/>
      <c r="O65" s="3">
        <f>Table1[[#This Row],[Likelihood]]*Table1[[#This Row],[Impact]]</f>
        <v>0</v>
      </c>
      <c r="P65" s="3"/>
    </row>
    <row r="66" spans="1:16" s="6" customFormat="1" ht="45" hidden="1" x14ac:dyDescent="0.25">
      <c r="A66" s="1" t="s">
        <v>64</v>
      </c>
      <c r="B66" s="1" t="s">
        <v>1253</v>
      </c>
      <c r="C66" s="2" t="s">
        <v>2397</v>
      </c>
      <c r="D66" s="1" t="s">
        <v>3404</v>
      </c>
      <c r="E66" s="3" t="s">
        <v>4505</v>
      </c>
      <c r="F66" s="11"/>
      <c r="G66" s="12"/>
      <c r="H66" s="12"/>
      <c r="I66" s="11"/>
      <c r="J66" s="7"/>
      <c r="K66" s="7"/>
      <c r="L66" s="7"/>
      <c r="M66" s="7"/>
      <c r="N66" s="7"/>
      <c r="O66" s="7">
        <f>Table1[[#This Row],[Likelihood]]*Table1[[#This Row],[Impact]]</f>
        <v>0</v>
      </c>
      <c r="P66" s="7"/>
    </row>
    <row r="67" spans="1:16" s="6" customFormat="1" hidden="1" x14ac:dyDescent="0.25">
      <c r="A67" s="1" t="s">
        <v>65</v>
      </c>
      <c r="B67" s="1" t="s">
        <v>1254</v>
      </c>
      <c r="C67" s="1" t="s">
        <v>2398</v>
      </c>
      <c r="D67" s="1" t="s">
        <v>3405</v>
      </c>
      <c r="E67" s="3" t="s">
        <v>4506</v>
      </c>
      <c r="F67" s="11"/>
      <c r="G67" s="12"/>
      <c r="H67" s="12"/>
      <c r="I67" s="11"/>
      <c r="J67" s="7"/>
      <c r="K67" s="7"/>
      <c r="L67" s="7"/>
      <c r="M67" s="7"/>
      <c r="N67" s="7"/>
      <c r="O67" s="7">
        <f>Table1[[#This Row],[Likelihood]]*Table1[[#This Row],[Impact]]</f>
        <v>0</v>
      </c>
      <c r="P67" s="7"/>
    </row>
    <row r="68" spans="1:16" s="6" customFormat="1" ht="60" hidden="1" x14ac:dyDescent="0.25">
      <c r="A68" s="1" t="s">
        <v>66</v>
      </c>
      <c r="B68" s="1" t="s">
        <v>1255</v>
      </c>
      <c r="C68" s="2" t="s">
        <v>2399</v>
      </c>
      <c r="D68" s="1" t="s">
        <v>3406</v>
      </c>
      <c r="E68" s="3" t="s">
        <v>4507</v>
      </c>
      <c r="F68" s="11"/>
      <c r="G68" s="12"/>
      <c r="H68" s="12"/>
      <c r="I68" s="11"/>
      <c r="J68" s="7"/>
      <c r="K68" s="7"/>
      <c r="L68" s="7"/>
      <c r="M68" s="7"/>
      <c r="N68" s="7"/>
      <c r="O68" s="7">
        <f>Table1[[#This Row],[Likelihood]]*Table1[[#This Row],[Impact]]</f>
        <v>0</v>
      </c>
      <c r="P68" s="7"/>
    </row>
    <row r="69" spans="1:16" s="6" customFormat="1" hidden="1" x14ac:dyDescent="0.25">
      <c r="A69" s="1" t="s">
        <v>67</v>
      </c>
      <c r="B69" s="1" t="s">
        <v>1256</v>
      </c>
      <c r="C69" s="1" t="s">
        <v>2400</v>
      </c>
      <c r="D69" s="1" t="s">
        <v>3407</v>
      </c>
      <c r="E69" s="3" t="s">
        <v>4508</v>
      </c>
      <c r="F69" s="11"/>
      <c r="G69" s="12"/>
      <c r="H69" s="12"/>
      <c r="I69" s="11"/>
      <c r="J69" s="7"/>
      <c r="K69" s="7"/>
      <c r="L69" s="7"/>
      <c r="M69" s="7"/>
      <c r="N69" s="7"/>
      <c r="O69" s="7">
        <f>Table1[[#This Row],[Likelihood]]*Table1[[#This Row],[Impact]]</f>
        <v>0</v>
      </c>
      <c r="P69" s="7"/>
    </row>
    <row r="70" spans="1:16" s="6" customFormat="1" hidden="1" x14ac:dyDescent="0.25">
      <c r="A70" s="1" t="s">
        <v>68</v>
      </c>
      <c r="B70" s="1" t="s">
        <v>1257</v>
      </c>
      <c r="C70" s="1" t="s">
        <v>2401</v>
      </c>
      <c r="D70" s="1" t="s">
        <v>3408</v>
      </c>
      <c r="E70" s="3" t="s">
        <v>4509</v>
      </c>
      <c r="F70" s="11"/>
      <c r="G70" s="12"/>
      <c r="H70" s="12"/>
      <c r="I70" s="11"/>
      <c r="J70" s="7"/>
      <c r="K70" s="7"/>
      <c r="L70" s="7"/>
      <c r="M70" s="7"/>
      <c r="N70" s="7"/>
      <c r="O70" s="7">
        <f>Table1[[#This Row],[Likelihood]]*Table1[[#This Row],[Impact]]</f>
        <v>0</v>
      </c>
      <c r="P70" s="7"/>
    </row>
    <row r="71" spans="1:16" s="6" customFormat="1" hidden="1" x14ac:dyDescent="0.25">
      <c r="A71" s="1" t="s">
        <v>69</v>
      </c>
      <c r="B71" s="1" t="s">
        <v>1258</v>
      </c>
      <c r="C71" s="1" t="s">
        <v>2402</v>
      </c>
      <c r="D71" s="1" t="s">
        <v>3409</v>
      </c>
      <c r="E71" s="3" t="s">
        <v>4510</v>
      </c>
      <c r="F71" s="11"/>
      <c r="G71" s="12"/>
      <c r="H71" s="12"/>
      <c r="I71" s="11"/>
      <c r="J71" s="7"/>
      <c r="K71" s="7"/>
      <c r="L71" s="7"/>
      <c r="M71" s="7"/>
      <c r="N71" s="7"/>
      <c r="O71" s="7">
        <f>Table1[[#This Row],[Likelihood]]*Table1[[#This Row],[Impact]]</f>
        <v>0</v>
      </c>
      <c r="P71" s="7"/>
    </row>
    <row r="72" spans="1:16" s="6" customFormat="1" hidden="1" x14ac:dyDescent="0.25">
      <c r="A72" s="1" t="s">
        <v>70</v>
      </c>
      <c r="B72" s="1" t="s">
        <v>1259</v>
      </c>
      <c r="C72" s="1" t="s">
        <v>2403</v>
      </c>
      <c r="D72" s="1" t="s">
        <v>3410</v>
      </c>
      <c r="E72" s="3" t="s">
        <v>4511</v>
      </c>
      <c r="F72" s="11"/>
      <c r="G72" s="12"/>
      <c r="H72" s="12"/>
      <c r="I72" s="11"/>
      <c r="J72" s="7"/>
      <c r="K72" s="7"/>
      <c r="L72" s="7"/>
      <c r="M72" s="7"/>
      <c r="N72" s="7"/>
      <c r="O72" s="7">
        <f>Table1[[#This Row],[Likelihood]]*Table1[[#This Row],[Impact]]</f>
        <v>0</v>
      </c>
      <c r="P72" s="7"/>
    </row>
    <row r="73" spans="1:16" s="6" customFormat="1" hidden="1" x14ac:dyDescent="0.25">
      <c r="A73" s="1" t="s">
        <v>71</v>
      </c>
      <c r="B73" s="1" t="s">
        <v>1260</v>
      </c>
      <c r="C73" s="1" t="s">
        <v>2404</v>
      </c>
      <c r="D73" s="1" t="s">
        <v>3411</v>
      </c>
      <c r="E73" s="3" t="s">
        <v>4512</v>
      </c>
      <c r="F73" s="11"/>
      <c r="G73" s="12"/>
      <c r="H73" s="12"/>
      <c r="I73" s="11"/>
      <c r="J73" s="7"/>
      <c r="K73" s="7"/>
      <c r="L73" s="7"/>
      <c r="M73" s="7"/>
      <c r="N73" s="7"/>
      <c r="O73" s="7">
        <f>Table1[[#This Row],[Likelihood]]*Table1[[#This Row],[Impact]]</f>
        <v>0</v>
      </c>
      <c r="P73" s="7"/>
    </row>
    <row r="74" spans="1:16" s="6" customFormat="1" ht="75" hidden="1" x14ac:dyDescent="0.25">
      <c r="A74" s="1" t="s">
        <v>72</v>
      </c>
      <c r="B74" s="1" t="s">
        <v>1261</v>
      </c>
      <c r="C74" s="2" t="s">
        <v>2405</v>
      </c>
      <c r="D74" s="1" t="s">
        <v>3412</v>
      </c>
      <c r="E74" s="3" t="s">
        <v>4513</v>
      </c>
      <c r="F74" s="11"/>
      <c r="G74" s="12"/>
      <c r="H74" s="12"/>
      <c r="I74" s="11"/>
      <c r="J74" s="7"/>
      <c r="K74" s="7"/>
      <c r="L74" s="7"/>
      <c r="M74" s="7"/>
      <c r="N74" s="7"/>
      <c r="O74" s="7">
        <f>Table1[[#This Row],[Likelihood]]*Table1[[#This Row],[Impact]]</f>
        <v>0</v>
      </c>
      <c r="P74" s="7"/>
    </row>
    <row r="75" spans="1:16" s="5" customFormat="1" ht="75" hidden="1" x14ac:dyDescent="0.25">
      <c r="A75" s="2" t="s">
        <v>73</v>
      </c>
      <c r="B75" s="2" t="s">
        <v>1262</v>
      </c>
      <c r="C75" s="2" t="s">
        <v>2406</v>
      </c>
      <c r="D75" s="2" t="s">
        <v>3413</v>
      </c>
      <c r="E75" s="3" t="s">
        <v>3459</v>
      </c>
      <c r="F75" s="11"/>
      <c r="G75" s="13"/>
      <c r="H75" s="13"/>
      <c r="I75" s="11"/>
      <c r="J75" s="3"/>
      <c r="K75" s="3"/>
      <c r="L75" s="3"/>
      <c r="M75" s="3"/>
      <c r="N75" s="3"/>
      <c r="O75" s="3">
        <f>Table1[[#This Row],[Likelihood]]*Table1[[#This Row],[Impact]]</f>
        <v>0</v>
      </c>
      <c r="P75" s="3"/>
    </row>
    <row r="76" spans="1:16" s="6" customFormat="1" hidden="1" x14ac:dyDescent="0.25">
      <c r="A76" s="1" t="s">
        <v>74</v>
      </c>
      <c r="B76" s="1" t="s">
        <v>1263</v>
      </c>
      <c r="C76" s="1" t="s">
        <v>2407</v>
      </c>
      <c r="D76" s="1" t="s">
        <v>3414</v>
      </c>
      <c r="E76" s="3" t="s">
        <v>4504</v>
      </c>
      <c r="F76" s="11"/>
      <c r="G76" s="12"/>
      <c r="H76" s="12"/>
      <c r="I76" s="11"/>
      <c r="J76" s="7"/>
      <c r="K76" s="7"/>
      <c r="L76" s="7"/>
      <c r="M76" s="7"/>
      <c r="N76" s="7"/>
      <c r="O76" s="7">
        <f>Table1[[#This Row],[Likelihood]]*Table1[[#This Row],[Impact]]</f>
        <v>0</v>
      </c>
      <c r="P76" s="7"/>
    </row>
    <row r="77" spans="1:16" s="5" customFormat="1" ht="105" hidden="1" x14ac:dyDescent="0.25">
      <c r="A77" s="2" t="s">
        <v>75</v>
      </c>
      <c r="B77" s="2" t="s">
        <v>1264</v>
      </c>
      <c r="C77" s="2" t="s">
        <v>2408</v>
      </c>
      <c r="D77" s="2" t="s">
        <v>3415</v>
      </c>
      <c r="E77" s="3" t="s">
        <v>3459</v>
      </c>
      <c r="F77" s="11"/>
      <c r="G77" s="13"/>
      <c r="H77" s="13"/>
      <c r="I77" s="11"/>
      <c r="J77" s="3"/>
      <c r="K77" s="3"/>
      <c r="L77" s="3"/>
      <c r="M77" s="3"/>
      <c r="N77" s="3"/>
      <c r="O77" s="3">
        <f>Table1[[#This Row],[Likelihood]]*Table1[[#This Row],[Impact]]</f>
        <v>0</v>
      </c>
      <c r="P77" s="3"/>
    </row>
    <row r="78" spans="1:16" s="6" customFormat="1" ht="105" hidden="1" x14ac:dyDescent="0.25">
      <c r="A78" s="1" t="s">
        <v>76</v>
      </c>
      <c r="B78" s="1" t="s">
        <v>1265</v>
      </c>
      <c r="C78" s="2" t="s">
        <v>2409</v>
      </c>
      <c r="D78" s="1" t="s">
        <v>3416</v>
      </c>
      <c r="E78" s="3" t="s">
        <v>4514</v>
      </c>
      <c r="F78" s="11"/>
      <c r="G78" s="12"/>
      <c r="H78" s="12"/>
      <c r="I78" s="11"/>
      <c r="J78" s="7"/>
      <c r="K78" s="7"/>
      <c r="L78" s="7"/>
      <c r="M78" s="7"/>
      <c r="N78" s="7"/>
      <c r="O78" s="7">
        <f>Table1[[#This Row],[Likelihood]]*Table1[[#This Row],[Impact]]</f>
        <v>0</v>
      </c>
      <c r="P78" s="7"/>
    </row>
    <row r="79" spans="1:16" s="5" customFormat="1" ht="30" hidden="1" x14ac:dyDescent="0.25">
      <c r="A79" s="2" t="s">
        <v>117</v>
      </c>
      <c r="B79" s="2" t="s">
        <v>1306</v>
      </c>
      <c r="C79" s="2" t="s">
        <v>4347</v>
      </c>
      <c r="D79" s="2"/>
      <c r="E79" s="3"/>
      <c r="F79" s="11"/>
      <c r="G79" s="13"/>
      <c r="H79" s="13"/>
      <c r="I79" s="11"/>
      <c r="J79" s="3"/>
      <c r="K79" s="3"/>
      <c r="L79" s="3"/>
      <c r="M79" s="3"/>
      <c r="N79" s="3"/>
      <c r="O79" s="3">
        <f>Table1[[#This Row],[Likelihood]]*Table1[[#This Row],[Impact]]</f>
        <v>0</v>
      </c>
      <c r="P79" s="3"/>
    </row>
    <row r="80" spans="1:16" s="6" customFormat="1" hidden="1" x14ac:dyDescent="0.25">
      <c r="A80" s="1" t="s">
        <v>78</v>
      </c>
      <c r="B80" s="1" t="s">
        <v>1267</v>
      </c>
      <c r="C80" s="1" t="s">
        <v>2410</v>
      </c>
      <c r="D80" s="1" t="s">
        <v>3417</v>
      </c>
      <c r="E80" s="3" t="s">
        <v>4515</v>
      </c>
      <c r="F80" s="11"/>
      <c r="G80" s="12"/>
      <c r="H80" s="12"/>
      <c r="I80" s="11"/>
      <c r="J80" s="7"/>
      <c r="K80" s="7"/>
      <c r="L80" s="7"/>
      <c r="M80" s="7"/>
      <c r="N80" s="7"/>
      <c r="O80" s="7">
        <f>Table1[[#This Row],[Likelihood]]*Table1[[#This Row],[Impact]]</f>
        <v>0</v>
      </c>
      <c r="P80" s="7"/>
    </row>
    <row r="81" spans="1:16" s="6" customFormat="1" hidden="1" x14ac:dyDescent="0.25">
      <c r="A81" s="1" t="s">
        <v>79</v>
      </c>
      <c r="B81" s="1" t="s">
        <v>1268</v>
      </c>
      <c r="C81" s="1" t="s">
        <v>2411</v>
      </c>
      <c r="D81" s="1" t="s">
        <v>3418</v>
      </c>
      <c r="E81" s="3" t="s">
        <v>4516</v>
      </c>
      <c r="F81" s="11"/>
      <c r="G81" s="12"/>
      <c r="H81" s="12"/>
      <c r="I81" s="11"/>
      <c r="J81" s="7"/>
      <c r="K81" s="7"/>
      <c r="L81" s="7"/>
      <c r="M81" s="7"/>
      <c r="N81" s="7"/>
      <c r="O81" s="7">
        <f>Table1[[#This Row],[Likelihood]]*Table1[[#This Row],[Impact]]</f>
        <v>0</v>
      </c>
      <c r="P81" s="7"/>
    </row>
    <row r="82" spans="1:16" s="6" customFormat="1" ht="90" hidden="1" x14ac:dyDescent="0.25">
      <c r="A82" s="1" t="s">
        <v>80</v>
      </c>
      <c r="B82" s="1" t="s">
        <v>1269</v>
      </c>
      <c r="C82" s="2" t="s">
        <v>2412</v>
      </c>
      <c r="D82" s="1" t="s">
        <v>3419</v>
      </c>
      <c r="E82" s="3" t="s">
        <v>4516</v>
      </c>
      <c r="F82" s="11"/>
      <c r="G82" s="12"/>
      <c r="H82" s="12"/>
      <c r="I82" s="11"/>
      <c r="J82" s="7"/>
      <c r="K82" s="7"/>
      <c r="L82" s="7"/>
      <c r="M82" s="7"/>
      <c r="N82" s="7"/>
      <c r="O82" s="7">
        <f>Table1[[#This Row],[Likelihood]]*Table1[[#This Row],[Impact]]</f>
        <v>0</v>
      </c>
      <c r="P82" s="7"/>
    </row>
    <row r="83" spans="1:16" s="6" customFormat="1" ht="270" hidden="1" x14ac:dyDescent="0.25">
      <c r="A83" s="1" t="s">
        <v>81</v>
      </c>
      <c r="B83" s="1" t="s">
        <v>1270</v>
      </c>
      <c r="C83" s="2" t="s">
        <v>2413</v>
      </c>
      <c r="D83" s="1" t="s">
        <v>3420</v>
      </c>
      <c r="E83" s="3" t="s">
        <v>4517</v>
      </c>
      <c r="F83" s="11"/>
      <c r="G83" s="12"/>
      <c r="H83" s="12"/>
      <c r="I83" s="11"/>
      <c r="J83" s="7"/>
      <c r="K83" s="7"/>
      <c r="L83" s="7"/>
      <c r="M83" s="7"/>
      <c r="N83" s="7"/>
      <c r="O83" s="7">
        <f>Table1[[#This Row],[Likelihood]]*Table1[[#This Row],[Impact]]</f>
        <v>0</v>
      </c>
      <c r="P83" s="7"/>
    </row>
    <row r="84" spans="1:16" s="6" customFormat="1" hidden="1" x14ac:dyDescent="0.25">
      <c r="A84" s="1" t="s">
        <v>82</v>
      </c>
      <c r="B84" s="1" t="s">
        <v>1271</v>
      </c>
      <c r="C84" s="1" t="s">
        <v>2414</v>
      </c>
      <c r="D84" s="1" t="s">
        <v>3421</v>
      </c>
      <c r="E84" s="3" t="s">
        <v>4518</v>
      </c>
      <c r="F84" s="11"/>
      <c r="G84" s="12"/>
      <c r="H84" s="12"/>
      <c r="I84" s="11"/>
      <c r="J84" s="7"/>
      <c r="K84" s="7"/>
      <c r="L84" s="7"/>
      <c r="M84" s="7"/>
      <c r="N84" s="7"/>
      <c r="O84" s="7">
        <f>Table1[[#This Row],[Likelihood]]*Table1[[#This Row],[Impact]]</f>
        <v>0</v>
      </c>
      <c r="P84" s="7"/>
    </row>
    <row r="85" spans="1:16" s="5" customFormat="1" ht="45" hidden="1" x14ac:dyDescent="0.25">
      <c r="A85" s="2" t="s">
        <v>83</v>
      </c>
      <c r="B85" s="2" t="s">
        <v>1272</v>
      </c>
      <c r="C85" s="2" t="s">
        <v>2415</v>
      </c>
      <c r="D85" s="2" t="s">
        <v>3422</v>
      </c>
      <c r="E85" s="3" t="s">
        <v>3459</v>
      </c>
      <c r="F85" s="11"/>
      <c r="G85" s="13"/>
      <c r="H85" s="13"/>
      <c r="I85" s="11"/>
      <c r="J85" s="3"/>
      <c r="K85" s="3"/>
      <c r="L85" s="3"/>
      <c r="M85" s="3"/>
      <c r="N85" s="3"/>
      <c r="O85" s="3">
        <f>Table1[[#This Row],[Likelihood]]*Table1[[#This Row],[Impact]]</f>
        <v>0</v>
      </c>
      <c r="P85" s="3"/>
    </row>
    <row r="86" spans="1:16" s="5" customFormat="1" ht="45" hidden="1" x14ac:dyDescent="0.25">
      <c r="A86" s="2" t="s">
        <v>84</v>
      </c>
      <c r="B86" s="2" t="s">
        <v>1273</v>
      </c>
      <c r="C86" s="2" t="s">
        <v>2416</v>
      </c>
      <c r="D86" s="2" t="s">
        <v>3423</v>
      </c>
      <c r="E86" s="3" t="s">
        <v>3459</v>
      </c>
      <c r="F86" s="11"/>
      <c r="G86" s="13"/>
      <c r="H86" s="13"/>
      <c r="I86" s="11"/>
      <c r="J86" s="3"/>
      <c r="K86" s="3"/>
      <c r="L86" s="3"/>
      <c r="M86" s="3"/>
      <c r="N86" s="3"/>
      <c r="O86" s="3">
        <f>Table1[[#This Row],[Likelihood]]*Table1[[#This Row],[Impact]]</f>
        <v>0</v>
      </c>
      <c r="P86" s="3"/>
    </row>
    <row r="87" spans="1:16" s="5" customFormat="1" ht="45" hidden="1" x14ac:dyDescent="0.25">
      <c r="A87" s="2" t="s">
        <v>85</v>
      </c>
      <c r="B87" s="2" t="s">
        <v>1274</v>
      </c>
      <c r="C87" s="2" t="s">
        <v>2417</v>
      </c>
      <c r="D87" s="2" t="s">
        <v>3424</v>
      </c>
      <c r="E87" s="3" t="s">
        <v>3459</v>
      </c>
      <c r="F87" s="11"/>
      <c r="G87" s="13"/>
      <c r="H87" s="13"/>
      <c r="I87" s="11"/>
      <c r="J87" s="3"/>
      <c r="K87" s="3"/>
      <c r="L87" s="3"/>
      <c r="M87" s="3"/>
      <c r="N87" s="3"/>
      <c r="O87" s="3">
        <f>Table1[[#This Row],[Likelihood]]*Table1[[#This Row],[Impact]]</f>
        <v>0</v>
      </c>
      <c r="P87" s="3"/>
    </row>
    <row r="88" spans="1:16" s="5" customFormat="1" ht="60" hidden="1" x14ac:dyDescent="0.25">
      <c r="A88" s="2" t="s">
        <v>86</v>
      </c>
      <c r="B88" s="2" t="s">
        <v>1275</v>
      </c>
      <c r="C88" s="2" t="s">
        <v>2418</v>
      </c>
      <c r="D88" s="2" t="s">
        <v>3425</v>
      </c>
      <c r="E88" s="3" t="s">
        <v>3459</v>
      </c>
      <c r="F88" s="11"/>
      <c r="G88" s="13"/>
      <c r="H88" s="13"/>
      <c r="I88" s="11"/>
      <c r="J88" s="3"/>
      <c r="K88" s="3"/>
      <c r="L88" s="3"/>
      <c r="M88" s="3"/>
      <c r="N88" s="3"/>
      <c r="O88" s="3">
        <f>Table1[[#This Row],[Likelihood]]*Table1[[#This Row],[Impact]]</f>
        <v>0</v>
      </c>
      <c r="P88" s="3"/>
    </row>
    <row r="89" spans="1:16" s="6" customFormat="1" hidden="1" x14ac:dyDescent="0.25">
      <c r="A89" s="1" t="s">
        <v>87</v>
      </c>
      <c r="B89" s="1" t="s">
        <v>1276</v>
      </c>
      <c r="C89" s="1" t="s">
        <v>2419</v>
      </c>
      <c r="D89" s="1" t="s">
        <v>3426</v>
      </c>
      <c r="E89" s="3" t="s">
        <v>4519</v>
      </c>
      <c r="F89" s="11"/>
      <c r="G89" s="12"/>
      <c r="H89" s="12"/>
      <c r="I89" s="11"/>
      <c r="J89" s="7"/>
      <c r="K89" s="7"/>
      <c r="L89" s="7"/>
      <c r="M89" s="7"/>
      <c r="N89" s="7"/>
      <c r="O89" s="7">
        <f>Table1[[#This Row],[Likelihood]]*Table1[[#This Row],[Impact]]</f>
        <v>0</v>
      </c>
      <c r="P89" s="7"/>
    </row>
    <row r="90" spans="1:16" s="6" customFormat="1" ht="75" hidden="1" x14ac:dyDescent="0.25">
      <c r="A90" s="1" t="s">
        <v>88</v>
      </c>
      <c r="B90" s="1" t="s">
        <v>1277</v>
      </c>
      <c r="C90" s="2" t="s">
        <v>2420</v>
      </c>
      <c r="D90" s="1" t="s">
        <v>3427</v>
      </c>
      <c r="E90" s="3" t="s">
        <v>4520</v>
      </c>
      <c r="F90" s="11"/>
      <c r="G90" s="12"/>
      <c r="H90" s="12"/>
      <c r="I90" s="11"/>
      <c r="J90" s="7"/>
      <c r="K90" s="7"/>
      <c r="L90" s="7"/>
      <c r="M90" s="7"/>
      <c r="N90" s="7"/>
      <c r="O90" s="7">
        <f>Table1[[#This Row],[Likelihood]]*Table1[[#This Row],[Impact]]</f>
        <v>0</v>
      </c>
      <c r="P90" s="7"/>
    </row>
    <row r="91" spans="1:16" s="5" customFormat="1" ht="45" hidden="1" x14ac:dyDescent="0.25">
      <c r="A91" s="2" t="s">
        <v>89</v>
      </c>
      <c r="B91" s="2" t="s">
        <v>1278</v>
      </c>
      <c r="C91" s="2" t="s">
        <v>2421</v>
      </c>
      <c r="D91" s="2" t="s">
        <v>3428</v>
      </c>
      <c r="E91" s="3" t="s">
        <v>3459</v>
      </c>
      <c r="F91" s="11"/>
      <c r="G91" s="13"/>
      <c r="H91" s="13"/>
      <c r="I91" s="11"/>
      <c r="J91" s="3"/>
      <c r="K91" s="3"/>
      <c r="L91" s="3"/>
      <c r="M91" s="3"/>
      <c r="N91" s="3"/>
      <c r="O91" s="3">
        <f>Table1[[#This Row],[Likelihood]]*Table1[[#This Row],[Impact]]</f>
        <v>0</v>
      </c>
      <c r="P91" s="3"/>
    </row>
    <row r="92" spans="1:16" s="6" customFormat="1" hidden="1" x14ac:dyDescent="0.25">
      <c r="A92" s="1" t="s">
        <v>90</v>
      </c>
      <c r="B92" s="1" t="s">
        <v>1279</v>
      </c>
      <c r="C92" s="1" t="s">
        <v>2422</v>
      </c>
      <c r="D92" s="1" t="s">
        <v>3429</v>
      </c>
      <c r="E92" s="3" t="s">
        <v>4521</v>
      </c>
      <c r="F92" s="11"/>
      <c r="G92" s="12"/>
      <c r="H92" s="12"/>
      <c r="I92" s="11"/>
      <c r="J92" s="7"/>
      <c r="K92" s="7"/>
      <c r="L92" s="7"/>
      <c r="M92" s="7"/>
      <c r="N92" s="7"/>
      <c r="O92" s="7">
        <f>Table1[[#This Row],[Likelihood]]*Table1[[#This Row],[Impact]]</f>
        <v>0</v>
      </c>
      <c r="P92" s="7"/>
    </row>
    <row r="93" spans="1:16" s="5" customFormat="1" ht="45" hidden="1" x14ac:dyDescent="0.25">
      <c r="A93" s="2" t="s">
        <v>91</v>
      </c>
      <c r="B93" s="2" t="s">
        <v>1280</v>
      </c>
      <c r="C93" s="2" t="s">
        <v>2423</v>
      </c>
      <c r="D93" s="2" t="s">
        <v>3430</v>
      </c>
      <c r="E93" s="3" t="s">
        <v>3459</v>
      </c>
      <c r="F93" s="11"/>
      <c r="G93" s="13"/>
      <c r="H93" s="13"/>
      <c r="I93" s="11"/>
      <c r="J93" s="3"/>
      <c r="K93" s="3"/>
      <c r="L93" s="3"/>
      <c r="M93" s="3"/>
      <c r="N93" s="3"/>
      <c r="O93" s="3">
        <f>Table1[[#This Row],[Likelihood]]*Table1[[#This Row],[Impact]]</f>
        <v>0</v>
      </c>
      <c r="P93" s="3"/>
    </row>
    <row r="94" spans="1:16" s="5" customFormat="1" ht="60" hidden="1" x14ac:dyDescent="0.25">
      <c r="A94" s="2" t="s">
        <v>92</v>
      </c>
      <c r="B94" s="2" t="s">
        <v>1281</v>
      </c>
      <c r="C94" s="2" t="s">
        <v>2424</v>
      </c>
      <c r="D94" s="2" t="s">
        <v>3431</v>
      </c>
      <c r="E94" s="3" t="s">
        <v>3459</v>
      </c>
      <c r="F94" s="11"/>
      <c r="G94" s="13"/>
      <c r="H94" s="13"/>
      <c r="I94" s="11"/>
      <c r="J94" s="3"/>
      <c r="K94" s="3"/>
      <c r="L94" s="3"/>
      <c r="M94" s="3"/>
      <c r="N94" s="3"/>
      <c r="O94" s="3">
        <f>Table1[[#This Row],[Likelihood]]*Table1[[#This Row],[Impact]]</f>
        <v>0</v>
      </c>
      <c r="P94" s="3"/>
    </row>
    <row r="95" spans="1:16" s="5" customFormat="1" ht="45" hidden="1" x14ac:dyDescent="0.25">
      <c r="A95" s="2" t="s">
        <v>93</v>
      </c>
      <c r="B95" s="2" t="s">
        <v>1282</v>
      </c>
      <c r="C95" s="2" t="s">
        <v>2425</v>
      </c>
      <c r="D95" s="2" t="s">
        <v>3432</v>
      </c>
      <c r="E95" s="3" t="s">
        <v>3459</v>
      </c>
      <c r="F95" s="11"/>
      <c r="G95" s="13"/>
      <c r="H95" s="13"/>
      <c r="I95" s="11"/>
      <c r="J95" s="3"/>
      <c r="K95" s="3"/>
      <c r="L95" s="3"/>
      <c r="M95" s="3"/>
      <c r="N95" s="3"/>
      <c r="O95" s="3">
        <f>Table1[[#This Row],[Likelihood]]*Table1[[#This Row],[Impact]]</f>
        <v>0</v>
      </c>
      <c r="P95" s="3"/>
    </row>
    <row r="96" spans="1:16" s="5" customFormat="1" ht="30" hidden="1" x14ac:dyDescent="0.25">
      <c r="A96" s="2" t="s">
        <v>122</v>
      </c>
      <c r="B96" s="2" t="s">
        <v>1311</v>
      </c>
      <c r="C96" s="2" t="s">
        <v>4345</v>
      </c>
      <c r="D96" s="2"/>
      <c r="E96" s="3"/>
      <c r="F96" s="11"/>
      <c r="G96" s="13"/>
      <c r="H96" s="13"/>
      <c r="I96" s="11"/>
      <c r="J96" s="3"/>
      <c r="K96" s="3"/>
      <c r="L96" s="3"/>
      <c r="M96" s="3"/>
      <c r="N96" s="3"/>
      <c r="O96" s="3">
        <f>Table1[[#This Row],[Likelihood]]*Table1[[#This Row],[Impact]]</f>
        <v>0</v>
      </c>
      <c r="P96" s="3"/>
    </row>
    <row r="97" spans="1:16" s="6" customFormat="1" ht="75" hidden="1" x14ac:dyDescent="0.25">
      <c r="A97" s="1" t="s">
        <v>95</v>
      </c>
      <c r="B97" s="1" t="s">
        <v>1284</v>
      </c>
      <c r="C97" s="2" t="s">
        <v>2426</v>
      </c>
      <c r="D97" s="1" t="s">
        <v>3433</v>
      </c>
      <c r="E97" s="3" t="s">
        <v>4522</v>
      </c>
      <c r="F97" s="11"/>
      <c r="G97" s="12"/>
      <c r="H97" s="12"/>
      <c r="I97" s="11"/>
      <c r="J97" s="7"/>
      <c r="K97" s="7"/>
      <c r="L97" s="7"/>
      <c r="M97" s="7"/>
      <c r="N97" s="7"/>
      <c r="O97" s="7">
        <f>Table1[[#This Row],[Likelihood]]*Table1[[#This Row],[Impact]]</f>
        <v>0</v>
      </c>
      <c r="P97" s="7"/>
    </row>
    <row r="98" spans="1:16" s="5" customFormat="1" ht="30" hidden="1" x14ac:dyDescent="0.25">
      <c r="A98" s="2" t="s">
        <v>127</v>
      </c>
      <c r="B98" s="2" t="s">
        <v>1316</v>
      </c>
      <c r="C98" s="2" t="s">
        <v>4348</v>
      </c>
      <c r="D98" s="2"/>
      <c r="E98" s="3"/>
      <c r="F98" s="11"/>
      <c r="G98" s="13"/>
      <c r="H98" s="13"/>
      <c r="I98" s="11"/>
      <c r="J98" s="3"/>
      <c r="K98" s="3"/>
      <c r="L98" s="3"/>
      <c r="M98" s="3"/>
      <c r="N98" s="3"/>
      <c r="O98" s="3">
        <f>Table1[[#This Row],[Likelihood]]*Table1[[#This Row],[Impact]]</f>
        <v>0</v>
      </c>
      <c r="P98" s="3"/>
    </row>
    <row r="99" spans="1:16" s="5" customFormat="1" ht="45" hidden="1" x14ac:dyDescent="0.25">
      <c r="A99" s="2" t="s">
        <v>128</v>
      </c>
      <c r="B99" s="2" t="s">
        <v>1317</v>
      </c>
      <c r="C99" s="2" t="s">
        <v>4348</v>
      </c>
      <c r="D99" s="2"/>
      <c r="E99" s="3"/>
      <c r="F99" s="11"/>
      <c r="G99" s="13"/>
      <c r="H99" s="13"/>
      <c r="I99" s="11"/>
      <c r="J99" s="3"/>
      <c r="K99" s="3"/>
      <c r="L99" s="3"/>
      <c r="M99" s="3"/>
      <c r="N99" s="3"/>
      <c r="O99" s="3">
        <f>Table1[[#This Row],[Likelihood]]*Table1[[#This Row],[Impact]]</f>
        <v>0</v>
      </c>
      <c r="P99" s="3"/>
    </row>
    <row r="100" spans="1:16" s="6" customFormat="1" ht="409.5" hidden="1" x14ac:dyDescent="0.25">
      <c r="A100" s="1" t="s">
        <v>98</v>
      </c>
      <c r="B100" s="1" t="s">
        <v>1287</v>
      </c>
      <c r="C100" s="2" t="s">
        <v>2427</v>
      </c>
      <c r="D100" s="2" t="s">
        <v>3434</v>
      </c>
      <c r="E100" s="3" t="s">
        <v>4523</v>
      </c>
      <c r="F100" s="11"/>
      <c r="G100" s="12"/>
      <c r="H100" s="12"/>
      <c r="I100" s="11"/>
      <c r="J100" s="7"/>
      <c r="K100" s="7"/>
      <c r="L100" s="7"/>
      <c r="M100" s="7"/>
      <c r="N100" s="7"/>
      <c r="O100" s="7">
        <f>Table1[[#This Row],[Likelihood]]*Table1[[#This Row],[Impact]]</f>
        <v>0</v>
      </c>
      <c r="P100" s="7"/>
    </row>
    <row r="101" spans="1:16" s="5" customFormat="1" ht="90" hidden="1" x14ac:dyDescent="0.25">
      <c r="A101" s="2" t="s">
        <v>99</v>
      </c>
      <c r="B101" s="2" t="s">
        <v>1288</v>
      </c>
      <c r="C101" s="2" t="s">
        <v>2428</v>
      </c>
      <c r="D101" s="2" t="s">
        <v>3435</v>
      </c>
      <c r="E101" s="3" t="s">
        <v>3459</v>
      </c>
      <c r="F101" s="11"/>
      <c r="G101" s="13"/>
      <c r="H101" s="13"/>
      <c r="I101" s="11"/>
      <c r="J101" s="3"/>
      <c r="K101" s="3"/>
      <c r="L101" s="3"/>
      <c r="M101" s="3"/>
      <c r="N101" s="3"/>
      <c r="O101" s="3">
        <f>Table1[[#This Row],[Likelihood]]*Table1[[#This Row],[Impact]]</f>
        <v>0</v>
      </c>
      <c r="P101" s="3"/>
    </row>
    <row r="102" spans="1:16" s="5" customFormat="1" ht="45" hidden="1" x14ac:dyDescent="0.25">
      <c r="A102" s="2" t="s">
        <v>100</v>
      </c>
      <c r="B102" s="2" t="s">
        <v>1289</v>
      </c>
      <c r="C102" s="2" t="s">
        <v>2429</v>
      </c>
      <c r="D102" s="2" t="s">
        <v>3436</v>
      </c>
      <c r="E102" s="3" t="s">
        <v>3459</v>
      </c>
      <c r="F102" s="11"/>
      <c r="G102" s="13"/>
      <c r="H102" s="13"/>
      <c r="I102" s="11"/>
      <c r="J102" s="3"/>
      <c r="K102" s="3"/>
      <c r="L102" s="3"/>
      <c r="M102" s="3"/>
      <c r="N102" s="3"/>
      <c r="O102" s="3">
        <f>Table1[[#This Row],[Likelihood]]*Table1[[#This Row],[Impact]]</f>
        <v>0</v>
      </c>
      <c r="P102" s="3"/>
    </row>
    <row r="103" spans="1:16" s="5" customFormat="1" ht="120" hidden="1" x14ac:dyDescent="0.25">
      <c r="A103" s="2" t="s">
        <v>101</v>
      </c>
      <c r="B103" s="2" t="s">
        <v>1290</v>
      </c>
      <c r="C103" s="2" t="s">
        <v>2430</v>
      </c>
      <c r="D103" s="2" t="s">
        <v>3437</v>
      </c>
      <c r="E103" s="3" t="s">
        <v>3459</v>
      </c>
      <c r="F103" s="11"/>
      <c r="G103" s="13"/>
      <c r="H103" s="13"/>
      <c r="I103" s="11"/>
      <c r="J103" s="3"/>
      <c r="K103" s="3"/>
      <c r="L103" s="3"/>
      <c r="M103" s="3"/>
      <c r="N103" s="3"/>
      <c r="O103" s="3">
        <f>Table1[[#This Row],[Likelihood]]*Table1[[#This Row],[Impact]]</f>
        <v>0</v>
      </c>
      <c r="P103" s="3"/>
    </row>
    <row r="104" spans="1:16" s="5" customFormat="1" ht="165" hidden="1" x14ac:dyDescent="0.25">
      <c r="A104" s="2" t="s">
        <v>102</v>
      </c>
      <c r="B104" s="2" t="s">
        <v>1291</v>
      </c>
      <c r="C104" s="2" t="s">
        <v>2431</v>
      </c>
      <c r="D104" s="2" t="s">
        <v>3438</v>
      </c>
      <c r="E104" s="3" t="s">
        <v>3459</v>
      </c>
      <c r="F104" s="11"/>
      <c r="G104" s="13"/>
      <c r="H104" s="13"/>
      <c r="I104" s="11"/>
      <c r="J104" s="3"/>
      <c r="K104" s="3"/>
      <c r="L104" s="3"/>
      <c r="M104" s="3"/>
      <c r="N104" s="3"/>
      <c r="O104" s="3">
        <f>Table1[[#This Row],[Likelihood]]*Table1[[#This Row],[Impact]]</f>
        <v>0</v>
      </c>
      <c r="P104" s="3"/>
    </row>
    <row r="105" spans="1:16" s="5" customFormat="1" ht="60" hidden="1" x14ac:dyDescent="0.25">
      <c r="A105" s="2" t="s">
        <v>103</v>
      </c>
      <c r="B105" s="2" t="s">
        <v>1292</v>
      </c>
      <c r="C105" s="2" t="s">
        <v>2432</v>
      </c>
      <c r="D105" s="2" t="s">
        <v>3439</v>
      </c>
      <c r="E105" s="3" t="s">
        <v>3459</v>
      </c>
      <c r="F105" s="11"/>
      <c r="G105" s="13"/>
      <c r="H105" s="13"/>
      <c r="I105" s="11"/>
      <c r="J105" s="3"/>
      <c r="K105" s="3"/>
      <c r="L105" s="3"/>
      <c r="M105" s="3"/>
      <c r="N105" s="3"/>
      <c r="O105" s="3">
        <f>Table1[[#This Row],[Likelihood]]*Table1[[#This Row],[Impact]]</f>
        <v>0</v>
      </c>
      <c r="P105" s="3"/>
    </row>
    <row r="106" spans="1:16" s="5" customFormat="1" ht="60" hidden="1" x14ac:dyDescent="0.25">
      <c r="A106" s="2" t="s">
        <v>104</v>
      </c>
      <c r="B106" s="2" t="s">
        <v>1293</v>
      </c>
      <c r="C106" s="2" t="s">
        <v>2433</v>
      </c>
      <c r="D106" s="2" t="s">
        <v>3440</v>
      </c>
      <c r="E106" s="3" t="s">
        <v>3459</v>
      </c>
      <c r="F106" s="11"/>
      <c r="G106" s="13"/>
      <c r="H106" s="13"/>
      <c r="I106" s="11"/>
      <c r="J106" s="3"/>
      <c r="K106" s="3"/>
      <c r="L106" s="3"/>
      <c r="M106" s="3"/>
      <c r="N106" s="3"/>
      <c r="O106" s="3">
        <f>Table1[[#This Row],[Likelihood]]*Table1[[#This Row],[Impact]]</f>
        <v>0</v>
      </c>
      <c r="P106" s="3"/>
    </row>
    <row r="107" spans="1:16" s="5" customFormat="1" ht="90" hidden="1" x14ac:dyDescent="0.25">
      <c r="A107" s="2" t="s">
        <v>105</v>
      </c>
      <c r="B107" s="2" t="s">
        <v>1294</v>
      </c>
      <c r="C107" s="2" t="s">
        <v>2434</v>
      </c>
      <c r="D107" s="2" t="s">
        <v>3441</v>
      </c>
      <c r="E107" s="3" t="s">
        <v>3459</v>
      </c>
      <c r="F107" s="11"/>
      <c r="G107" s="13"/>
      <c r="H107" s="13"/>
      <c r="I107" s="11"/>
      <c r="J107" s="3"/>
      <c r="K107" s="3"/>
      <c r="L107" s="3"/>
      <c r="M107" s="3"/>
      <c r="N107" s="3"/>
      <c r="O107" s="3">
        <f>Table1[[#This Row],[Likelihood]]*Table1[[#This Row],[Impact]]</f>
        <v>0</v>
      </c>
      <c r="P107" s="3"/>
    </row>
    <row r="108" spans="1:16" s="6" customFormat="1" hidden="1" x14ac:dyDescent="0.25">
      <c r="A108" s="1" t="s">
        <v>106</v>
      </c>
      <c r="B108" s="1" t="s">
        <v>1295</v>
      </c>
      <c r="C108" s="1" t="s">
        <v>2435</v>
      </c>
      <c r="D108" s="1" t="s">
        <v>3442</v>
      </c>
      <c r="E108" s="3" t="s">
        <v>4524</v>
      </c>
      <c r="F108" s="11"/>
      <c r="G108" s="12"/>
      <c r="H108" s="12"/>
      <c r="I108" s="11"/>
      <c r="J108" s="7"/>
      <c r="K108" s="7"/>
      <c r="L108" s="7"/>
      <c r="M108" s="7"/>
      <c r="N108" s="7"/>
      <c r="O108" s="7">
        <f>Table1[[#This Row],[Likelihood]]*Table1[[#This Row],[Impact]]</f>
        <v>0</v>
      </c>
      <c r="P108" s="7"/>
    </row>
    <row r="109" spans="1:16" s="5" customFormat="1" ht="120" hidden="1" x14ac:dyDescent="0.25">
      <c r="A109" s="2" t="s">
        <v>107</v>
      </c>
      <c r="B109" s="2" t="s">
        <v>1296</v>
      </c>
      <c r="C109" s="2" t="s">
        <v>2436</v>
      </c>
      <c r="D109" s="2" t="s">
        <v>3443</v>
      </c>
      <c r="E109" s="3" t="s">
        <v>3459</v>
      </c>
      <c r="F109" s="11"/>
      <c r="G109" s="13"/>
      <c r="H109" s="13"/>
      <c r="I109" s="11"/>
      <c r="J109" s="3"/>
      <c r="K109" s="3"/>
      <c r="L109" s="3"/>
      <c r="M109" s="3"/>
      <c r="N109" s="3"/>
      <c r="O109" s="3">
        <f>Table1[[#This Row],[Likelihood]]*Table1[[#This Row],[Impact]]</f>
        <v>0</v>
      </c>
      <c r="P109" s="3"/>
    </row>
    <row r="110" spans="1:16" s="5" customFormat="1" ht="75" hidden="1" x14ac:dyDescent="0.25">
      <c r="A110" s="2" t="s">
        <v>108</v>
      </c>
      <c r="B110" s="2" t="s">
        <v>1297</v>
      </c>
      <c r="C110" s="2" t="s">
        <v>2437</v>
      </c>
      <c r="D110" s="2" t="s">
        <v>3444</v>
      </c>
      <c r="E110" s="3" t="s">
        <v>3459</v>
      </c>
      <c r="F110" s="11"/>
      <c r="G110" s="13"/>
      <c r="H110" s="13"/>
      <c r="I110" s="11"/>
      <c r="J110" s="3"/>
      <c r="K110" s="3"/>
      <c r="L110" s="3"/>
      <c r="M110" s="3"/>
      <c r="N110" s="3"/>
      <c r="O110" s="3">
        <f>Table1[[#This Row],[Likelihood]]*Table1[[#This Row],[Impact]]</f>
        <v>0</v>
      </c>
      <c r="P110" s="3"/>
    </row>
    <row r="111" spans="1:16" s="6" customFormat="1" ht="60" hidden="1" x14ac:dyDescent="0.25">
      <c r="A111" s="1" t="s">
        <v>109</v>
      </c>
      <c r="B111" s="1" t="s">
        <v>1298</v>
      </c>
      <c r="C111" s="2" t="s">
        <v>2438</v>
      </c>
      <c r="D111" s="1" t="s">
        <v>3445</v>
      </c>
      <c r="E111" s="3" t="s">
        <v>4525</v>
      </c>
      <c r="F111" s="11"/>
      <c r="G111" s="12"/>
      <c r="H111" s="12"/>
      <c r="I111" s="11"/>
      <c r="J111" s="7"/>
      <c r="K111" s="7"/>
      <c r="L111" s="7"/>
      <c r="M111" s="7"/>
      <c r="N111" s="7"/>
      <c r="O111" s="7">
        <f>Table1[[#This Row],[Likelihood]]*Table1[[#This Row],[Impact]]</f>
        <v>0</v>
      </c>
      <c r="P111" s="7"/>
    </row>
    <row r="112" spans="1:16" s="6" customFormat="1" hidden="1" x14ac:dyDescent="0.25">
      <c r="A112" s="1" t="s">
        <v>110</v>
      </c>
      <c r="B112" s="1" t="s">
        <v>1299</v>
      </c>
      <c r="C112" s="1" t="s">
        <v>2439</v>
      </c>
      <c r="D112" s="1" t="s">
        <v>3446</v>
      </c>
      <c r="E112" s="3" t="s">
        <v>4526</v>
      </c>
      <c r="F112" s="11"/>
      <c r="G112" s="12"/>
      <c r="H112" s="12"/>
      <c r="I112" s="11"/>
      <c r="J112" s="7"/>
      <c r="K112" s="7"/>
      <c r="L112" s="7"/>
      <c r="M112" s="7"/>
      <c r="N112" s="7"/>
      <c r="O112" s="7">
        <f>Table1[[#This Row],[Likelihood]]*Table1[[#This Row],[Impact]]</f>
        <v>0</v>
      </c>
      <c r="P112" s="7"/>
    </row>
    <row r="113" spans="1:16" s="6" customFormat="1" hidden="1" x14ac:dyDescent="0.25">
      <c r="A113" s="1" t="s">
        <v>111</v>
      </c>
      <c r="B113" s="1" t="s">
        <v>1300</v>
      </c>
      <c r="C113" s="1" t="s">
        <v>2440</v>
      </c>
      <c r="D113" s="1" t="s">
        <v>3447</v>
      </c>
      <c r="E113" s="3" t="s">
        <v>4527</v>
      </c>
      <c r="F113" s="11"/>
      <c r="G113" s="12"/>
      <c r="H113" s="12"/>
      <c r="I113" s="11"/>
      <c r="J113" s="7"/>
      <c r="K113" s="7"/>
      <c r="L113" s="7"/>
      <c r="M113" s="7"/>
      <c r="N113" s="7"/>
      <c r="O113" s="7">
        <f>Table1[[#This Row],[Likelihood]]*Table1[[#This Row],[Impact]]</f>
        <v>0</v>
      </c>
      <c r="P113" s="7"/>
    </row>
    <row r="114" spans="1:16" s="6" customFormat="1" hidden="1" x14ac:dyDescent="0.25">
      <c r="A114" s="1" t="s">
        <v>112</v>
      </c>
      <c r="B114" s="1" t="s">
        <v>1301</v>
      </c>
      <c r="C114" s="1" t="s">
        <v>2441</v>
      </c>
      <c r="D114" s="1" t="s">
        <v>3448</v>
      </c>
      <c r="E114" s="3" t="s">
        <v>4488</v>
      </c>
      <c r="F114" s="11"/>
      <c r="G114" s="12"/>
      <c r="H114" s="12"/>
      <c r="I114" s="11"/>
      <c r="J114" s="7"/>
      <c r="K114" s="7"/>
      <c r="L114" s="7"/>
      <c r="M114" s="7"/>
      <c r="N114" s="7"/>
      <c r="O114" s="7">
        <f>Table1[[#This Row],[Likelihood]]*Table1[[#This Row],[Impact]]</f>
        <v>0</v>
      </c>
      <c r="P114" s="7"/>
    </row>
    <row r="115" spans="1:16" s="6" customFormat="1" ht="60" hidden="1" x14ac:dyDescent="0.25">
      <c r="A115" s="1" t="s">
        <v>113</v>
      </c>
      <c r="B115" s="1" t="s">
        <v>1302</v>
      </c>
      <c r="C115" s="2" t="s">
        <v>2442</v>
      </c>
      <c r="D115" s="1" t="s">
        <v>3449</v>
      </c>
      <c r="E115" s="3" t="s">
        <v>4528</v>
      </c>
      <c r="F115" s="11"/>
      <c r="G115" s="12"/>
      <c r="H115" s="12"/>
      <c r="I115" s="11"/>
      <c r="J115" s="7"/>
      <c r="K115" s="7"/>
      <c r="L115" s="7"/>
      <c r="M115" s="7"/>
      <c r="N115" s="7"/>
      <c r="O115" s="7">
        <f>Table1[[#This Row],[Likelihood]]*Table1[[#This Row],[Impact]]</f>
        <v>0</v>
      </c>
      <c r="P115" s="7"/>
    </row>
    <row r="116" spans="1:16" s="5" customFormat="1" ht="45" hidden="1" x14ac:dyDescent="0.25">
      <c r="A116" s="2" t="s">
        <v>129</v>
      </c>
      <c r="B116" s="2" t="s">
        <v>1318</v>
      </c>
      <c r="C116" s="2" t="s">
        <v>4348</v>
      </c>
      <c r="D116" s="2"/>
      <c r="E116" s="3"/>
      <c r="F116" s="11"/>
      <c r="G116" s="13"/>
      <c r="H116" s="13"/>
      <c r="I116" s="11"/>
      <c r="J116" s="3"/>
      <c r="K116" s="3"/>
      <c r="L116" s="3"/>
      <c r="M116" s="3"/>
      <c r="N116" s="3"/>
      <c r="O116" s="3">
        <f>Table1[[#This Row],[Likelihood]]*Table1[[#This Row],[Impact]]</f>
        <v>0</v>
      </c>
      <c r="P116" s="3"/>
    </row>
    <row r="117" spans="1:16" s="6" customFormat="1" hidden="1" x14ac:dyDescent="0.25">
      <c r="A117" s="1" t="s">
        <v>115</v>
      </c>
      <c r="B117" s="1" t="s">
        <v>1304</v>
      </c>
      <c r="C117" s="1" t="s">
        <v>2443</v>
      </c>
      <c r="D117" s="1" t="s">
        <v>3450</v>
      </c>
      <c r="E117" s="3" t="s">
        <v>4529</v>
      </c>
      <c r="F117" s="11"/>
      <c r="G117" s="12"/>
      <c r="H117" s="12"/>
      <c r="I117" s="11"/>
      <c r="J117" s="7"/>
      <c r="K117" s="7"/>
      <c r="L117" s="7"/>
      <c r="M117" s="7"/>
      <c r="N117" s="7"/>
      <c r="O117" s="7">
        <f>Table1[[#This Row],[Likelihood]]*Table1[[#This Row],[Impact]]</f>
        <v>0</v>
      </c>
      <c r="P117" s="7"/>
    </row>
    <row r="118" spans="1:16" s="5" customFormat="1" ht="30" hidden="1" x14ac:dyDescent="0.25">
      <c r="A118" s="2" t="s">
        <v>11</v>
      </c>
      <c r="B118" s="2" t="s">
        <v>1200</v>
      </c>
      <c r="C118" s="2" t="s">
        <v>4338</v>
      </c>
      <c r="D118" s="2"/>
      <c r="E118" s="3"/>
      <c r="F118" s="11"/>
      <c r="G118" s="13"/>
      <c r="H118" s="13"/>
      <c r="I118" s="11"/>
      <c r="J118" s="3"/>
      <c r="K118" s="3"/>
      <c r="L118" s="3"/>
      <c r="M118" s="3"/>
      <c r="N118" s="3"/>
      <c r="O118" s="3">
        <f>Table1[[#This Row],[Likelihood]]*Table1[[#This Row],[Impact]]</f>
        <v>0</v>
      </c>
      <c r="P118" s="3"/>
    </row>
    <row r="119" spans="1:16" s="5" customFormat="1" ht="30" hidden="1" x14ac:dyDescent="0.25">
      <c r="A119" s="2" t="s">
        <v>16</v>
      </c>
      <c r="B119" s="2" t="s">
        <v>1205</v>
      </c>
      <c r="C119" s="2" t="s">
        <v>4336</v>
      </c>
      <c r="D119" s="2"/>
      <c r="E119" s="3"/>
      <c r="F119" s="11"/>
      <c r="G119" s="13"/>
      <c r="H119" s="13"/>
      <c r="I119" s="11"/>
      <c r="J119" s="3"/>
      <c r="K119" s="3"/>
      <c r="L119" s="3"/>
      <c r="M119" s="3"/>
      <c r="N119" s="3"/>
      <c r="O119" s="3">
        <f>Table1[[#This Row],[Likelihood]]*Table1[[#This Row],[Impact]]</f>
        <v>0</v>
      </c>
      <c r="P119" s="3"/>
    </row>
    <row r="120" spans="1:16" s="5" customFormat="1" ht="45" hidden="1" x14ac:dyDescent="0.25">
      <c r="A120" s="2" t="s">
        <v>118</v>
      </c>
      <c r="B120" s="2" t="s">
        <v>1307</v>
      </c>
      <c r="C120" s="2" t="s">
        <v>2444</v>
      </c>
      <c r="D120" s="2" t="s">
        <v>3451</v>
      </c>
      <c r="E120" s="3" t="s">
        <v>3459</v>
      </c>
      <c r="F120" s="11"/>
      <c r="G120" s="13"/>
      <c r="H120" s="13"/>
      <c r="I120" s="11"/>
      <c r="J120" s="3"/>
      <c r="K120" s="3"/>
      <c r="L120" s="3"/>
      <c r="M120" s="3"/>
      <c r="N120" s="3"/>
      <c r="O120" s="3">
        <f>Table1[[#This Row],[Likelihood]]*Table1[[#This Row],[Impact]]</f>
        <v>0</v>
      </c>
      <c r="P120" s="3"/>
    </row>
    <row r="121" spans="1:16" s="6" customFormat="1" hidden="1" x14ac:dyDescent="0.25">
      <c r="A121" s="1" t="s">
        <v>119</v>
      </c>
      <c r="B121" s="1" t="s">
        <v>1308</v>
      </c>
      <c r="C121" s="1" t="s">
        <v>2445</v>
      </c>
      <c r="D121" s="1" t="s">
        <v>3452</v>
      </c>
      <c r="E121" s="3" t="s">
        <v>4530</v>
      </c>
      <c r="F121" s="11"/>
      <c r="G121" s="12"/>
      <c r="H121" s="12"/>
      <c r="I121" s="11"/>
      <c r="J121" s="7"/>
      <c r="K121" s="7"/>
      <c r="L121" s="7"/>
      <c r="M121" s="7"/>
      <c r="N121" s="7"/>
      <c r="O121" s="7">
        <f>Table1[[#This Row],[Likelihood]]*Table1[[#This Row],[Impact]]</f>
        <v>0</v>
      </c>
      <c r="P121" s="7"/>
    </row>
    <row r="122" spans="1:16" s="6" customFormat="1" ht="60" hidden="1" x14ac:dyDescent="0.25">
      <c r="A122" s="1" t="s">
        <v>120</v>
      </c>
      <c r="B122" s="1" t="s">
        <v>1309</v>
      </c>
      <c r="C122" s="2" t="s">
        <v>2446</v>
      </c>
      <c r="D122" s="1" t="s">
        <v>3453</v>
      </c>
      <c r="E122" s="3" t="s">
        <v>4531</v>
      </c>
      <c r="F122" s="11"/>
      <c r="G122" s="12"/>
      <c r="H122" s="12"/>
      <c r="I122" s="11"/>
      <c r="J122" s="7"/>
      <c r="K122" s="7"/>
      <c r="L122" s="7"/>
      <c r="M122" s="7"/>
      <c r="N122" s="7"/>
      <c r="O122" s="7">
        <f>Table1[[#This Row],[Likelihood]]*Table1[[#This Row],[Impact]]</f>
        <v>0</v>
      </c>
      <c r="P122" s="7"/>
    </row>
    <row r="123" spans="1:16" s="6" customFormat="1" hidden="1" x14ac:dyDescent="0.25">
      <c r="A123" s="1" t="s">
        <v>121</v>
      </c>
      <c r="B123" s="1" t="s">
        <v>1310</v>
      </c>
      <c r="C123" s="1" t="s">
        <v>2447</v>
      </c>
      <c r="D123" s="1" t="s">
        <v>3454</v>
      </c>
      <c r="E123" s="3" t="s">
        <v>4527</v>
      </c>
      <c r="F123" s="11"/>
      <c r="G123" s="12"/>
      <c r="H123" s="12"/>
      <c r="I123" s="11"/>
      <c r="J123" s="7"/>
      <c r="K123" s="7"/>
      <c r="L123" s="7"/>
      <c r="M123" s="7"/>
      <c r="N123" s="7"/>
      <c r="O123" s="7">
        <f>Table1[[#This Row],[Likelihood]]*Table1[[#This Row],[Impact]]</f>
        <v>0</v>
      </c>
      <c r="P123" s="7"/>
    </row>
    <row r="124" spans="1:16" s="5" customFormat="1" ht="30" hidden="1" x14ac:dyDescent="0.25">
      <c r="A124" s="2" t="s">
        <v>21</v>
      </c>
      <c r="B124" s="2" t="s">
        <v>1210</v>
      </c>
      <c r="C124" s="2" t="s">
        <v>4337</v>
      </c>
      <c r="D124" s="2"/>
      <c r="E124" s="3"/>
      <c r="F124" s="11"/>
      <c r="G124" s="13"/>
      <c r="H124" s="13"/>
      <c r="I124" s="11"/>
      <c r="J124" s="3"/>
      <c r="K124" s="3"/>
      <c r="L124" s="3"/>
      <c r="M124" s="3"/>
      <c r="N124" s="3"/>
      <c r="O124" s="3">
        <f>Table1[[#This Row],[Likelihood]]*Table1[[#This Row],[Impact]]</f>
        <v>0</v>
      </c>
      <c r="P124" s="3"/>
    </row>
    <row r="125" spans="1:16" s="5" customFormat="1" ht="75" hidden="1" x14ac:dyDescent="0.25">
      <c r="A125" s="2" t="s">
        <v>123</v>
      </c>
      <c r="B125" s="2" t="s">
        <v>1312</v>
      </c>
      <c r="C125" s="2" t="s">
        <v>2448</v>
      </c>
      <c r="D125" s="2" t="s">
        <v>3455</v>
      </c>
      <c r="E125" s="3" t="s">
        <v>3459</v>
      </c>
      <c r="F125" s="11"/>
      <c r="G125" s="13"/>
      <c r="H125" s="13"/>
      <c r="I125" s="11"/>
      <c r="J125" s="3"/>
      <c r="K125" s="3"/>
      <c r="L125" s="3"/>
      <c r="M125" s="3"/>
      <c r="N125" s="3"/>
      <c r="O125" s="3">
        <f>Table1[[#This Row],[Likelihood]]*Table1[[#This Row],[Impact]]</f>
        <v>0</v>
      </c>
      <c r="P125" s="3"/>
    </row>
    <row r="126" spans="1:16" s="6" customFormat="1" hidden="1" x14ac:dyDescent="0.25">
      <c r="A126" s="1" t="s">
        <v>124</v>
      </c>
      <c r="B126" s="1" t="s">
        <v>1313</v>
      </c>
      <c r="C126" s="1" t="s">
        <v>2449</v>
      </c>
      <c r="D126" s="1" t="s">
        <v>3456</v>
      </c>
      <c r="E126" s="3" t="s">
        <v>4532</v>
      </c>
      <c r="F126" s="11"/>
      <c r="G126" s="12"/>
      <c r="H126" s="12"/>
      <c r="I126" s="11"/>
      <c r="J126" s="7"/>
      <c r="K126" s="7"/>
      <c r="L126" s="7"/>
      <c r="M126" s="7"/>
      <c r="N126" s="7"/>
      <c r="O126" s="7">
        <f>Table1[[#This Row],[Likelihood]]*Table1[[#This Row],[Impact]]</f>
        <v>0</v>
      </c>
      <c r="P126" s="7"/>
    </row>
    <row r="127" spans="1:16" s="6" customFormat="1" hidden="1" x14ac:dyDescent="0.25">
      <c r="A127" s="1" t="s">
        <v>125</v>
      </c>
      <c r="B127" s="1" t="s">
        <v>1314</v>
      </c>
      <c r="C127" s="1" t="s">
        <v>2450</v>
      </c>
      <c r="D127" s="1" t="s">
        <v>3457</v>
      </c>
      <c r="E127" s="3" t="s">
        <v>4533</v>
      </c>
      <c r="F127" s="11"/>
      <c r="G127" s="12"/>
      <c r="H127" s="12"/>
      <c r="I127" s="11"/>
      <c r="J127" s="7"/>
      <c r="K127" s="7"/>
      <c r="L127" s="7"/>
      <c r="M127" s="7"/>
      <c r="N127" s="7"/>
      <c r="O127" s="7">
        <f>Table1[[#This Row],[Likelihood]]*Table1[[#This Row],[Impact]]</f>
        <v>0</v>
      </c>
      <c r="P127" s="7"/>
    </row>
    <row r="128" spans="1:16" s="6" customFormat="1" ht="409.5" hidden="1" x14ac:dyDescent="0.25">
      <c r="A128" s="1" t="s">
        <v>126</v>
      </c>
      <c r="B128" s="1" t="s">
        <v>1315</v>
      </c>
      <c r="C128" s="2" t="s">
        <v>2451</v>
      </c>
      <c r="D128" s="2" t="s">
        <v>3458</v>
      </c>
      <c r="E128" s="3" t="s">
        <v>4534</v>
      </c>
      <c r="F128" s="11"/>
      <c r="G128" s="12"/>
      <c r="H128" s="12"/>
      <c r="I128" s="11"/>
      <c r="J128" s="7"/>
      <c r="K128" s="7"/>
      <c r="L128" s="7"/>
      <c r="M128" s="7"/>
      <c r="N128" s="7"/>
      <c r="O128" s="7">
        <f>Table1[[#This Row],[Likelihood]]*Table1[[#This Row],[Impact]]</f>
        <v>0</v>
      </c>
      <c r="P128" s="7"/>
    </row>
    <row r="129" spans="1:16" s="5" customFormat="1" ht="45" hidden="1" x14ac:dyDescent="0.25">
      <c r="A129" s="2" t="s">
        <v>47</v>
      </c>
      <c r="B129" s="2" t="s">
        <v>1236</v>
      </c>
      <c r="C129" s="2" t="s">
        <v>4339</v>
      </c>
      <c r="D129" s="2"/>
      <c r="E129" s="3"/>
      <c r="F129" s="11"/>
      <c r="G129" s="13"/>
      <c r="H129" s="13"/>
      <c r="I129" s="11"/>
      <c r="J129" s="3"/>
      <c r="K129" s="3"/>
      <c r="L129" s="3"/>
      <c r="M129" s="3"/>
      <c r="N129" s="3"/>
      <c r="O129" s="3">
        <f>Table1[[#This Row],[Likelihood]]*Table1[[#This Row],[Impact]]</f>
        <v>0</v>
      </c>
      <c r="P129" s="3"/>
    </row>
    <row r="130" spans="1:16" s="5" customFormat="1" ht="30" hidden="1" x14ac:dyDescent="0.25">
      <c r="A130" s="2" t="s">
        <v>49</v>
      </c>
      <c r="B130" s="2" t="s">
        <v>1238</v>
      </c>
      <c r="C130" s="2" t="s">
        <v>4340</v>
      </c>
      <c r="D130" s="2"/>
      <c r="E130" s="3"/>
      <c r="F130" s="11"/>
      <c r="G130" s="13"/>
      <c r="H130" s="13"/>
      <c r="I130" s="11"/>
      <c r="J130" s="3"/>
      <c r="K130" s="3"/>
      <c r="L130" s="3"/>
      <c r="M130" s="3"/>
      <c r="N130" s="3"/>
      <c r="O130" s="3">
        <f>Table1[[#This Row],[Likelihood]]*Table1[[#This Row],[Impact]]</f>
        <v>0</v>
      </c>
      <c r="P130" s="3"/>
    </row>
    <row r="131" spans="1:16" s="5" customFormat="1" ht="30" hidden="1" x14ac:dyDescent="0.25">
      <c r="A131" s="2" t="s">
        <v>77</v>
      </c>
      <c r="B131" s="2" t="s">
        <v>1266</v>
      </c>
      <c r="C131" s="2" t="s">
        <v>4341</v>
      </c>
      <c r="D131" s="2"/>
      <c r="E131" s="3"/>
      <c r="F131" s="11"/>
      <c r="G131" s="13"/>
      <c r="H131" s="13"/>
      <c r="I131" s="11"/>
      <c r="J131" s="3"/>
      <c r="K131" s="3"/>
      <c r="L131" s="3"/>
      <c r="M131" s="3"/>
      <c r="N131" s="3"/>
      <c r="O131" s="3">
        <f>Table1[[#This Row],[Likelihood]]*Table1[[#This Row],[Impact]]</f>
        <v>0</v>
      </c>
      <c r="P131" s="3"/>
    </row>
    <row r="132" spans="1:16" s="6" customFormat="1" ht="240" hidden="1" x14ac:dyDescent="0.25">
      <c r="A132" s="1" t="s">
        <v>130</v>
      </c>
      <c r="B132" s="1" t="s">
        <v>1319</v>
      </c>
      <c r="C132" s="2" t="s">
        <v>2452</v>
      </c>
      <c r="D132" s="1" t="s">
        <v>3459</v>
      </c>
      <c r="E132" s="3" t="s">
        <v>4535</v>
      </c>
      <c r="F132" s="11"/>
      <c r="G132" s="12"/>
      <c r="H132" s="12"/>
      <c r="I132" s="11"/>
      <c r="J132" s="7"/>
      <c r="K132" s="7"/>
      <c r="L132" s="7"/>
      <c r="M132" s="7"/>
      <c r="N132" s="7"/>
      <c r="O132" s="7">
        <f>Table1[[#This Row],[Likelihood]]*Table1[[#This Row],[Impact]]</f>
        <v>0</v>
      </c>
      <c r="P132" s="7"/>
    </row>
    <row r="133" spans="1:16" s="6" customFormat="1" hidden="1" x14ac:dyDescent="0.25">
      <c r="A133" s="1" t="s">
        <v>131</v>
      </c>
      <c r="B133" s="1" t="s">
        <v>1320</v>
      </c>
      <c r="C133" s="1" t="s">
        <v>2453</v>
      </c>
      <c r="D133" s="1" t="s">
        <v>3460</v>
      </c>
      <c r="E133" s="3" t="s">
        <v>4536</v>
      </c>
      <c r="F133" s="11"/>
      <c r="G133" s="12"/>
      <c r="H133" s="12"/>
      <c r="I133" s="11"/>
      <c r="J133" s="7"/>
      <c r="K133" s="7"/>
      <c r="L133" s="7"/>
      <c r="M133" s="7"/>
      <c r="N133" s="7"/>
      <c r="O133" s="7">
        <f>Table1[[#This Row],[Likelihood]]*Table1[[#This Row],[Impact]]</f>
        <v>0</v>
      </c>
      <c r="P133" s="7"/>
    </row>
    <row r="134" spans="1:16" s="6" customFormat="1" ht="409.5" hidden="1" x14ac:dyDescent="0.25">
      <c r="A134" s="1" t="s">
        <v>132</v>
      </c>
      <c r="B134" s="1" t="s">
        <v>1321</v>
      </c>
      <c r="C134" s="2" t="s">
        <v>2454</v>
      </c>
      <c r="D134" s="2" t="s">
        <v>3461</v>
      </c>
      <c r="E134" s="3" t="s">
        <v>4537</v>
      </c>
      <c r="F134" s="11"/>
      <c r="G134" s="12"/>
      <c r="H134" s="12"/>
      <c r="I134" s="11"/>
      <c r="J134" s="7"/>
      <c r="K134" s="7"/>
      <c r="L134" s="7"/>
      <c r="M134" s="7"/>
      <c r="N134" s="7"/>
      <c r="O134" s="7">
        <f>Table1[[#This Row],[Likelihood]]*Table1[[#This Row],[Impact]]</f>
        <v>0</v>
      </c>
      <c r="P134" s="7"/>
    </row>
    <row r="135" spans="1:16" s="6" customFormat="1" ht="90" hidden="1" x14ac:dyDescent="0.25">
      <c r="A135" s="1" t="s">
        <v>133</v>
      </c>
      <c r="B135" s="1" t="s">
        <v>1322</v>
      </c>
      <c r="C135" s="2" t="s">
        <v>2455</v>
      </c>
      <c r="D135" s="1" t="s">
        <v>3462</v>
      </c>
      <c r="E135" s="3" t="s">
        <v>4538</v>
      </c>
      <c r="F135" s="11"/>
      <c r="G135" s="12"/>
      <c r="H135" s="12"/>
      <c r="I135" s="11"/>
      <c r="J135" s="7"/>
      <c r="K135" s="7"/>
      <c r="L135" s="7"/>
      <c r="M135" s="7"/>
      <c r="N135" s="7"/>
      <c r="O135" s="7">
        <f>Table1[[#This Row],[Likelihood]]*Table1[[#This Row],[Impact]]</f>
        <v>0</v>
      </c>
      <c r="P135" s="7"/>
    </row>
    <row r="136" spans="1:16" s="6" customFormat="1" hidden="1" x14ac:dyDescent="0.25">
      <c r="A136" s="1" t="s">
        <v>134</v>
      </c>
      <c r="B136" s="1" t="s">
        <v>1323</v>
      </c>
      <c r="C136" s="1" t="s">
        <v>2456</v>
      </c>
      <c r="D136" s="1" t="s">
        <v>3463</v>
      </c>
      <c r="E136" s="3" t="s">
        <v>4539</v>
      </c>
      <c r="F136" s="11"/>
      <c r="G136" s="12"/>
      <c r="H136" s="12"/>
      <c r="I136" s="11"/>
      <c r="J136" s="7"/>
      <c r="K136" s="7"/>
      <c r="L136" s="7"/>
      <c r="M136" s="7"/>
      <c r="N136" s="7"/>
      <c r="O136" s="7">
        <f>Table1[[#This Row],[Likelihood]]*Table1[[#This Row],[Impact]]</f>
        <v>0</v>
      </c>
      <c r="P136" s="7"/>
    </row>
    <row r="137" spans="1:16" s="5" customFormat="1" ht="195" hidden="1" x14ac:dyDescent="0.25">
      <c r="A137" s="2" t="s">
        <v>135</v>
      </c>
      <c r="B137" s="2" t="s">
        <v>1324</v>
      </c>
      <c r="C137" s="2" t="s">
        <v>2457</v>
      </c>
      <c r="D137" s="2" t="s">
        <v>3464</v>
      </c>
      <c r="E137" s="3" t="s">
        <v>3459</v>
      </c>
      <c r="F137" s="11"/>
      <c r="G137" s="13"/>
      <c r="H137" s="13"/>
      <c r="I137" s="11"/>
      <c r="J137" s="3"/>
      <c r="K137" s="3"/>
      <c r="L137" s="3"/>
      <c r="M137" s="3"/>
      <c r="N137" s="3"/>
      <c r="O137" s="3">
        <f>Table1[[#This Row],[Likelihood]]*Table1[[#This Row],[Impact]]</f>
        <v>0</v>
      </c>
      <c r="P137" s="3"/>
    </row>
    <row r="138" spans="1:16" s="5" customFormat="1" ht="45" hidden="1" x14ac:dyDescent="0.25">
      <c r="A138" s="2" t="s">
        <v>136</v>
      </c>
      <c r="B138" s="2" t="s">
        <v>1325</v>
      </c>
      <c r="C138" s="2" t="s">
        <v>2458</v>
      </c>
      <c r="D138" s="2" t="s">
        <v>3465</v>
      </c>
      <c r="E138" s="3" t="s">
        <v>3459</v>
      </c>
      <c r="F138" s="11"/>
      <c r="G138" s="13"/>
      <c r="H138" s="13"/>
      <c r="I138" s="11"/>
      <c r="J138" s="3"/>
      <c r="K138" s="3"/>
      <c r="L138" s="3"/>
      <c r="M138" s="3"/>
      <c r="N138" s="3"/>
      <c r="O138" s="3">
        <f>Table1[[#This Row],[Likelihood]]*Table1[[#This Row],[Impact]]</f>
        <v>0</v>
      </c>
      <c r="P138" s="3"/>
    </row>
    <row r="139" spans="1:16" s="6" customFormat="1" hidden="1" x14ac:dyDescent="0.25">
      <c r="A139" s="1" t="s">
        <v>137</v>
      </c>
      <c r="B139" s="1" t="s">
        <v>1326</v>
      </c>
      <c r="C139" s="1" t="s">
        <v>2459</v>
      </c>
      <c r="D139" s="1" t="s">
        <v>3466</v>
      </c>
      <c r="E139" s="3" t="s">
        <v>4540</v>
      </c>
      <c r="F139" s="11"/>
      <c r="G139" s="12"/>
      <c r="H139" s="12"/>
      <c r="I139" s="11"/>
      <c r="J139" s="7"/>
      <c r="K139" s="7"/>
      <c r="L139" s="7"/>
      <c r="M139" s="7"/>
      <c r="N139" s="7"/>
      <c r="O139" s="7">
        <f>Table1[[#This Row],[Likelihood]]*Table1[[#This Row],[Impact]]</f>
        <v>0</v>
      </c>
      <c r="P139" s="7"/>
    </row>
    <row r="140" spans="1:16" s="6" customFormat="1" ht="90" hidden="1" x14ac:dyDescent="0.25">
      <c r="A140" s="1" t="s">
        <v>138</v>
      </c>
      <c r="B140" s="1" t="s">
        <v>1327</v>
      </c>
      <c r="C140" s="2" t="s">
        <v>2460</v>
      </c>
      <c r="D140" s="1" t="s">
        <v>3467</v>
      </c>
      <c r="E140" s="3" t="s">
        <v>4541</v>
      </c>
      <c r="F140" s="11"/>
      <c r="G140" s="12"/>
      <c r="H140" s="12"/>
      <c r="I140" s="11"/>
      <c r="J140" s="7"/>
      <c r="K140" s="7"/>
      <c r="L140" s="7"/>
      <c r="M140" s="7"/>
      <c r="N140" s="7"/>
      <c r="O140" s="7">
        <f>Table1[[#This Row],[Likelihood]]*Table1[[#This Row],[Impact]]</f>
        <v>0</v>
      </c>
      <c r="P140" s="7"/>
    </row>
    <row r="141" spans="1:16" s="5" customFormat="1" ht="45" hidden="1" x14ac:dyDescent="0.25">
      <c r="A141" s="2" t="s">
        <v>139</v>
      </c>
      <c r="B141" s="2" t="s">
        <v>1328</v>
      </c>
      <c r="C141" s="2" t="s">
        <v>2461</v>
      </c>
      <c r="D141" s="2" t="s">
        <v>3468</v>
      </c>
      <c r="E141" s="3" t="s">
        <v>3459</v>
      </c>
      <c r="F141" s="11"/>
      <c r="G141" s="13"/>
      <c r="H141" s="13"/>
      <c r="I141" s="11"/>
      <c r="J141" s="3"/>
      <c r="K141" s="3"/>
      <c r="L141" s="3"/>
      <c r="M141" s="3"/>
      <c r="N141" s="3"/>
      <c r="O141" s="3">
        <f>Table1[[#This Row],[Likelihood]]*Table1[[#This Row],[Impact]]</f>
        <v>0</v>
      </c>
      <c r="P141" s="3"/>
    </row>
    <row r="142" spans="1:16" s="5" customFormat="1" ht="30" hidden="1" x14ac:dyDescent="0.25">
      <c r="A142" s="2" t="s">
        <v>140</v>
      </c>
      <c r="B142" s="2" t="s">
        <v>1329</v>
      </c>
      <c r="C142" s="2" t="s">
        <v>2462</v>
      </c>
      <c r="D142" s="2" t="s">
        <v>3469</v>
      </c>
      <c r="E142" s="3" t="s">
        <v>3459</v>
      </c>
      <c r="F142" s="11"/>
      <c r="G142" s="13"/>
      <c r="H142" s="13"/>
      <c r="I142" s="11"/>
      <c r="J142" s="3"/>
      <c r="K142" s="3"/>
      <c r="L142" s="3"/>
      <c r="M142" s="3"/>
      <c r="N142" s="3"/>
      <c r="O142" s="3">
        <f>Table1[[#This Row],[Likelihood]]*Table1[[#This Row],[Impact]]</f>
        <v>0</v>
      </c>
      <c r="P142" s="3"/>
    </row>
    <row r="143" spans="1:16" s="6" customFormat="1" ht="120" hidden="1" x14ac:dyDescent="0.25">
      <c r="A143" s="1" t="s">
        <v>141</v>
      </c>
      <c r="B143" s="1" t="s">
        <v>1330</v>
      </c>
      <c r="C143" s="2" t="s">
        <v>2463</v>
      </c>
      <c r="D143" s="1" t="s">
        <v>3470</v>
      </c>
      <c r="E143" s="3" t="s">
        <v>4542</v>
      </c>
      <c r="F143" s="11"/>
      <c r="G143" s="12"/>
      <c r="H143" s="12"/>
      <c r="I143" s="11"/>
      <c r="J143" s="7"/>
      <c r="K143" s="7"/>
      <c r="L143" s="7"/>
      <c r="M143" s="7"/>
      <c r="N143" s="7"/>
      <c r="O143" s="7">
        <f>Table1[[#This Row],[Likelihood]]*Table1[[#This Row],[Impact]]</f>
        <v>0</v>
      </c>
      <c r="P143" s="7"/>
    </row>
    <row r="144" spans="1:16" s="6" customFormat="1" ht="390" hidden="1" x14ac:dyDescent="0.25">
      <c r="A144" s="1" t="s">
        <v>142</v>
      </c>
      <c r="B144" s="1" t="s">
        <v>1331</v>
      </c>
      <c r="C144" s="1" t="s">
        <v>2464</v>
      </c>
      <c r="D144" s="2" t="s">
        <v>3471</v>
      </c>
      <c r="E144" s="3" t="s">
        <v>4543</v>
      </c>
      <c r="F144" s="11"/>
      <c r="G144" s="12"/>
      <c r="H144" s="12"/>
      <c r="I144" s="11"/>
      <c r="J144" s="7"/>
      <c r="K144" s="7"/>
      <c r="L144" s="7"/>
      <c r="M144" s="7"/>
      <c r="N144" s="7"/>
      <c r="O144" s="7">
        <f>Table1[[#This Row],[Likelihood]]*Table1[[#This Row],[Impact]]</f>
        <v>0</v>
      </c>
      <c r="P144" s="7"/>
    </row>
    <row r="145" spans="1:16" s="6" customFormat="1" hidden="1" x14ac:dyDescent="0.25">
      <c r="A145" s="1" t="s">
        <v>143</v>
      </c>
      <c r="B145" s="1" t="s">
        <v>1332</v>
      </c>
      <c r="C145" s="1" t="s">
        <v>2465</v>
      </c>
      <c r="D145" s="1" t="s">
        <v>3472</v>
      </c>
      <c r="E145" s="3" t="s">
        <v>4544</v>
      </c>
      <c r="F145" s="11"/>
      <c r="G145" s="12"/>
      <c r="H145" s="12"/>
      <c r="I145" s="11"/>
      <c r="J145" s="7"/>
      <c r="K145" s="7"/>
      <c r="L145" s="7"/>
      <c r="M145" s="7"/>
      <c r="N145" s="7"/>
      <c r="O145" s="7">
        <f>Table1[[#This Row],[Likelihood]]*Table1[[#This Row],[Impact]]</f>
        <v>0</v>
      </c>
      <c r="P145" s="7"/>
    </row>
    <row r="146" spans="1:16" s="6" customFormat="1" hidden="1" x14ac:dyDescent="0.25">
      <c r="A146" s="1" t="s">
        <v>144</v>
      </c>
      <c r="B146" s="1" t="s">
        <v>1333</v>
      </c>
      <c r="C146" s="1" t="s">
        <v>2466</v>
      </c>
      <c r="D146" s="1" t="s">
        <v>3473</v>
      </c>
      <c r="E146" s="3" t="s">
        <v>4545</v>
      </c>
      <c r="F146" s="11"/>
      <c r="G146" s="12"/>
      <c r="H146" s="12"/>
      <c r="I146" s="11"/>
      <c r="J146" s="7"/>
      <c r="K146" s="7"/>
      <c r="L146" s="7"/>
      <c r="M146" s="7"/>
      <c r="N146" s="7"/>
      <c r="O146" s="7">
        <f>Table1[[#This Row],[Likelihood]]*Table1[[#This Row],[Impact]]</f>
        <v>0</v>
      </c>
      <c r="P146" s="7"/>
    </row>
    <row r="147" spans="1:16" s="5" customFormat="1" ht="120" hidden="1" x14ac:dyDescent="0.25">
      <c r="A147" s="2" t="s">
        <v>145</v>
      </c>
      <c r="B147" s="2" t="s">
        <v>1334</v>
      </c>
      <c r="C147" s="2" t="s">
        <v>2467</v>
      </c>
      <c r="D147" s="2" t="s">
        <v>3474</v>
      </c>
      <c r="E147" s="3" t="s">
        <v>3459</v>
      </c>
      <c r="F147" s="11"/>
      <c r="G147" s="13"/>
      <c r="H147" s="13"/>
      <c r="I147" s="11"/>
      <c r="J147" s="3"/>
      <c r="K147" s="3"/>
      <c r="L147" s="3"/>
      <c r="M147" s="3"/>
      <c r="N147" s="3"/>
      <c r="O147" s="3">
        <f>Table1[[#This Row],[Likelihood]]*Table1[[#This Row],[Impact]]</f>
        <v>0</v>
      </c>
      <c r="P147" s="3"/>
    </row>
    <row r="148" spans="1:16" s="6" customFormat="1" hidden="1" x14ac:dyDescent="0.25">
      <c r="A148" s="1" t="s">
        <v>146</v>
      </c>
      <c r="B148" s="1" t="s">
        <v>1335</v>
      </c>
      <c r="C148" s="1" t="s">
        <v>2468</v>
      </c>
      <c r="D148" s="1" t="s">
        <v>3475</v>
      </c>
      <c r="E148" s="3" t="s">
        <v>4546</v>
      </c>
      <c r="F148" s="11"/>
      <c r="G148" s="12"/>
      <c r="H148" s="12"/>
      <c r="I148" s="11"/>
      <c r="J148" s="7"/>
      <c r="K148" s="7"/>
      <c r="L148" s="7"/>
      <c r="M148" s="7"/>
      <c r="N148" s="7"/>
      <c r="O148" s="7">
        <f>Table1[[#This Row],[Likelihood]]*Table1[[#This Row],[Impact]]</f>
        <v>0</v>
      </c>
      <c r="P148" s="7"/>
    </row>
    <row r="149" spans="1:16" s="6" customFormat="1" ht="270" hidden="1" x14ac:dyDescent="0.25">
      <c r="A149" s="1" t="s">
        <v>147</v>
      </c>
      <c r="B149" s="1" t="s">
        <v>1189</v>
      </c>
      <c r="C149" s="2" t="s">
        <v>2469</v>
      </c>
      <c r="D149" s="1" t="s">
        <v>3476</v>
      </c>
      <c r="E149" s="3" t="s">
        <v>4547</v>
      </c>
      <c r="F149" s="11"/>
      <c r="G149" s="12"/>
      <c r="H149" s="12"/>
      <c r="I149" s="11"/>
      <c r="J149" s="7"/>
      <c r="K149" s="7"/>
      <c r="L149" s="7"/>
      <c r="M149" s="7"/>
      <c r="N149" s="7"/>
      <c r="O149" s="7">
        <f>Table1[[#This Row],[Likelihood]]*Table1[[#This Row],[Impact]]</f>
        <v>0</v>
      </c>
      <c r="P149" s="7"/>
    </row>
    <row r="150" spans="1:16" s="6" customFormat="1" ht="315" hidden="1" x14ac:dyDescent="0.25">
      <c r="A150" s="1" t="s">
        <v>148</v>
      </c>
      <c r="B150" s="1" t="s">
        <v>1336</v>
      </c>
      <c r="C150" s="2" t="s">
        <v>2470</v>
      </c>
      <c r="D150" s="2" t="s">
        <v>3477</v>
      </c>
      <c r="E150" s="3" t="s">
        <v>4548</v>
      </c>
      <c r="F150" s="11"/>
      <c r="G150" s="12"/>
      <c r="H150" s="12"/>
      <c r="I150" s="11"/>
      <c r="J150" s="7"/>
      <c r="K150" s="7"/>
      <c r="L150" s="7"/>
      <c r="M150" s="7"/>
      <c r="N150" s="7"/>
      <c r="O150" s="7">
        <f>Table1[[#This Row],[Likelihood]]*Table1[[#This Row],[Impact]]</f>
        <v>0</v>
      </c>
      <c r="P150" s="7"/>
    </row>
    <row r="151" spans="1:16" s="6" customFormat="1" hidden="1" x14ac:dyDescent="0.25">
      <c r="A151" s="1" t="s">
        <v>149</v>
      </c>
      <c r="B151" s="1" t="s">
        <v>1337</v>
      </c>
      <c r="C151" s="1" t="s">
        <v>2471</v>
      </c>
      <c r="D151" s="1" t="s">
        <v>3478</v>
      </c>
      <c r="E151" s="3" t="s">
        <v>4549</v>
      </c>
      <c r="F151" s="11"/>
      <c r="G151" s="12"/>
      <c r="H151" s="12"/>
      <c r="I151" s="11"/>
      <c r="J151" s="7"/>
      <c r="K151" s="7"/>
      <c r="L151" s="7"/>
      <c r="M151" s="7"/>
      <c r="N151" s="7"/>
      <c r="O151" s="7">
        <f>Table1[[#This Row],[Likelihood]]*Table1[[#This Row],[Impact]]</f>
        <v>0</v>
      </c>
      <c r="P151" s="7"/>
    </row>
    <row r="152" spans="1:16" s="6" customFormat="1" hidden="1" x14ac:dyDescent="0.25">
      <c r="A152" s="1" t="s">
        <v>150</v>
      </c>
      <c r="B152" s="1" t="s">
        <v>1338</v>
      </c>
      <c r="C152" s="1" t="s">
        <v>2472</v>
      </c>
      <c r="D152" s="1" t="s">
        <v>3479</v>
      </c>
      <c r="E152" s="3" t="s">
        <v>4550</v>
      </c>
      <c r="F152" s="11"/>
      <c r="G152" s="12"/>
      <c r="H152" s="12"/>
      <c r="I152" s="11"/>
      <c r="J152" s="7"/>
      <c r="K152" s="7"/>
      <c r="L152" s="7"/>
      <c r="M152" s="7"/>
      <c r="N152" s="7"/>
      <c r="O152" s="7">
        <f>Table1[[#This Row],[Likelihood]]*Table1[[#This Row],[Impact]]</f>
        <v>0</v>
      </c>
      <c r="P152" s="7"/>
    </row>
    <row r="153" spans="1:16" s="5" customFormat="1" ht="135" hidden="1" x14ac:dyDescent="0.25">
      <c r="A153" s="2" t="s">
        <v>151</v>
      </c>
      <c r="B153" s="2" t="s">
        <v>1339</v>
      </c>
      <c r="C153" s="2" t="s">
        <v>2473</v>
      </c>
      <c r="D153" s="2" t="s">
        <v>3480</v>
      </c>
      <c r="E153" s="3" t="s">
        <v>3459</v>
      </c>
      <c r="F153" s="11"/>
      <c r="G153" s="13"/>
      <c r="H153" s="13"/>
      <c r="I153" s="11"/>
      <c r="J153" s="3"/>
      <c r="K153" s="3"/>
      <c r="L153" s="3"/>
      <c r="M153" s="3"/>
      <c r="N153" s="3"/>
      <c r="O153" s="3">
        <f>Table1[[#This Row],[Likelihood]]*Table1[[#This Row],[Impact]]</f>
        <v>0</v>
      </c>
      <c r="P153" s="3"/>
    </row>
    <row r="154" spans="1:16" s="5" customFormat="1" ht="195" hidden="1" x14ac:dyDescent="0.25">
      <c r="A154" s="2" t="s">
        <v>152</v>
      </c>
      <c r="B154" s="2" t="s">
        <v>1340</v>
      </c>
      <c r="C154" s="2" t="s">
        <v>2474</v>
      </c>
      <c r="D154" s="2" t="s">
        <v>3481</v>
      </c>
      <c r="E154" s="3" t="s">
        <v>3459</v>
      </c>
      <c r="F154" s="11"/>
      <c r="G154" s="13"/>
      <c r="H154" s="13"/>
      <c r="I154" s="11"/>
      <c r="J154" s="3"/>
      <c r="K154" s="3"/>
      <c r="L154" s="3"/>
      <c r="M154" s="3"/>
      <c r="N154" s="3"/>
      <c r="O154" s="3">
        <f>Table1[[#This Row],[Likelihood]]*Table1[[#This Row],[Impact]]</f>
        <v>0</v>
      </c>
      <c r="P154" s="3"/>
    </row>
    <row r="155" spans="1:16" s="5" customFormat="1" ht="105" hidden="1" x14ac:dyDescent="0.25">
      <c r="A155" s="2" t="s">
        <v>153</v>
      </c>
      <c r="B155" s="2" t="s">
        <v>1341</v>
      </c>
      <c r="C155" s="2" t="s">
        <v>2475</v>
      </c>
      <c r="D155" s="2" t="s">
        <v>3482</v>
      </c>
      <c r="E155" s="3" t="s">
        <v>3459</v>
      </c>
      <c r="F155" s="11"/>
      <c r="G155" s="13"/>
      <c r="H155" s="13"/>
      <c r="I155" s="11"/>
      <c r="J155" s="3"/>
      <c r="K155" s="3"/>
      <c r="L155" s="3"/>
      <c r="M155" s="3"/>
      <c r="N155" s="3"/>
      <c r="O155" s="3">
        <f>Table1[[#This Row],[Likelihood]]*Table1[[#This Row],[Impact]]</f>
        <v>0</v>
      </c>
      <c r="P155" s="3"/>
    </row>
    <row r="156" spans="1:16" s="6" customFormat="1" ht="30" hidden="1" x14ac:dyDescent="0.25">
      <c r="A156" s="1" t="s">
        <v>154</v>
      </c>
      <c r="B156" s="1" t="s">
        <v>1342</v>
      </c>
      <c r="C156" s="2" t="s">
        <v>2476</v>
      </c>
      <c r="D156" s="1" t="s">
        <v>3483</v>
      </c>
      <c r="E156" s="3" t="s">
        <v>4551</v>
      </c>
      <c r="F156" s="11"/>
      <c r="G156" s="12"/>
      <c r="H156" s="12"/>
      <c r="I156" s="11"/>
      <c r="J156" s="7"/>
      <c r="K156" s="7"/>
      <c r="L156" s="7"/>
      <c r="M156" s="7"/>
      <c r="N156" s="7"/>
      <c r="O156" s="7">
        <f>Table1[[#This Row],[Likelihood]]*Table1[[#This Row],[Impact]]</f>
        <v>0</v>
      </c>
      <c r="P156" s="7"/>
    </row>
    <row r="157" spans="1:16" s="6" customFormat="1" ht="409.5" hidden="1" x14ac:dyDescent="0.25">
      <c r="A157" s="1" t="s">
        <v>155</v>
      </c>
      <c r="B157" s="1" t="s">
        <v>1343</v>
      </c>
      <c r="C157" s="2" t="s">
        <v>2477</v>
      </c>
      <c r="D157" s="2" t="s">
        <v>3484</v>
      </c>
      <c r="E157" s="3" t="s">
        <v>4552</v>
      </c>
      <c r="F157" s="11"/>
      <c r="G157" s="12"/>
      <c r="H157" s="12"/>
      <c r="I157" s="11"/>
      <c r="J157" s="7"/>
      <c r="K157" s="7"/>
      <c r="L157" s="7"/>
      <c r="M157" s="7"/>
      <c r="N157" s="7"/>
      <c r="O157" s="7">
        <f>Table1[[#This Row],[Likelihood]]*Table1[[#This Row],[Impact]]</f>
        <v>0</v>
      </c>
      <c r="P157" s="7"/>
    </row>
    <row r="158" spans="1:16" s="6" customFormat="1" hidden="1" x14ac:dyDescent="0.25">
      <c r="A158" s="1" t="s">
        <v>156</v>
      </c>
      <c r="B158" s="1" t="s">
        <v>1344</v>
      </c>
      <c r="C158" s="1" t="s">
        <v>2478</v>
      </c>
      <c r="D158" s="1" t="s">
        <v>3485</v>
      </c>
      <c r="E158" s="3" t="s">
        <v>4553</v>
      </c>
      <c r="F158" s="11"/>
      <c r="G158" s="12"/>
      <c r="H158" s="12"/>
      <c r="I158" s="11"/>
      <c r="J158" s="7"/>
      <c r="K158" s="7"/>
      <c r="L158" s="7"/>
      <c r="M158" s="7"/>
      <c r="N158" s="7"/>
      <c r="O158" s="7">
        <f>Table1[[#This Row],[Likelihood]]*Table1[[#This Row],[Impact]]</f>
        <v>0</v>
      </c>
      <c r="P158" s="7"/>
    </row>
    <row r="159" spans="1:16" s="6" customFormat="1" hidden="1" x14ac:dyDescent="0.25">
      <c r="A159" s="1" t="s">
        <v>157</v>
      </c>
      <c r="B159" s="1" t="s">
        <v>1345</v>
      </c>
      <c r="C159" s="1" t="s">
        <v>2479</v>
      </c>
      <c r="D159" s="1" t="s">
        <v>3486</v>
      </c>
      <c r="E159" s="3" t="s">
        <v>4554</v>
      </c>
      <c r="F159" s="11"/>
      <c r="G159" s="12"/>
      <c r="H159" s="12"/>
      <c r="I159" s="11"/>
      <c r="J159" s="7"/>
      <c r="K159" s="7"/>
      <c r="L159" s="7"/>
      <c r="M159" s="7"/>
      <c r="N159" s="7"/>
      <c r="O159" s="7">
        <f>Table1[[#This Row],[Likelihood]]*Table1[[#This Row],[Impact]]</f>
        <v>0</v>
      </c>
      <c r="P159" s="7"/>
    </row>
    <row r="160" spans="1:16" s="5" customFormat="1" ht="75" hidden="1" x14ac:dyDescent="0.25">
      <c r="A160" s="2" t="s">
        <v>158</v>
      </c>
      <c r="B160" s="2" t="s">
        <v>1346</v>
      </c>
      <c r="C160" s="2" t="s">
        <v>2480</v>
      </c>
      <c r="D160" s="2" t="s">
        <v>3487</v>
      </c>
      <c r="E160" s="3" t="s">
        <v>3459</v>
      </c>
      <c r="F160" s="11"/>
      <c r="G160" s="13"/>
      <c r="H160" s="13"/>
      <c r="I160" s="11"/>
      <c r="J160" s="3"/>
      <c r="K160" s="3"/>
      <c r="L160" s="3"/>
      <c r="M160" s="3"/>
      <c r="N160" s="3"/>
      <c r="O160" s="3">
        <f>Table1[[#This Row],[Likelihood]]*Table1[[#This Row],[Impact]]</f>
        <v>0</v>
      </c>
      <c r="P160" s="3"/>
    </row>
    <row r="161" spans="1:16" s="5" customFormat="1" ht="45" hidden="1" x14ac:dyDescent="0.25">
      <c r="A161" s="2" t="s">
        <v>159</v>
      </c>
      <c r="B161" s="2" t="s">
        <v>1347</v>
      </c>
      <c r="C161" s="2" t="s">
        <v>4349</v>
      </c>
      <c r="D161" s="2"/>
      <c r="E161" s="3"/>
      <c r="F161" s="11"/>
      <c r="G161" s="13"/>
      <c r="H161" s="13"/>
      <c r="I161" s="11"/>
      <c r="J161" s="3"/>
      <c r="K161" s="3"/>
      <c r="L161" s="3"/>
      <c r="M161" s="3"/>
      <c r="N161" s="3"/>
      <c r="O161" s="3">
        <f>Table1[[#This Row],[Likelihood]]*Table1[[#This Row],[Impact]]</f>
        <v>0</v>
      </c>
      <c r="P161" s="3"/>
    </row>
    <row r="162" spans="1:16" s="6" customFormat="1" hidden="1" x14ac:dyDescent="0.25">
      <c r="A162" s="1" t="s">
        <v>160</v>
      </c>
      <c r="B162" s="1" t="s">
        <v>1348</v>
      </c>
      <c r="C162" s="1" t="s">
        <v>2481</v>
      </c>
      <c r="D162" s="1" t="s">
        <v>3488</v>
      </c>
      <c r="E162" s="3" t="s">
        <v>4555</v>
      </c>
      <c r="F162" s="11"/>
      <c r="G162" s="12"/>
      <c r="H162" s="12"/>
      <c r="I162" s="11"/>
      <c r="J162" s="7"/>
      <c r="K162" s="7"/>
      <c r="L162" s="7"/>
      <c r="M162" s="7"/>
      <c r="N162" s="7"/>
      <c r="O162" s="7">
        <f>Table1[[#This Row],[Likelihood]]*Table1[[#This Row],[Impact]]</f>
        <v>0</v>
      </c>
      <c r="P162" s="7"/>
    </row>
    <row r="163" spans="1:16" s="6" customFormat="1" ht="75" hidden="1" x14ac:dyDescent="0.25">
      <c r="A163" s="1" t="s">
        <v>161</v>
      </c>
      <c r="B163" s="1" t="s">
        <v>1349</v>
      </c>
      <c r="C163" s="2" t="s">
        <v>2482</v>
      </c>
      <c r="D163" s="1" t="s">
        <v>3489</v>
      </c>
      <c r="E163" s="3" t="s">
        <v>4556</v>
      </c>
      <c r="F163" s="11"/>
      <c r="G163" s="12"/>
      <c r="H163" s="12"/>
      <c r="I163" s="11"/>
      <c r="J163" s="7"/>
      <c r="K163" s="7"/>
      <c r="L163" s="7"/>
      <c r="M163" s="7"/>
      <c r="N163" s="7"/>
      <c r="O163" s="7">
        <f>Table1[[#This Row],[Likelihood]]*Table1[[#This Row],[Impact]]</f>
        <v>0</v>
      </c>
      <c r="P163" s="7"/>
    </row>
    <row r="164" spans="1:16" s="5" customFormat="1" ht="30" hidden="1" x14ac:dyDescent="0.25">
      <c r="A164" s="2" t="s">
        <v>162</v>
      </c>
      <c r="B164" s="2" t="s">
        <v>1350</v>
      </c>
      <c r="C164" s="2" t="s">
        <v>4350</v>
      </c>
      <c r="D164" s="2"/>
      <c r="E164" s="3"/>
      <c r="F164" s="11"/>
      <c r="G164" s="13"/>
      <c r="H164" s="13"/>
      <c r="I164" s="11"/>
      <c r="J164" s="3"/>
      <c r="K164" s="3"/>
      <c r="L164" s="3"/>
      <c r="M164" s="3"/>
      <c r="N164" s="3"/>
      <c r="O164" s="3">
        <f>Table1[[#This Row],[Likelihood]]*Table1[[#This Row],[Impact]]</f>
        <v>0</v>
      </c>
      <c r="P164" s="3"/>
    </row>
    <row r="165" spans="1:16" s="5" customFormat="1" ht="90" hidden="1" x14ac:dyDescent="0.25">
      <c r="A165" s="2" t="s">
        <v>163</v>
      </c>
      <c r="B165" s="2" t="s">
        <v>1351</v>
      </c>
      <c r="C165" s="2" t="s">
        <v>2483</v>
      </c>
      <c r="D165" s="2" t="s">
        <v>3490</v>
      </c>
      <c r="E165" s="3" t="s">
        <v>3459</v>
      </c>
      <c r="F165" s="11"/>
      <c r="G165" s="13"/>
      <c r="H165" s="13"/>
      <c r="I165" s="11"/>
      <c r="J165" s="3"/>
      <c r="K165" s="3"/>
      <c r="L165" s="3"/>
      <c r="M165" s="3"/>
      <c r="N165" s="3"/>
      <c r="O165" s="3">
        <f>Table1[[#This Row],[Likelihood]]*Table1[[#This Row],[Impact]]</f>
        <v>0</v>
      </c>
      <c r="P165" s="3"/>
    </row>
    <row r="166" spans="1:16" s="6" customFormat="1" ht="270" hidden="1" x14ac:dyDescent="0.25">
      <c r="A166" s="1" t="s">
        <v>164</v>
      </c>
      <c r="B166" s="1" t="s">
        <v>1189</v>
      </c>
      <c r="C166" s="2" t="s">
        <v>2484</v>
      </c>
      <c r="D166" s="1" t="s">
        <v>3491</v>
      </c>
      <c r="E166" s="3" t="s">
        <v>4547</v>
      </c>
      <c r="F166" s="11"/>
      <c r="G166" s="12"/>
      <c r="H166" s="12"/>
      <c r="I166" s="11"/>
      <c r="J166" s="7"/>
      <c r="K166" s="7"/>
      <c r="L166" s="7"/>
      <c r="M166" s="7"/>
      <c r="N166" s="7"/>
      <c r="O166" s="7">
        <f>Table1[[#This Row],[Likelihood]]*Table1[[#This Row],[Impact]]</f>
        <v>0</v>
      </c>
      <c r="P166" s="7"/>
    </row>
    <row r="167" spans="1:16" s="6" customFormat="1" ht="409.5" hidden="1" x14ac:dyDescent="0.25">
      <c r="A167" s="1" t="s">
        <v>165</v>
      </c>
      <c r="B167" s="1" t="s">
        <v>1352</v>
      </c>
      <c r="C167" s="2" t="s">
        <v>2485</v>
      </c>
      <c r="D167" s="2" t="s">
        <v>3492</v>
      </c>
      <c r="E167" s="3" t="s">
        <v>4557</v>
      </c>
      <c r="F167" s="11"/>
      <c r="G167" s="12"/>
      <c r="H167" s="12"/>
      <c r="I167" s="11"/>
      <c r="J167" s="7"/>
      <c r="K167" s="7"/>
      <c r="L167" s="7"/>
      <c r="M167" s="7"/>
      <c r="N167" s="7"/>
      <c r="O167" s="7">
        <f>Table1[[#This Row],[Likelihood]]*Table1[[#This Row],[Impact]]</f>
        <v>0</v>
      </c>
      <c r="P167" s="7"/>
    </row>
    <row r="168" spans="1:16" s="5" customFormat="1" hidden="1" x14ac:dyDescent="0.25">
      <c r="A168" s="2" t="s">
        <v>212</v>
      </c>
      <c r="B168" s="2" t="s">
        <v>1399</v>
      </c>
      <c r="C168" s="2" t="s">
        <v>4359</v>
      </c>
      <c r="D168" s="2"/>
      <c r="E168" s="3"/>
      <c r="F168" s="11"/>
      <c r="G168" s="13"/>
      <c r="H168" s="13"/>
      <c r="I168" s="11"/>
      <c r="J168" s="3"/>
      <c r="K168" s="3"/>
      <c r="L168" s="3"/>
      <c r="M168" s="3"/>
      <c r="N168" s="3"/>
      <c r="O168" s="3">
        <f>Table1[[#This Row],[Likelihood]]*Table1[[#This Row],[Impact]]</f>
        <v>0</v>
      </c>
      <c r="P168" s="3"/>
    </row>
    <row r="169" spans="1:16" s="5" customFormat="1" ht="30" hidden="1" x14ac:dyDescent="0.25">
      <c r="A169" s="2" t="s">
        <v>226</v>
      </c>
      <c r="B169" s="2" t="s">
        <v>1413</v>
      </c>
      <c r="C169" s="2" t="s">
        <v>4360</v>
      </c>
      <c r="D169" s="2"/>
      <c r="E169" s="3"/>
      <c r="F169" s="11"/>
      <c r="G169" s="13"/>
      <c r="H169" s="13"/>
      <c r="I169" s="11"/>
      <c r="J169" s="3"/>
      <c r="K169" s="3"/>
      <c r="L169" s="3"/>
      <c r="M169" s="3"/>
      <c r="N169" s="3"/>
      <c r="O169" s="3">
        <f>Table1[[#This Row],[Likelihood]]*Table1[[#This Row],[Impact]]</f>
        <v>0</v>
      </c>
      <c r="P169" s="3"/>
    </row>
    <row r="170" spans="1:16" s="5" customFormat="1" hidden="1" x14ac:dyDescent="0.25">
      <c r="A170" s="2" t="s">
        <v>228</v>
      </c>
      <c r="B170" s="2" t="s">
        <v>1415</v>
      </c>
      <c r="C170" s="2" t="s">
        <v>4361</v>
      </c>
      <c r="D170" s="2"/>
      <c r="E170" s="3"/>
      <c r="F170" s="11"/>
      <c r="G170" s="13"/>
      <c r="H170" s="13"/>
      <c r="I170" s="11"/>
      <c r="J170" s="3"/>
      <c r="K170" s="3"/>
      <c r="L170" s="3"/>
      <c r="M170" s="3"/>
      <c r="N170" s="3"/>
      <c r="O170" s="3">
        <f>Table1[[#This Row],[Likelihood]]*Table1[[#This Row],[Impact]]</f>
        <v>0</v>
      </c>
      <c r="P170" s="3"/>
    </row>
    <row r="171" spans="1:16" s="5" customFormat="1" ht="30" hidden="1" x14ac:dyDescent="0.25">
      <c r="A171" s="2" t="s">
        <v>166</v>
      </c>
      <c r="B171" s="2" t="s">
        <v>1353</v>
      </c>
      <c r="C171" s="2" t="s">
        <v>4351</v>
      </c>
      <c r="D171" s="2"/>
      <c r="E171" s="3"/>
      <c r="F171" s="11"/>
      <c r="G171" s="13"/>
      <c r="H171" s="13"/>
      <c r="I171" s="11"/>
      <c r="J171" s="3"/>
      <c r="K171" s="3"/>
      <c r="L171" s="3"/>
      <c r="M171" s="3"/>
      <c r="N171" s="3"/>
      <c r="O171" s="3">
        <f>Table1[[#This Row],[Likelihood]]*Table1[[#This Row],[Impact]]</f>
        <v>0</v>
      </c>
      <c r="P171" s="3"/>
    </row>
    <row r="172" spans="1:16" s="6" customFormat="1" ht="105" hidden="1" x14ac:dyDescent="0.25">
      <c r="A172" s="1" t="s">
        <v>170</v>
      </c>
      <c r="B172" s="1" t="s">
        <v>1357</v>
      </c>
      <c r="C172" s="2" t="s">
        <v>2486</v>
      </c>
      <c r="D172" s="1" t="s">
        <v>3493</v>
      </c>
      <c r="E172" s="3" t="s">
        <v>4558</v>
      </c>
      <c r="F172" s="11"/>
      <c r="G172" s="12"/>
      <c r="H172" s="12"/>
      <c r="I172" s="11"/>
      <c r="J172" s="7"/>
      <c r="K172" s="7"/>
      <c r="L172" s="7"/>
      <c r="M172" s="7"/>
      <c r="N172" s="7"/>
      <c r="O172" s="7">
        <f>Table1[[#This Row],[Likelihood]]*Table1[[#This Row],[Impact]]</f>
        <v>0</v>
      </c>
      <c r="P172" s="7"/>
    </row>
    <row r="173" spans="1:16" s="5" customFormat="1" ht="135" hidden="1" x14ac:dyDescent="0.25">
      <c r="A173" s="2" t="s">
        <v>171</v>
      </c>
      <c r="B173" s="2" t="s">
        <v>1358</v>
      </c>
      <c r="C173" s="2" t="s">
        <v>2487</v>
      </c>
      <c r="D173" s="2" t="s">
        <v>3494</v>
      </c>
      <c r="E173" s="3" t="s">
        <v>3459</v>
      </c>
      <c r="F173" s="11"/>
      <c r="G173" s="13"/>
      <c r="H173" s="13"/>
      <c r="I173" s="11"/>
      <c r="J173" s="3"/>
      <c r="K173" s="3"/>
      <c r="L173" s="3"/>
      <c r="M173" s="3"/>
      <c r="N173" s="3"/>
      <c r="O173" s="3">
        <f>Table1[[#This Row],[Likelihood]]*Table1[[#This Row],[Impact]]</f>
        <v>0</v>
      </c>
      <c r="P173" s="3"/>
    </row>
    <row r="174" spans="1:16" s="5" customFormat="1" ht="30" hidden="1" x14ac:dyDescent="0.25">
      <c r="A174" s="2" t="s">
        <v>167</v>
      </c>
      <c r="B174" s="2" t="s">
        <v>1354</v>
      </c>
      <c r="C174" s="2" t="s">
        <v>4351</v>
      </c>
      <c r="D174" s="2"/>
      <c r="E174" s="3"/>
      <c r="F174" s="11"/>
      <c r="G174" s="13"/>
      <c r="H174" s="13"/>
      <c r="I174" s="11"/>
      <c r="J174" s="3"/>
      <c r="K174" s="3"/>
      <c r="L174" s="3"/>
      <c r="M174" s="3"/>
      <c r="N174" s="3"/>
      <c r="O174" s="3">
        <f>Table1[[#This Row],[Likelihood]]*Table1[[#This Row],[Impact]]</f>
        <v>0</v>
      </c>
      <c r="P174" s="3"/>
    </row>
    <row r="175" spans="1:16" s="6" customFormat="1" hidden="1" x14ac:dyDescent="0.25">
      <c r="A175" s="1" t="s">
        <v>173</v>
      </c>
      <c r="B175" s="1" t="s">
        <v>1360</v>
      </c>
      <c r="C175" s="1" t="s">
        <v>2488</v>
      </c>
      <c r="D175" s="1" t="s">
        <v>3495</v>
      </c>
      <c r="E175" s="3" t="s">
        <v>4551</v>
      </c>
      <c r="F175" s="11"/>
      <c r="G175" s="12"/>
      <c r="H175" s="12"/>
      <c r="I175" s="11"/>
      <c r="J175" s="7"/>
      <c r="K175" s="7"/>
      <c r="L175" s="7"/>
      <c r="M175" s="7"/>
      <c r="N175" s="7"/>
      <c r="O175" s="7">
        <f>Table1[[#This Row],[Likelihood]]*Table1[[#This Row],[Impact]]</f>
        <v>0</v>
      </c>
      <c r="P175" s="7"/>
    </row>
    <row r="176" spans="1:16" s="6" customFormat="1" hidden="1" x14ac:dyDescent="0.25">
      <c r="A176" s="1" t="s">
        <v>174</v>
      </c>
      <c r="B176" s="1" t="s">
        <v>1361</v>
      </c>
      <c r="C176" s="1" t="s">
        <v>2489</v>
      </c>
      <c r="D176" s="1" t="s">
        <v>3496</v>
      </c>
      <c r="E176" s="3" t="s">
        <v>4559</v>
      </c>
      <c r="F176" s="11"/>
      <c r="G176" s="12"/>
      <c r="H176" s="12"/>
      <c r="I176" s="11"/>
      <c r="J176" s="7"/>
      <c r="K176" s="7"/>
      <c r="L176" s="7"/>
      <c r="M176" s="7"/>
      <c r="N176" s="7"/>
      <c r="O176" s="7">
        <f>Table1[[#This Row],[Likelihood]]*Table1[[#This Row],[Impact]]</f>
        <v>0</v>
      </c>
      <c r="P176" s="7"/>
    </row>
    <row r="177" spans="1:16" s="5" customFormat="1" ht="150" hidden="1" x14ac:dyDescent="0.25">
      <c r="A177" s="2" t="s">
        <v>175</v>
      </c>
      <c r="B177" s="2" t="s">
        <v>1362</v>
      </c>
      <c r="C177" s="2" t="s">
        <v>2490</v>
      </c>
      <c r="D177" s="2" t="s">
        <v>3497</v>
      </c>
      <c r="E177" s="3" t="s">
        <v>3459</v>
      </c>
      <c r="F177" s="11"/>
      <c r="G177" s="13"/>
      <c r="H177" s="13"/>
      <c r="I177" s="11"/>
      <c r="J177" s="3"/>
      <c r="K177" s="3"/>
      <c r="L177" s="3"/>
      <c r="M177" s="3"/>
      <c r="N177" s="3"/>
      <c r="O177" s="3">
        <f>Table1[[#This Row],[Likelihood]]*Table1[[#This Row],[Impact]]</f>
        <v>0</v>
      </c>
      <c r="P177" s="3"/>
    </row>
    <row r="178" spans="1:16" s="6" customFormat="1" ht="60" hidden="1" x14ac:dyDescent="0.25">
      <c r="A178" s="1" t="s">
        <v>176</v>
      </c>
      <c r="B178" s="1" t="s">
        <v>1363</v>
      </c>
      <c r="C178" s="2" t="s">
        <v>2491</v>
      </c>
      <c r="D178" s="1" t="s">
        <v>3498</v>
      </c>
      <c r="E178" s="3" t="s">
        <v>4560</v>
      </c>
      <c r="F178" s="11"/>
      <c r="G178" s="12"/>
      <c r="H178" s="12"/>
      <c r="I178" s="11"/>
      <c r="J178" s="7"/>
      <c r="K178" s="7"/>
      <c r="L178" s="7"/>
      <c r="M178" s="7"/>
      <c r="N178" s="7"/>
      <c r="O178" s="7">
        <f>Table1[[#This Row],[Likelihood]]*Table1[[#This Row],[Impact]]</f>
        <v>0</v>
      </c>
      <c r="P178" s="7"/>
    </row>
    <row r="179" spans="1:16" s="5" customFormat="1" ht="60" hidden="1" x14ac:dyDescent="0.25">
      <c r="A179" s="2" t="s">
        <v>177</v>
      </c>
      <c r="B179" s="2" t="s">
        <v>1364</v>
      </c>
      <c r="C179" s="2" t="s">
        <v>2492</v>
      </c>
      <c r="D179" s="2" t="s">
        <v>3499</v>
      </c>
      <c r="E179" s="3" t="s">
        <v>3459</v>
      </c>
      <c r="F179" s="11"/>
      <c r="G179" s="13"/>
      <c r="H179" s="13"/>
      <c r="I179" s="11"/>
      <c r="J179" s="3"/>
      <c r="K179" s="3"/>
      <c r="L179" s="3"/>
      <c r="M179" s="3"/>
      <c r="N179" s="3"/>
      <c r="O179" s="3">
        <f>Table1[[#This Row],[Likelihood]]*Table1[[#This Row],[Impact]]</f>
        <v>0</v>
      </c>
      <c r="P179" s="3"/>
    </row>
    <row r="180" spans="1:16" s="5" customFormat="1" ht="60" hidden="1" x14ac:dyDescent="0.25">
      <c r="A180" s="2" t="s">
        <v>178</v>
      </c>
      <c r="B180" s="2" t="s">
        <v>1365</v>
      </c>
      <c r="C180" s="2" t="s">
        <v>2493</v>
      </c>
      <c r="D180" s="2" t="s">
        <v>3500</v>
      </c>
      <c r="E180" s="3" t="s">
        <v>3459</v>
      </c>
      <c r="F180" s="11"/>
      <c r="G180" s="13"/>
      <c r="H180" s="13"/>
      <c r="I180" s="11"/>
      <c r="J180" s="3"/>
      <c r="K180" s="3"/>
      <c r="L180" s="3"/>
      <c r="M180" s="3"/>
      <c r="N180" s="3"/>
      <c r="O180" s="3">
        <f>Table1[[#This Row],[Likelihood]]*Table1[[#This Row],[Impact]]</f>
        <v>0</v>
      </c>
      <c r="P180" s="3"/>
    </row>
    <row r="181" spans="1:16" s="5" customFormat="1" ht="75" hidden="1" x14ac:dyDescent="0.25">
      <c r="A181" s="2" t="s">
        <v>179</v>
      </c>
      <c r="B181" s="2" t="s">
        <v>1366</v>
      </c>
      <c r="C181" s="2" t="s">
        <v>2494</v>
      </c>
      <c r="D181" s="2" t="s">
        <v>3501</v>
      </c>
      <c r="E181" s="3" t="s">
        <v>3459</v>
      </c>
      <c r="F181" s="11"/>
      <c r="G181" s="13"/>
      <c r="H181" s="13"/>
      <c r="I181" s="11"/>
      <c r="J181" s="3"/>
      <c r="K181" s="3"/>
      <c r="L181" s="3"/>
      <c r="M181" s="3"/>
      <c r="N181" s="3"/>
      <c r="O181" s="3">
        <f>Table1[[#This Row],[Likelihood]]*Table1[[#This Row],[Impact]]</f>
        <v>0</v>
      </c>
      <c r="P181" s="3"/>
    </row>
    <row r="182" spans="1:16" s="6" customFormat="1" hidden="1" x14ac:dyDescent="0.25">
      <c r="A182" s="1" t="s">
        <v>180</v>
      </c>
      <c r="B182" s="1" t="s">
        <v>1367</v>
      </c>
      <c r="C182" s="1" t="s">
        <v>2495</v>
      </c>
      <c r="D182" s="1" t="s">
        <v>3502</v>
      </c>
      <c r="E182" s="3" t="s">
        <v>4561</v>
      </c>
      <c r="F182" s="11"/>
      <c r="G182" s="12"/>
      <c r="H182" s="12"/>
      <c r="I182" s="11"/>
      <c r="J182" s="7"/>
      <c r="K182" s="7"/>
      <c r="L182" s="7"/>
      <c r="M182" s="7"/>
      <c r="N182" s="7"/>
      <c r="O182" s="7">
        <f>Table1[[#This Row],[Likelihood]]*Table1[[#This Row],[Impact]]</f>
        <v>0</v>
      </c>
      <c r="P182" s="7"/>
    </row>
    <row r="183" spans="1:16" s="6" customFormat="1" hidden="1" x14ac:dyDescent="0.25">
      <c r="A183" s="1" t="s">
        <v>181</v>
      </c>
      <c r="B183" s="1" t="s">
        <v>1368</v>
      </c>
      <c r="C183" s="1" t="s">
        <v>2496</v>
      </c>
      <c r="D183" s="1" t="s">
        <v>3503</v>
      </c>
      <c r="E183" s="3" t="s">
        <v>4562</v>
      </c>
      <c r="F183" s="11"/>
      <c r="G183" s="12"/>
      <c r="H183" s="12"/>
      <c r="I183" s="11"/>
      <c r="J183" s="7"/>
      <c r="K183" s="7"/>
      <c r="L183" s="7"/>
      <c r="M183" s="7"/>
      <c r="N183" s="7"/>
      <c r="O183" s="7">
        <f>Table1[[#This Row],[Likelihood]]*Table1[[#This Row],[Impact]]</f>
        <v>0</v>
      </c>
      <c r="P183" s="7"/>
    </row>
    <row r="184" spans="1:16" s="6" customFormat="1" ht="105" hidden="1" x14ac:dyDescent="0.25">
      <c r="A184" s="1" t="s">
        <v>182</v>
      </c>
      <c r="B184" s="1" t="s">
        <v>1369</v>
      </c>
      <c r="C184" s="2" t="s">
        <v>2497</v>
      </c>
      <c r="D184" s="1" t="s">
        <v>3504</v>
      </c>
      <c r="E184" s="3" t="s">
        <v>4563</v>
      </c>
      <c r="F184" s="11"/>
      <c r="G184" s="12"/>
      <c r="H184" s="12"/>
      <c r="I184" s="11"/>
      <c r="J184" s="7"/>
      <c r="K184" s="7"/>
      <c r="L184" s="7"/>
      <c r="M184" s="7"/>
      <c r="N184" s="7"/>
      <c r="O184" s="7">
        <f>Table1[[#This Row],[Likelihood]]*Table1[[#This Row],[Impact]]</f>
        <v>0</v>
      </c>
      <c r="P184" s="7"/>
    </row>
    <row r="185" spans="1:16" s="6" customFormat="1" hidden="1" x14ac:dyDescent="0.25">
      <c r="A185" s="1" t="s">
        <v>183</v>
      </c>
      <c r="B185" s="1" t="s">
        <v>1370</v>
      </c>
      <c r="C185" s="1" t="s">
        <v>2498</v>
      </c>
      <c r="D185" s="1" t="s">
        <v>3505</v>
      </c>
      <c r="E185" s="3" t="s">
        <v>4564</v>
      </c>
      <c r="F185" s="11"/>
      <c r="G185" s="12"/>
      <c r="H185" s="12"/>
      <c r="I185" s="11"/>
      <c r="J185" s="7"/>
      <c r="K185" s="7"/>
      <c r="L185" s="7"/>
      <c r="M185" s="7"/>
      <c r="N185" s="7"/>
      <c r="O185" s="7">
        <f>Table1[[#This Row],[Likelihood]]*Table1[[#This Row],[Impact]]</f>
        <v>0</v>
      </c>
      <c r="P185" s="7"/>
    </row>
    <row r="186" spans="1:16" s="5" customFormat="1" hidden="1" x14ac:dyDescent="0.25">
      <c r="A186" s="2" t="s">
        <v>168</v>
      </c>
      <c r="B186" s="2" t="s">
        <v>1355</v>
      </c>
      <c r="C186" s="2" t="s">
        <v>4352</v>
      </c>
      <c r="D186" s="2"/>
      <c r="E186" s="3"/>
      <c r="F186" s="11"/>
      <c r="G186" s="13"/>
      <c r="H186" s="13"/>
      <c r="I186" s="11"/>
      <c r="J186" s="3"/>
      <c r="K186" s="3"/>
      <c r="L186" s="3"/>
      <c r="M186" s="3"/>
      <c r="N186" s="3"/>
      <c r="O186" s="3">
        <f>Table1[[#This Row],[Likelihood]]*Table1[[#This Row],[Impact]]</f>
        <v>0</v>
      </c>
      <c r="P186" s="3"/>
    </row>
    <row r="187" spans="1:16" s="6" customFormat="1" hidden="1" x14ac:dyDescent="0.25">
      <c r="A187" s="1" t="s">
        <v>185</v>
      </c>
      <c r="B187" s="1" t="s">
        <v>1372</v>
      </c>
      <c r="C187" s="1" t="s">
        <v>2499</v>
      </c>
      <c r="D187" s="1" t="s">
        <v>3506</v>
      </c>
      <c r="E187" s="3" t="s">
        <v>4565</v>
      </c>
      <c r="F187" s="11"/>
      <c r="G187" s="12"/>
      <c r="H187" s="12"/>
      <c r="I187" s="11"/>
      <c r="J187" s="7"/>
      <c r="K187" s="7"/>
      <c r="L187" s="7"/>
      <c r="M187" s="7"/>
      <c r="N187" s="7"/>
      <c r="O187" s="7">
        <f>Table1[[#This Row],[Likelihood]]*Table1[[#This Row],[Impact]]</f>
        <v>0</v>
      </c>
      <c r="P187" s="7"/>
    </row>
    <row r="188" spans="1:16" s="6" customFormat="1" hidden="1" x14ac:dyDescent="0.25">
      <c r="A188" s="1" t="s">
        <v>186</v>
      </c>
      <c r="B188" s="1" t="s">
        <v>1373</v>
      </c>
      <c r="C188" s="1" t="s">
        <v>2500</v>
      </c>
      <c r="D188" s="1" t="s">
        <v>3507</v>
      </c>
      <c r="E188" s="3" t="s">
        <v>4566</v>
      </c>
      <c r="F188" s="11"/>
      <c r="G188" s="12"/>
      <c r="H188" s="12"/>
      <c r="I188" s="11"/>
      <c r="J188" s="7"/>
      <c r="K188" s="7"/>
      <c r="L188" s="7"/>
      <c r="M188" s="7"/>
      <c r="N188" s="7"/>
      <c r="O188" s="7">
        <f>Table1[[#This Row],[Likelihood]]*Table1[[#This Row],[Impact]]</f>
        <v>0</v>
      </c>
      <c r="P188" s="7"/>
    </row>
    <row r="189" spans="1:16" s="6" customFormat="1" hidden="1" x14ac:dyDescent="0.25">
      <c r="A189" s="1" t="s">
        <v>187</v>
      </c>
      <c r="B189" s="1" t="s">
        <v>1374</v>
      </c>
      <c r="C189" s="1" t="s">
        <v>2501</v>
      </c>
      <c r="D189" s="1" t="s">
        <v>3508</v>
      </c>
      <c r="E189" s="3" t="s">
        <v>4565</v>
      </c>
      <c r="F189" s="11"/>
      <c r="G189" s="12"/>
      <c r="H189" s="12"/>
      <c r="I189" s="11"/>
      <c r="J189" s="7"/>
      <c r="K189" s="7"/>
      <c r="L189" s="7"/>
      <c r="M189" s="7"/>
      <c r="N189" s="7"/>
      <c r="O189" s="7">
        <f>Table1[[#This Row],[Likelihood]]*Table1[[#This Row],[Impact]]</f>
        <v>0</v>
      </c>
      <c r="P189" s="7"/>
    </row>
    <row r="190" spans="1:16" s="5" customFormat="1" ht="90" hidden="1" x14ac:dyDescent="0.25">
      <c r="A190" s="2" t="s">
        <v>188</v>
      </c>
      <c r="B190" s="2" t="s">
        <v>1375</v>
      </c>
      <c r="C190" s="2" t="s">
        <v>2502</v>
      </c>
      <c r="D190" s="2" t="s">
        <v>3509</v>
      </c>
      <c r="E190" s="3" t="s">
        <v>3459</v>
      </c>
      <c r="F190" s="11"/>
      <c r="G190" s="13"/>
      <c r="H190" s="13"/>
      <c r="I190" s="11"/>
      <c r="J190" s="3"/>
      <c r="K190" s="3"/>
      <c r="L190" s="3"/>
      <c r="M190" s="3"/>
      <c r="N190" s="3"/>
      <c r="O190" s="3">
        <f>Table1[[#This Row],[Likelihood]]*Table1[[#This Row],[Impact]]</f>
        <v>0</v>
      </c>
      <c r="P190" s="3"/>
    </row>
    <row r="191" spans="1:16" s="5" customFormat="1" ht="75" hidden="1" x14ac:dyDescent="0.25">
      <c r="A191" s="2" t="s">
        <v>189</v>
      </c>
      <c r="B191" s="2" t="s">
        <v>1376</v>
      </c>
      <c r="C191" s="2" t="s">
        <v>2503</v>
      </c>
      <c r="D191" s="2" t="s">
        <v>3510</v>
      </c>
      <c r="E191" s="3" t="s">
        <v>3459</v>
      </c>
      <c r="F191" s="11"/>
      <c r="G191" s="13"/>
      <c r="H191" s="13"/>
      <c r="I191" s="11"/>
      <c r="J191" s="3"/>
      <c r="K191" s="3"/>
      <c r="L191" s="3"/>
      <c r="M191" s="3"/>
      <c r="N191" s="3"/>
      <c r="O191" s="3">
        <f>Table1[[#This Row],[Likelihood]]*Table1[[#This Row],[Impact]]</f>
        <v>0</v>
      </c>
      <c r="P191" s="3"/>
    </row>
    <row r="192" spans="1:16" s="6" customFormat="1" hidden="1" x14ac:dyDescent="0.25">
      <c r="A192" s="1" t="s">
        <v>190</v>
      </c>
      <c r="B192" s="1" t="s">
        <v>1377</v>
      </c>
      <c r="C192" s="1" t="s">
        <v>2504</v>
      </c>
      <c r="D192" s="1" t="s">
        <v>3511</v>
      </c>
      <c r="E192" s="3" t="s">
        <v>4567</v>
      </c>
      <c r="F192" s="11"/>
      <c r="G192" s="12"/>
      <c r="H192" s="12"/>
      <c r="I192" s="11"/>
      <c r="J192" s="7"/>
      <c r="K192" s="7"/>
      <c r="L192" s="7"/>
      <c r="M192" s="7"/>
      <c r="N192" s="7"/>
      <c r="O192" s="7">
        <f>Table1[[#This Row],[Likelihood]]*Table1[[#This Row],[Impact]]</f>
        <v>0</v>
      </c>
      <c r="P192" s="7"/>
    </row>
    <row r="193" spans="1:16" s="6" customFormat="1" hidden="1" x14ac:dyDescent="0.25">
      <c r="A193" s="1" t="s">
        <v>191</v>
      </c>
      <c r="B193" s="1" t="s">
        <v>1378</v>
      </c>
      <c r="C193" s="1" t="s">
        <v>2505</v>
      </c>
      <c r="D193" s="1" t="s">
        <v>3512</v>
      </c>
      <c r="E193" s="3" t="s">
        <v>4550</v>
      </c>
      <c r="F193" s="11"/>
      <c r="G193" s="12"/>
      <c r="H193" s="12"/>
      <c r="I193" s="11"/>
      <c r="J193" s="7"/>
      <c r="K193" s="7"/>
      <c r="L193" s="7"/>
      <c r="M193" s="7"/>
      <c r="N193" s="7"/>
      <c r="O193" s="7">
        <f>Table1[[#This Row],[Likelihood]]*Table1[[#This Row],[Impact]]</f>
        <v>0</v>
      </c>
      <c r="P193" s="7"/>
    </row>
    <row r="194" spans="1:16" s="5" customFormat="1" hidden="1" x14ac:dyDescent="0.25">
      <c r="A194" s="2" t="s">
        <v>169</v>
      </c>
      <c r="B194" s="2" t="s">
        <v>1356</v>
      </c>
      <c r="C194" s="2" t="s">
        <v>4353</v>
      </c>
      <c r="D194" s="2"/>
      <c r="E194" s="3"/>
      <c r="F194" s="11"/>
      <c r="G194" s="13"/>
      <c r="H194" s="13"/>
      <c r="I194" s="11"/>
      <c r="J194" s="3"/>
      <c r="K194" s="3"/>
      <c r="L194" s="3"/>
      <c r="M194" s="3"/>
      <c r="N194" s="3"/>
      <c r="O194" s="3">
        <f>Table1[[#This Row],[Likelihood]]*Table1[[#This Row],[Impact]]</f>
        <v>0</v>
      </c>
      <c r="P194" s="3"/>
    </row>
    <row r="195" spans="1:16" s="6" customFormat="1" ht="60" hidden="1" x14ac:dyDescent="0.25">
      <c r="A195" s="1" t="s">
        <v>193</v>
      </c>
      <c r="B195" s="1" t="s">
        <v>1380</v>
      </c>
      <c r="C195" s="2" t="s">
        <v>2506</v>
      </c>
      <c r="D195" s="1" t="s">
        <v>3513</v>
      </c>
      <c r="E195" s="3" t="s">
        <v>4568</v>
      </c>
      <c r="F195" s="11"/>
      <c r="G195" s="12"/>
      <c r="H195" s="12"/>
      <c r="I195" s="11"/>
      <c r="J195" s="7"/>
      <c r="K195" s="7"/>
      <c r="L195" s="7"/>
      <c r="M195" s="7"/>
      <c r="N195" s="7"/>
      <c r="O195" s="7">
        <f>Table1[[#This Row],[Likelihood]]*Table1[[#This Row],[Impact]]</f>
        <v>0</v>
      </c>
      <c r="P195" s="7"/>
    </row>
    <row r="196" spans="1:16" s="5" customFormat="1" ht="90" hidden="1" x14ac:dyDescent="0.25">
      <c r="A196" s="2" t="s">
        <v>194</v>
      </c>
      <c r="B196" s="2" t="s">
        <v>1381</v>
      </c>
      <c r="C196" s="2" t="s">
        <v>2507</v>
      </c>
      <c r="D196" s="2" t="s">
        <v>3514</v>
      </c>
      <c r="E196" s="3" t="s">
        <v>3459</v>
      </c>
      <c r="F196" s="11"/>
      <c r="G196" s="13"/>
      <c r="H196" s="13"/>
      <c r="I196" s="11"/>
      <c r="J196" s="3"/>
      <c r="K196" s="3"/>
      <c r="L196" s="3"/>
      <c r="M196" s="3"/>
      <c r="N196" s="3"/>
      <c r="O196" s="3">
        <f>Table1[[#This Row],[Likelihood]]*Table1[[#This Row],[Impact]]</f>
        <v>0</v>
      </c>
      <c r="P196" s="3"/>
    </row>
    <row r="197" spans="1:16" s="5" customFormat="1" ht="45" hidden="1" x14ac:dyDescent="0.25">
      <c r="A197" s="2" t="s">
        <v>172</v>
      </c>
      <c r="B197" s="2" t="s">
        <v>1359</v>
      </c>
      <c r="C197" s="2" t="s">
        <v>4354</v>
      </c>
      <c r="D197" s="2"/>
      <c r="E197" s="3"/>
      <c r="F197" s="11"/>
      <c r="G197" s="13"/>
      <c r="H197" s="13"/>
      <c r="I197" s="11"/>
      <c r="J197" s="3"/>
      <c r="K197" s="3"/>
      <c r="L197" s="3"/>
      <c r="M197" s="3"/>
      <c r="N197" s="3"/>
      <c r="O197" s="3">
        <f>Table1[[#This Row],[Likelihood]]*Table1[[#This Row],[Impact]]</f>
        <v>0</v>
      </c>
      <c r="P197" s="3"/>
    </row>
    <row r="198" spans="1:16" s="6" customFormat="1" ht="75" hidden="1" x14ac:dyDescent="0.25">
      <c r="A198" s="1" t="s">
        <v>196</v>
      </c>
      <c r="B198" s="1" t="s">
        <v>1383</v>
      </c>
      <c r="C198" s="2" t="s">
        <v>2508</v>
      </c>
      <c r="D198" s="1" t="s">
        <v>3515</v>
      </c>
      <c r="E198" s="3" t="s">
        <v>4569</v>
      </c>
      <c r="F198" s="11"/>
      <c r="G198" s="12"/>
      <c r="H198" s="12"/>
      <c r="I198" s="11"/>
      <c r="J198" s="7"/>
      <c r="K198" s="7"/>
      <c r="L198" s="7"/>
      <c r="M198" s="7"/>
      <c r="N198" s="7"/>
      <c r="O198" s="7">
        <f>Table1[[#This Row],[Likelihood]]*Table1[[#This Row],[Impact]]</f>
        <v>0</v>
      </c>
      <c r="P198" s="7"/>
    </row>
    <row r="199" spans="1:16" s="5" customFormat="1" ht="30" hidden="1" x14ac:dyDescent="0.25">
      <c r="A199" s="2" t="s">
        <v>192</v>
      </c>
      <c r="B199" s="2" t="s">
        <v>1379</v>
      </c>
      <c r="C199" s="2" t="s">
        <v>4355</v>
      </c>
      <c r="D199" s="2"/>
      <c r="E199" s="3"/>
      <c r="F199" s="11"/>
      <c r="G199" s="13"/>
      <c r="H199" s="13"/>
      <c r="I199" s="11"/>
      <c r="J199" s="3"/>
      <c r="K199" s="3"/>
      <c r="L199" s="3"/>
      <c r="M199" s="3"/>
      <c r="N199" s="3"/>
      <c r="O199" s="3">
        <f>Table1[[#This Row],[Likelihood]]*Table1[[#This Row],[Impact]]</f>
        <v>0</v>
      </c>
      <c r="P199" s="3"/>
    </row>
    <row r="200" spans="1:16" s="5" customFormat="1" ht="30" hidden="1" x14ac:dyDescent="0.25">
      <c r="A200" s="2" t="s">
        <v>184</v>
      </c>
      <c r="B200" s="2" t="s">
        <v>1371</v>
      </c>
      <c r="C200" s="2" t="s">
        <v>4345</v>
      </c>
      <c r="D200" s="2"/>
      <c r="E200" s="3"/>
      <c r="F200" s="11"/>
      <c r="G200" s="13"/>
      <c r="H200" s="13"/>
      <c r="I200" s="11"/>
      <c r="J200" s="3"/>
      <c r="K200" s="3"/>
      <c r="L200" s="3"/>
      <c r="M200" s="3"/>
      <c r="N200" s="3"/>
      <c r="O200" s="3">
        <f>Table1[[#This Row],[Likelihood]]*Table1[[#This Row],[Impact]]</f>
        <v>0</v>
      </c>
      <c r="P200" s="3"/>
    </row>
    <row r="201" spans="1:16" s="6" customFormat="1" ht="60" hidden="1" x14ac:dyDescent="0.25">
      <c r="A201" s="1" t="s">
        <v>199</v>
      </c>
      <c r="B201" s="1" t="s">
        <v>1386</v>
      </c>
      <c r="C201" s="2" t="s">
        <v>2509</v>
      </c>
      <c r="D201" s="1" t="s">
        <v>3516</v>
      </c>
      <c r="E201" s="3" t="s">
        <v>4570</v>
      </c>
      <c r="F201" s="11"/>
      <c r="G201" s="12"/>
      <c r="H201" s="12"/>
      <c r="I201" s="11"/>
      <c r="J201" s="7"/>
      <c r="K201" s="7"/>
      <c r="L201" s="7"/>
      <c r="M201" s="7"/>
      <c r="N201" s="7"/>
      <c r="O201" s="7">
        <f>Table1[[#This Row],[Likelihood]]*Table1[[#This Row],[Impact]]</f>
        <v>0</v>
      </c>
      <c r="P201" s="7"/>
    </row>
    <row r="202" spans="1:16" s="6" customFormat="1" hidden="1" x14ac:dyDescent="0.25">
      <c r="A202" s="1" t="s">
        <v>200</v>
      </c>
      <c r="B202" s="1" t="s">
        <v>1387</v>
      </c>
      <c r="C202" s="1" t="s">
        <v>2510</v>
      </c>
      <c r="D202" s="1" t="s">
        <v>3517</v>
      </c>
      <c r="E202" s="3" t="s">
        <v>4571</v>
      </c>
      <c r="F202" s="11"/>
      <c r="G202" s="12"/>
      <c r="H202" s="12"/>
      <c r="I202" s="11"/>
      <c r="J202" s="7"/>
      <c r="K202" s="7"/>
      <c r="L202" s="7"/>
      <c r="M202" s="7"/>
      <c r="N202" s="7"/>
      <c r="O202" s="7">
        <f>Table1[[#This Row],[Likelihood]]*Table1[[#This Row],[Impact]]</f>
        <v>0</v>
      </c>
      <c r="P202" s="7"/>
    </row>
    <row r="203" spans="1:16" s="6" customFormat="1" hidden="1" x14ac:dyDescent="0.25">
      <c r="A203" s="1" t="s">
        <v>201</v>
      </c>
      <c r="B203" s="1" t="s">
        <v>1388</v>
      </c>
      <c r="C203" s="1" t="s">
        <v>2511</v>
      </c>
      <c r="D203" s="1" t="s">
        <v>3518</v>
      </c>
      <c r="E203" s="3" t="s">
        <v>4571</v>
      </c>
      <c r="F203" s="11"/>
      <c r="G203" s="12"/>
      <c r="H203" s="12"/>
      <c r="I203" s="11"/>
      <c r="J203" s="7"/>
      <c r="K203" s="7"/>
      <c r="L203" s="7"/>
      <c r="M203" s="7"/>
      <c r="N203" s="7"/>
      <c r="O203" s="7">
        <f>Table1[[#This Row],[Likelihood]]*Table1[[#This Row],[Impact]]</f>
        <v>0</v>
      </c>
      <c r="P203" s="7"/>
    </row>
    <row r="204" spans="1:16" s="6" customFormat="1" hidden="1" x14ac:dyDescent="0.25">
      <c r="A204" s="1" t="s">
        <v>202</v>
      </c>
      <c r="B204" s="1" t="s">
        <v>1389</v>
      </c>
      <c r="C204" s="1" t="s">
        <v>2512</v>
      </c>
      <c r="D204" s="1" t="s">
        <v>3519</v>
      </c>
      <c r="E204" s="3" t="s">
        <v>4572</v>
      </c>
      <c r="F204" s="11"/>
      <c r="G204" s="12"/>
      <c r="H204" s="12"/>
      <c r="I204" s="11"/>
      <c r="J204" s="7"/>
      <c r="K204" s="7"/>
      <c r="L204" s="7"/>
      <c r="M204" s="7"/>
      <c r="N204" s="7"/>
      <c r="O204" s="7">
        <f>Table1[[#This Row],[Likelihood]]*Table1[[#This Row],[Impact]]</f>
        <v>0</v>
      </c>
      <c r="P204" s="7"/>
    </row>
    <row r="205" spans="1:16" s="6" customFormat="1" hidden="1" x14ac:dyDescent="0.25">
      <c r="A205" s="1" t="s">
        <v>203</v>
      </c>
      <c r="B205" s="1" t="s">
        <v>1390</v>
      </c>
      <c r="C205" s="1" t="s">
        <v>2513</v>
      </c>
      <c r="D205" s="1" t="s">
        <v>3520</v>
      </c>
      <c r="E205" s="3" t="s">
        <v>4573</v>
      </c>
      <c r="F205" s="11"/>
      <c r="G205" s="12"/>
      <c r="H205" s="12"/>
      <c r="I205" s="11"/>
      <c r="J205" s="7"/>
      <c r="K205" s="7"/>
      <c r="L205" s="7"/>
      <c r="M205" s="7"/>
      <c r="N205" s="7"/>
      <c r="O205" s="7">
        <f>Table1[[#This Row],[Likelihood]]*Table1[[#This Row],[Impact]]</f>
        <v>0</v>
      </c>
      <c r="P205" s="7"/>
    </row>
    <row r="206" spans="1:16" s="6" customFormat="1" hidden="1" x14ac:dyDescent="0.25">
      <c r="A206" s="1" t="s">
        <v>204</v>
      </c>
      <c r="B206" s="1" t="s">
        <v>1391</v>
      </c>
      <c r="C206" s="1" t="s">
        <v>2514</v>
      </c>
      <c r="D206" s="1" t="s">
        <v>3521</v>
      </c>
      <c r="E206" s="3" t="s">
        <v>4574</v>
      </c>
      <c r="F206" s="11"/>
      <c r="G206" s="12"/>
      <c r="H206" s="12"/>
      <c r="I206" s="11"/>
      <c r="J206" s="7"/>
      <c r="K206" s="7"/>
      <c r="L206" s="7"/>
      <c r="M206" s="7"/>
      <c r="N206" s="7"/>
      <c r="O206" s="7">
        <f>Table1[[#This Row],[Likelihood]]*Table1[[#This Row],[Impact]]</f>
        <v>0</v>
      </c>
      <c r="P206" s="7"/>
    </row>
    <row r="207" spans="1:16" s="5" customFormat="1" ht="45" hidden="1" x14ac:dyDescent="0.25">
      <c r="A207" s="2" t="s">
        <v>205</v>
      </c>
      <c r="B207" s="2" t="s">
        <v>1392</v>
      </c>
      <c r="C207" s="2" t="s">
        <v>2515</v>
      </c>
      <c r="D207" s="2" t="s">
        <v>3522</v>
      </c>
      <c r="E207" s="3" t="s">
        <v>3459</v>
      </c>
      <c r="F207" s="11"/>
      <c r="G207" s="13"/>
      <c r="H207" s="13"/>
      <c r="I207" s="11"/>
      <c r="J207" s="3"/>
      <c r="K207" s="3"/>
      <c r="L207" s="3"/>
      <c r="M207" s="3"/>
      <c r="N207" s="3"/>
      <c r="O207" s="3">
        <f>Table1[[#This Row],[Likelihood]]*Table1[[#This Row],[Impact]]</f>
        <v>0</v>
      </c>
      <c r="P207" s="3"/>
    </row>
    <row r="208" spans="1:16" s="6" customFormat="1" hidden="1" x14ac:dyDescent="0.25">
      <c r="A208" s="1" t="s">
        <v>206</v>
      </c>
      <c r="B208" s="1" t="s">
        <v>1393</v>
      </c>
      <c r="C208" s="1" t="s">
        <v>2516</v>
      </c>
      <c r="D208" s="1" t="s">
        <v>3523</v>
      </c>
      <c r="E208" s="3" t="s">
        <v>4575</v>
      </c>
      <c r="F208" s="11"/>
      <c r="G208" s="12"/>
      <c r="H208" s="12"/>
      <c r="I208" s="11"/>
      <c r="J208" s="7"/>
      <c r="K208" s="7"/>
      <c r="L208" s="7"/>
      <c r="M208" s="7"/>
      <c r="N208" s="7"/>
      <c r="O208" s="7">
        <f>Table1[[#This Row],[Likelihood]]*Table1[[#This Row],[Impact]]</f>
        <v>0</v>
      </c>
      <c r="P208" s="7"/>
    </row>
    <row r="209" spans="1:16" s="6" customFormat="1" hidden="1" x14ac:dyDescent="0.25">
      <c r="A209" s="1" t="s">
        <v>207</v>
      </c>
      <c r="B209" s="1" t="s">
        <v>1394</v>
      </c>
      <c r="C209" s="1" t="s">
        <v>2517</v>
      </c>
      <c r="D209" s="1" t="s">
        <v>3524</v>
      </c>
      <c r="E209" s="3" t="s">
        <v>4576</v>
      </c>
      <c r="F209" s="11"/>
      <c r="G209" s="12"/>
      <c r="H209" s="12"/>
      <c r="I209" s="11"/>
      <c r="J209" s="7"/>
      <c r="K209" s="7"/>
      <c r="L209" s="7"/>
      <c r="M209" s="7"/>
      <c r="N209" s="7"/>
      <c r="O209" s="7">
        <f>Table1[[#This Row],[Likelihood]]*Table1[[#This Row],[Impact]]</f>
        <v>0</v>
      </c>
      <c r="P209" s="7"/>
    </row>
    <row r="210" spans="1:16" s="6" customFormat="1" ht="60" hidden="1" x14ac:dyDescent="0.25">
      <c r="A210" s="1" t="s">
        <v>208</v>
      </c>
      <c r="B210" s="1" t="s">
        <v>1395</v>
      </c>
      <c r="C210" s="2" t="s">
        <v>2518</v>
      </c>
      <c r="D210" s="1" t="s">
        <v>3525</v>
      </c>
      <c r="E210" s="3" t="s">
        <v>4577</v>
      </c>
      <c r="F210" s="11"/>
      <c r="G210" s="12"/>
      <c r="H210" s="12"/>
      <c r="I210" s="11"/>
      <c r="J210" s="7"/>
      <c r="K210" s="7"/>
      <c r="L210" s="7"/>
      <c r="M210" s="7"/>
      <c r="N210" s="7"/>
      <c r="O210" s="7">
        <f>Table1[[#This Row],[Likelihood]]*Table1[[#This Row],[Impact]]</f>
        <v>0</v>
      </c>
      <c r="P210" s="7"/>
    </row>
    <row r="211" spans="1:16" s="6" customFormat="1" ht="60" hidden="1" x14ac:dyDescent="0.25">
      <c r="A211" s="1" t="s">
        <v>209</v>
      </c>
      <c r="B211" s="1" t="s">
        <v>1396</v>
      </c>
      <c r="C211" s="2" t="s">
        <v>2519</v>
      </c>
      <c r="D211" s="1" t="s">
        <v>3526</v>
      </c>
      <c r="E211" s="3" t="s">
        <v>4578</v>
      </c>
      <c r="F211" s="11"/>
      <c r="G211" s="12"/>
      <c r="H211" s="12"/>
      <c r="I211" s="11"/>
      <c r="J211" s="7"/>
      <c r="K211" s="7"/>
      <c r="L211" s="7"/>
      <c r="M211" s="7"/>
      <c r="N211" s="7"/>
      <c r="O211" s="7">
        <f>Table1[[#This Row],[Likelihood]]*Table1[[#This Row],[Impact]]</f>
        <v>0</v>
      </c>
      <c r="P211" s="7"/>
    </row>
    <row r="212" spans="1:16" s="6" customFormat="1" hidden="1" x14ac:dyDescent="0.25">
      <c r="A212" s="1" t="s">
        <v>210</v>
      </c>
      <c r="B212" s="1" t="s">
        <v>1397</v>
      </c>
      <c r="C212" s="1" t="s">
        <v>2520</v>
      </c>
      <c r="D212" s="1" t="s">
        <v>3527</v>
      </c>
      <c r="E212" s="3" t="s">
        <v>4577</v>
      </c>
      <c r="F212" s="11"/>
      <c r="G212" s="12"/>
      <c r="H212" s="12"/>
      <c r="I212" s="11"/>
      <c r="J212" s="7"/>
      <c r="K212" s="7"/>
      <c r="L212" s="7"/>
      <c r="M212" s="7"/>
      <c r="N212" s="7"/>
      <c r="O212" s="7">
        <f>Table1[[#This Row],[Likelihood]]*Table1[[#This Row],[Impact]]</f>
        <v>0</v>
      </c>
      <c r="P212" s="7"/>
    </row>
    <row r="213" spans="1:16" s="6" customFormat="1" ht="75" hidden="1" x14ac:dyDescent="0.25">
      <c r="A213" s="1" t="s">
        <v>211</v>
      </c>
      <c r="B213" s="1" t="s">
        <v>1398</v>
      </c>
      <c r="C213" s="2" t="s">
        <v>2521</v>
      </c>
      <c r="D213" s="1" t="s">
        <v>3528</v>
      </c>
      <c r="E213" s="3" t="s">
        <v>4577</v>
      </c>
      <c r="F213" s="11"/>
      <c r="G213" s="12"/>
      <c r="H213" s="12"/>
      <c r="I213" s="11"/>
      <c r="J213" s="7"/>
      <c r="K213" s="7"/>
      <c r="L213" s="7"/>
      <c r="M213" s="7"/>
      <c r="N213" s="7"/>
      <c r="O213" s="7">
        <f>Table1[[#This Row],[Likelihood]]*Table1[[#This Row],[Impact]]</f>
        <v>0</v>
      </c>
      <c r="P213" s="7"/>
    </row>
    <row r="214" spans="1:16" s="5" customFormat="1" ht="30" hidden="1" x14ac:dyDescent="0.25">
      <c r="A214" s="2" t="s">
        <v>195</v>
      </c>
      <c r="B214" s="2" t="s">
        <v>1382</v>
      </c>
      <c r="C214" s="2" t="s">
        <v>4356</v>
      </c>
      <c r="D214" s="2"/>
      <c r="E214" s="3"/>
      <c r="F214" s="11"/>
      <c r="G214" s="13"/>
      <c r="H214" s="13"/>
      <c r="I214" s="11"/>
      <c r="J214" s="3"/>
      <c r="K214" s="3"/>
      <c r="L214" s="3"/>
      <c r="M214" s="3"/>
      <c r="N214" s="3"/>
      <c r="O214" s="3">
        <f>Table1[[#This Row],[Likelihood]]*Table1[[#This Row],[Impact]]</f>
        <v>0</v>
      </c>
      <c r="P214" s="3"/>
    </row>
    <row r="215" spans="1:16" s="6" customFormat="1" hidden="1" x14ac:dyDescent="0.25">
      <c r="A215" s="1" t="s">
        <v>213</v>
      </c>
      <c r="B215" s="1" t="s">
        <v>1400</v>
      </c>
      <c r="C215" s="1" t="s">
        <v>2522</v>
      </c>
      <c r="D215" s="1" t="s">
        <v>3529</v>
      </c>
      <c r="E215" s="3" t="s">
        <v>4579</v>
      </c>
      <c r="F215" s="11"/>
      <c r="G215" s="12"/>
      <c r="H215" s="12"/>
      <c r="I215" s="11"/>
      <c r="J215" s="7"/>
      <c r="K215" s="7"/>
      <c r="L215" s="7"/>
      <c r="M215" s="7"/>
      <c r="N215" s="7"/>
      <c r="O215" s="7">
        <f>Table1[[#This Row],[Likelihood]]*Table1[[#This Row],[Impact]]</f>
        <v>0</v>
      </c>
      <c r="P215" s="7"/>
    </row>
    <row r="216" spans="1:16" s="5" customFormat="1" ht="75" hidden="1" x14ac:dyDescent="0.25">
      <c r="A216" s="2" t="s">
        <v>214</v>
      </c>
      <c r="B216" s="2" t="s">
        <v>1401</v>
      </c>
      <c r="C216" s="2" t="s">
        <v>2523</v>
      </c>
      <c r="D216" s="2" t="s">
        <v>3530</v>
      </c>
      <c r="E216" s="3" t="s">
        <v>3459</v>
      </c>
      <c r="F216" s="11"/>
      <c r="G216" s="13"/>
      <c r="H216" s="13"/>
      <c r="I216" s="11"/>
      <c r="J216" s="3"/>
      <c r="K216" s="3"/>
      <c r="L216" s="3"/>
      <c r="M216" s="3"/>
      <c r="N216" s="3"/>
      <c r="O216" s="3">
        <f>Table1[[#This Row],[Likelihood]]*Table1[[#This Row],[Impact]]</f>
        <v>0</v>
      </c>
      <c r="P216" s="3"/>
    </row>
    <row r="217" spans="1:16" s="6" customFormat="1" ht="105" hidden="1" x14ac:dyDescent="0.25">
      <c r="A217" s="1" t="s">
        <v>215</v>
      </c>
      <c r="B217" s="1" t="s">
        <v>1402</v>
      </c>
      <c r="C217" s="2" t="s">
        <v>2524</v>
      </c>
      <c r="D217" s="1" t="s">
        <v>3531</v>
      </c>
      <c r="E217" s="3" t="s">
        <v>4580</v>
      </c>
      <c r="F217" s="11"/>
      <c r="G217" s="12"/>
      <c r="H217" s="12"/>
      <c r="I217" s="11"/>
      <c r="J217" s="7"/>
      <c r="K217" s="7"/>
      <c r="L217" s="7"/>
      <c r="M217" s="7"/>
      <c r="N217" s="7"/>
      <c r="O217" s="7">
        <f>Table1[[#This Row],[Likelihood]]*Table1[[#This Row],[Impact]]</f>
        <v>0</v>
      </c>
      <c r="P217" s="7"/>
    </row>
    <row r="218" spans="1:16" s="6" customFormat="1" hidden="1" x14ac:dyDescent="0.25">
      <c r="A218" s="1" t="s">
        <v>216</v>
      </c>
      <c r="B218" s="1" t="s">
        <v>1403</v>
      </c>
      <c r="C218" s="1" t="s">
        <v>2525</v>
      </c>
      <c r="D218" s="1" t="s">
        <v>3532</v>
      </c>
      <c r="E218" s="3" t="s">
        <v>4581</v>
      </c>
      <c r="F218" s="11"/>
      <c r="G218" s="12"/>
      <c r="H218" s="12"/>
      <c r="I218" s="11"/>
      <c r="J218" s="7"/>
      <c r="K218" s="7"/>
      <c r="L218" s="7"/>
      <c r="M218" s="7"/>
      <c r="N218" s="7"/>
      <c r="O218" s="7">
        <f>Table1[[#This Row],[Likelihood]]*Table1[[#This Row],[Impact]]</f>
        <v>0</v>
      </c>
      <c r="P218" s="7"/>
    </row>
    <row r="219" spans="1:16" s="5" customFormat="1" ht="90" hidden="1" x14ac:dyDescent="0.25">
      <c r="A219" s="2" t="s">
        <v>217</v>
      </c>
      <c r="B219" s="2" t="s">
        <v>1404</v>
      </c>
      <c r="C219" s="2" t="s">
        <v>2526</v>
      </c>
      <c r="D219" s="2" t="s">
        <v>3533</v>
      </c>
      <c r="E219" s="3" t="s">
        <v>3459</v>
      </c>
      <c r="F219" s="11"/>
      <c r="G219" s="13"/>
      <c r="H219" s="13"/>
      <c r="I219" s="11"/>
      <c r="J219" s="3"/>
      <c r="K219" s="3"/>
      <c r="L219" s="3"/>
      <c r="M219" s="3"/>
      <c r="N219" s="3"/>
      <c r="O219" s="3">
        <f>Table1[[#This Row],[Likelihood]]*Table1[[#This Row],[Impact]]</f>
        <v>0</v>
      </c>
      <c r="P219" s="3"/>
    </row>
    <row r="220" spans="1:16" s="6" customFormat="1" hidden="1" x14ac:dyDescent="0.25">
      <c r="A220" s="1" t="s">
        <v>218</v>
      </c>
      <c r="B220" s="1" t="s">
        <v>1405</v>
      </c>
      <c r="C220" s="1" t="s">
        <v>2527</v>
      </c>
      <c r="D220" s="1" t="s">
        <v>3534</v>
      </c>
      <c r="E220" s="3" t="s">
        <v>4574</v>
      </c>
      <c r="F220" s="11"/>
      <c r="G220" s="12"/>
      <c r="H220" s="12"/>
      <c r="I220" s="11"/>
      <c r="J220" s="7"/>
      <c r="K220" s="7"/>
      <c r="L220" s="7"/>
      <c r="M220" s="7"/>
      <c r="N220" s="7"/>
      <c r="O220" s="7">
        <f>Table1[[#This Row],[Likelihood]]*Table1[[#This Row],[Impact]]</f>
        <v>0</v>
      </c>
      <c r="P220" s="7"/>
    </row>
    <row r="221" spans="1:16" s="5" customFormat="1" ht="75" hidden="1" x14ac:dyDescent="0.25">
      <c r="A221" s="2" t="s">
        <v>219</v>
      </c>
      <c r="B221" s="2" t="s">
        <v>1406</v>
      </c>
      <c r="C221" s="2" t="s">
        <v>2528</v>
      </c>
      <c r="D221" s="2" t="s">
        <v>3535</v>
      </c>
      <c r="E221" s="3" t="s">
        <v>3459</v>
      </c>
      <c r="F221" s="11"/>
      <c r="G221" s="13"/>
      <c r="H221" s="13"/>
      <c r="I221" s="11"/>
      <c r="J221" s="3"/>
      <c r="K221" s="3"/>
      <c r="L221" s="3"/>
      <c r="M221" s="3"/>
      <c r="N221" s="3"/>
      <c r="O221" s="3">
        <f>Table1[[#This Row],[Likelihood]]*Table1[[#This Row],[Impact]]</f>
        <v>0</v>
      </c>
      <c r="P221" s="3"/>
    </row>
    <row r="222" spans="1:16" s="6" customFormat="1" ht="105" hidden="1" x14ac:dyDescent="0.25">
      <c r="A222" s="1" t="s">
        <v>220</v>
      </c>
      <c r="B222" s="1" t="s">
        <v>1407</v>
      </c>
      <c r="C222" s="2" t="s">
        <v>2529</v>
      </c>
      <c r="D222" s="1" t="s">
        <v>3536</v>
      </c>
      <c r="E222" s="3" t="s">
        <v>4582</v>
      </c>
      <c r="F222" s="11"/>
      <c r="G222" s="12"/>
      <c r="H222" s="12"/>
      <c r="I222" s="11"/>
      <c r="J222" s="7"/>
      <c r="K222" s="7"/>
      <c r="L222" s="7"/>
      <c r="M222" s="7"/>
      <c r="N222" s="7"/>
      <c r="O222" s="7">
        <f>Table1[[#This Row],[Likelihood]]*Table1[[#This Row],[Impact]]</f>
        <v>0</v>
      </c>
      <c r="P222" s="7"/>
    </row>
    <row r="223" spans="1:16" s="5" customFormat="1" ht="30" hidden="1" x14ac:dyDescent="0.25">
      <c r="A223" s="2" t="s">
        <v>221</v>
      </c>
      <c r="B223" s="2" t="s">
        <v>1408</v>
      </c>
      <c r="C223" s="2" t="s">
        <v>2530</v>
      </c>
      <c r="D223" s="2" t="s">
        <v>3537</v>
      </c>
      <c r="E223" s="3" t="s">
        <v>3459</v>
      </c>
      <c r="F223" s="11"/>
      <c r="G223" s="13"/>
      <c r="H223" s="13"/>
      <c r="I223" s="11"/>
      <c r="J223" s="3"/>
      <c r="K223" s="3"/>
      <c r="L223" s="3"/>
      <c r="M223" s="3"/>
      <c r="N223" s="3"/>
      <c r="O223" s="3">
        <f>Table1[[#This Row],[Likelihood]]*Table1[[#This Row],[Impact]]</f>
        <v>0</v>
      </c>
      <c r="P223" s="3"/>
    </row>
    <row r="224" spans="1:16" s="5" customFormat="1" ht="90" hidden="1" x14ac:dyDescent="0.25">
      <c r="A224" s="2" t="s">
        <v>222</v>
      </c>
      <c r="B224" s="2" t="s">
        <v>1409</v>
      </c>
      <c r="C224" s="2" t="s">
        <v>2531</v>
      </c>
      <c r="D224" s="2" t="s">
        <v>3538</v>
      </c>
      <c r="E224" s="3" t="s">
        <v>3459</v>
      </c>
      <c r="F224" s="11"/>
      <c r="G224" s="13"/>
      <c r="H224" s="13"/>
      <c r="I224" s="11"/>
      <c r="J224" s="3"/>
      <c r="K224" s="3"/>
      <c r="L224" s="3"/>
      <c r="M224" s="3"/>
      <c r="N224" s="3"/>
      <c r="O224" s="3">
        <f>Table1[[#This Row],[Likelihood]]*Table1[[#This Row],[Impact]]</f>
        <v>0</v>
      </c>
      <c r="P224" s="3"/>
    </row>
    <row r="225" spans="1:16" s="5" customFormat="1" ht="120" hidden="1" x14ac:dyDescent="0.25">
      <c r="A225" s="2" t="s">
        <v>223</v>
      </c>
      <c r="B225" s="2" t="s">
        <v>1410</v>
      </c>
      <c r="C225" s="2" t="s">
        <v>2532</v>
      </c>
      <c r="D225" s="2" t="s">
        <v>3539</v>
      </c>
      <c r="E225" s="3" t="s">
        <v>3459</v>
      </c>
      <c r="F225" s="11"/>
      <c r="G225" s="13"/>
      <c r="H225" s="13"/>
      <c r="I225" s="11"/>
      <c r="J225" s="3"/>
      <c r="K225" s="3"/>
      <c r="L225" s="3"/>
      <c r="M225" s="3"/>
      <c r="N225" s="3"/>
      <c r="O225" s="3">
        <f>Table1[[#This Row],[Likelihood]]*Table1[[#This Row],[Impact]]</f>
        <v>0</v>
      </c>
      <c r="P225" s="3"/>
    </row>
    <row r="226" spans="1:16" s="6" customFormat="1" ht="90" hidden="1" x14ac:dyDescent="0.25">
      <c r="A226" s="1" t="s">
        <v>224</v>
      </c>
      <c r="B226" s="1" t="s">
        <v>1411</v>
      </c>
      <c r="C226" s="2" t="s">
        <v>2533</v>
      </c>
      <c r="D226" s="1" t="s">
        <v>3540</v>
      </c>
      <c r="E226" s="3" t="s">
        <v>4583</v>
      </c>
      <c r="F226" s="11"/>
      <c r="G226" s="12"/>
      <c r="H226" s="12"/>
      <c r="I226" s="11"/>
      <c r="J226" s="7"/>
      <c r="K226" s="7"/>
      <c r="L226" s="7"/>
      <c r="M226" s="7"/>
      <c r="N226" s="7"/>
      <c r="O226" s="7">
        <f>Table1[[#This Row],[Likelihood]]*Table1[[#This Row],[Impact]]</f>
        <v>0</v>
      </c>
      <c r="P226" s="7"/>
    </row>
    <row r="227" spans="1:16" s="5" customFormat="1" ht="45" hidden="1" x14ac:dyDescent="0.25">
      <c r="A227" s="2" t="s">
        <v>225</v>
      </c>
      <c r="B227" s="2" t="s">
        <v>1412</v>
      </c>
      <c r="C227" s="2" t="s">
        <v>2534</v>
      </c>
      <c r="D227" s="2" t="s">
        <v>3541</v>
      </c>
      <c r="E227" s="3" t="s">
        <v>3459</v>
      </c>
      <c r="F227" s="11"/>
      <c r="G227" s="13"/>
      <c r="H227" s="13"/>
      <c r="I227" s="11"/>
      <c r="J227" s="3"/>
      <c r="K227" s="3"/>
      <c r="L227" s="3"/>
      <c r="M227" s="3"/>
      <c r="N227" s="3"/>
      <c r="O227" s="3">
        <f>Table1[[#This Row],[Likelihood]]*Table1[[#This Row],[Impact]]</f>
        <v>0</v>
      </c>
      <c r="P227" s="3"/>
    </row>
    <row r="228" spans="1:16" s="5" customFormat="1" ht="30" hidden="1" x14ac:dyDescent="0.25">
      <c r="A228" s="2" t="s">
        <v>197</v>
      </c>
      <c r="B228" s="2" t="s">
        <v>1384</v>
      </c>
      <c r="C228" s="2" t="s">
        <v>4357</v>
      </c>
      <c r="D228" s="2"/>
      <c r="E228" s="3"/>
      <c r="F228" s="11"/>
      <c r="G228" s="13"/>
      <c r="H228" s="13"/>
      <c r="I228" s="11"/>
      <c r="J228" s="3"/>
      <c r="K228" s="3"/>
      <c r="L228" s="3"/>
      <c r="M228" s="3"/>
      <c r="N228" s="3"/>
      <c r="O228" s="3">
        <f>Table1[[#This Row],[Likelihood]]*Table1[[#This Row],[Impact]]</f>
        <v>0</v>
      </c>
      <c r="P228" s="3"/>
    </row>
    <row r="229" spans="1:16" s="6" customFormat="1" hidden="1" x14ac:dyDescent="0.25">
      <c r="A229" s="1" t="s">
        <v>227</v>
      </c>
      <c r="B229" s="1" t="s">
        <v>1414</v>
      </c>
      <c r="C229" s="1" t="s">
        <v>2535</v>
      </c>
      <c r="D229" s="1" t="s">
        <v>3459</v>
      </c>
      <c r="E229" s="3" t="s">
        <v>4584</v>
      </c>
      <c r="F229" s="11"/>
      <c r="G229" s="12"/>
      <c r="H229" s="12"/>
      <c r="I229" s="11"/>
      <c r="J229" s="7"/>
      <c r="K229" s="7"/>
      <c r="L229" s="7"/>
      <c r="M229" s="7"/>
      <c r="N229" s="7"/>
      <c r="O229" s="7">
        <f>Table1[[#This Row],[Likelihood]]*Table1[[#This Row],[Impact]]</f>
        <v>0</v>
      </c>
      <c r="P229" s="7"/>
    </row>
    <row r="230" spans="1:16" s="5" customFormat="1" ht="30" hidden="1" x14ac:dyDescent="0.25">
      <c r="A230" s="2" t="s">
        <v>198</v>
      </c>
      <c r="B230" s="2" t="s">
        <v>1385</v>
      </c>
      <c r="C230" s="2" t="s">
        <v>4358</v>
      </c>
      <c r="D230" s="2"/>
      <c r="E230" s="3"/>
      <c r="F230" s="11"/>
      <c r="G230" s="13"/>
      <c r="H230" s="13"/>
      <c r="I230" s="11"/>
      <c r="J230" s="3"/>
      <c r="K230" s="3"/>
      <c r="L230" s="3"/>
      <c r="M230" s="3"/>
      <c r="N230" s="3"/>
      <c r="O230" s="3">
        <f>Table1[[#This Row],[Likelihood]]*Table1[[#This Row],[Impact]]</f>
        <v>0</v>
      </c>
      <c r="P230" s="3"/>
    </row>
    <row r="231" spans="1:16" s="6" customFormat="1" hidden="1" x14ac:dyDescent="0.25">
      <c r="A231" s="1" t="s">
        <v>229</v>
      </c>
      <c r="B231" s="1" t="s">
        <v>1416</v>
      </c>
      <c r="C231" s="1" t="s">
        <v>2536</v>
      </c>
      <c r="D231" s="1" t="s">
        <v>3542</v>
      </c>
      <c r="E231" s="3" t="s">
        <v>4585</v>
      </c>
      <c r="F231" s="11"/>
      <c r="G231" s="12"/>
      <c r="H231" s="12"/>
      <c r="I231" s="11"/>
      <c r="J231" s="7"/>
      <c r="K231" s="7"/>
      <c r="L231" s="7"/>
      <c r="M231" s="7"/>
      <c r="N231" s="7"/>
      <c r="O231" s="7">
        <f>Table1[[#This Row],[Likelihood]]*Table1[[#This Row],[Impact]]</f>
        <v>0</v>
      </c>
      <c r="P231" s="7"/>
    </row>
    <row r="232" spans="1:16" s="6" customFormat="1" hidden="1" x14ac:dyDescent="0.25">
      <c r="A232" s="1" t="s">
        <v>230</v>
      </c>
      <c r="B232" s="1" t="s">
        <v>1417</v>
      </c>
      <c r="C232" s="1" t="s">
        <v>2537</v>
      </c>
      <c r="D232" s="1" t="s">
        <v>3543</v>
      </c>
      <c r="E232" s="3" t="s">
        <v>4586</v>
      </c>
      <c r="F232" s="11"/>
      <c r="G232" s="12"/>
      <c r="H232" s="12"/>
      <c r="I232" s="11"/>
      <c r="J232" s="7"/>
      <c r="K232" s="7"/>
      <c r="L232" s="7"/>
      <c r="M232" s="7"/>
      <c r="N232" s="7"/>
      <c r="O232" s="7">
        <f>Table1[[#This Row],[Likelihood]]*Table1[[#This Row],[Impact]]</f>
        <v>0</v>
      </c>
      <c r="P232" s="7"/>
    </row>
    <row r="233" spans="1:16" s="6" customFormat="1" hidden="1" x14ac:dyDescent="0.25">
      <c r="A233" s="1" t="s">
        <v>231</v>
      </c>
      <c r="B233" s="1" t="s">
        <v>1418</v>
      </c>
      <c r="C233" s="1" t="s">
        <v>2538</v>
      </c>
      <c r="D233" s="1" t="s">
        <v>3544</v>
      </c>
      <c r="E233" s="3" t="s">
        <v>4587</v>
      </c>
      <c r="F233" s="11"/>
      <c r="G233" s="12"/>
      <c r="H233" s="12"/>
      <c r="I233" s="11"/>
      <c r="J233" s="7"/>
      <c r="K233" s="7"/>
      <c r="L233" s="7"/>
      <c r="M233" s="7"/>
      <c r="N233" s="7"/>
      <c r="O233" s="7">
        <f>Table1[[#This Row],[Likelihood]]*Table1[[#This Row],[Impact]]</f>
        <v>0</v>
      </c>
      <c r="P233" s="7"/>
    </row>
    <row r="234" spans="1:16" s="5" customFormat="1" ht="90" hidden="1" x14ac:dyDescent="0.25">
      <c r="A234" s="2" t="s">
        <v>232</v>
      </c>
      <c r="B234" s="2" t="s">
        <v>1419</v>
      </c>
      <c r="C234" s="2" t="s">
        <v>2539</v>
      </c>
      <c r="D234" s="2" t="s">
        <v>3545</v>
      </c>
      <c r="E234" s="3" t="s">
        <v>3459</v>
      </c>
      <c r="F234" s="11"/>
      <c r="G234" s="13"/>
      <c r="H234" s="13"/>
      <c r="I234" s="11"/>
      <c r="J234" s="3"/>
      <c r="K234" s="3"/>
      <c r="L234" s="3"/>
      <c r="M234" s="3"/>
      <c r="N234" s="3"/>
      <c r="O234" s="3">
        <f>Table1[[#This Row],[Likelihood]]*Table1[[#This Row],[Impact]]</f>
        <v>0</v>
      </c>
      <c r="P234" s="3"/>
    </row>
    <row r="235" spans="1:16" s="6" customFormat="1" ht="285" hidden="1" x14ac:dyDescent="0.25">
      <c r="A235" s="1" t="s">
        <v>233</v>
      </c>
      <c r="B235" s="1" t="s">
        <v>1189</v>
      </c>
      <c r="C235" s="2" t="s">
        <v>2540</v>
      </c>
      <c r="D235" s="1" t="s">
        <v>3546</v>
      </c>
      <c r="E235" s="3" t="s">
        <v>4547</v>
      </c>
      <c r="F235" s="11"/>
      <c r="G235" s="12"/>
      <c r="H235" s="12"/>
      <c r="I235" s="11"/>
      <c r="J235" s="7"/>
      <c r="K235" s="7"/>
      <c r="L235" s="7"/>
      <c r="M235" s="7"/>
      <c r="N235" s="7"/>
      <c r="O235" s="7">
        <f>Table1[[#This Row],[Likelihood]]*Table1[[#This Row],[Impact]]</f>
        <v>0</v>
      </c>
      <c r="P235" s="7"/>
    </row>
    <row r="236" spans="1:16" s="6" customFormat="1" ht="409.5" hidden="1" x14ac:dyDescent="0.25">
      <c r="A236" s="1" t="s">
        <v>234</v>
      </c>
      <c r="B236" s="1" t="s">
        <v>1420</v>
      </c>
      <c r="C236" s="2" t="s">
        <v>2541</v>
      </c>
      <c r="D236" s="2" t="s">
        <v>3547</v>
      </c>
      <c r="E236" s="3" t="s">
        <v>4588</v>
      </c>
      <c r="F236" s="11"/>
      <c r="G236" s="12"/>
      <c r="H236" s="12"/>
      <c r="I236" s="11"/>
      <c r="J236" s="7"/>
      <c r="K236" s="7"/>
      <c r="L236" s="7"/>
      <c r="M236" s="7"/>
      <c r="N236" s="7"/>
      <c r="O236" s="7">
        <f>Table1[[#This Row],[Likelihood]]*Table1[[#This Row],[Impact]]</f>
        <v>0</v>
      </c>
      <c r="P236" s="7"/>
    </row>
    <row r="237" spans="1:16" s="5" customFormat="1" ht="409.5" hidden="1" x14ac:dyDescent="0.25">
      <c r="A237" s="2" t="s">
        <v>235</v>
      </c>
      <c r="B237" s="2" t="s">
        <v>1421</v>
      </c>
      <c r="C237" s="2" t="s">
        <v>2542</v>
      </c>
      <c r="D237" s="2" t="s">
        <v>3548</v>
      </c>
      <c r="E237" s="3" t="s">
        <v>3459</v>
      </c>
      <c r="F237" s="11"/>
      <c r="G237" s="13"/>
      <c r="H237" s="13"/>
      <c r="I237" s="11"/>
      <c r="J237" s="3"/>
      <c r="K237" s="3"/>
      <c r="L237" s="3"/>
      <c r="M237" s="3"/>
      <c r="N237" s="3"/>
      <c r="O237" s="3">
        <f>Table1[[#This Row],[Likelihood]]*Table1[[#This Row],[Impact]]</f>
        <v>0</v>
      </c>
      <c r="P237" s="3"/>
    </row>
    <row r="238" spans="1:16" s="6" customFormat="1" hidden="1" x14ac:dyDescent="0.25">
      <c r="A238" s="1" t="s">
        <v>236</v>
      </c>
      <c r="B238" s="1" t="s">
        <v>1422</v>
      </c>
      <c r="C238" s="1" t="s">
        <v>2543</v>
      </c>
      <c r="D238" s="1" t="s">
        <v>3549</v>
      </c>
      <c r="E238" s="3" t="s">
        <v>4589</v>
      </c>
      <c r="F238" s="11"/>
      <c r="G238" s="12"/>
      <c r="H238" s="12"/>
      <c r="I238" s="11"/>
      <c r="J238" s="7"/>
      <c r="K238" s="7"/>
      <c r="L238" s="7"/>
      <c r="M238" s="7"/>
      <c r="N238" s="7"/>
      <c r="O238" s="7">
        <f>Table1[[#This Row],[Likelihood]]*Table1[[#This Row],[Impact]]</f>
        <v>0</v>
      </c>
      <c r="P238" s="7"/>
    </row>
    <row r="239" spans="1:16" s="6" customFormat="1" hidden="1" x14ac:dyDescent="0.25">
      <c r="A239" s="1" t="s">
        <v>237</v>
      </c>
      <c r="B239" s="1" t="s">
        <v>1423</v>
      </c>
      <c r="C239" s="1" t="s">
        <v>2544</v>
      </c>
      <c r="D239" s="1" t="s">
        <v>3550</v>
      </c>
      <c r="E239" s="3" t="s">
        <v>4590</v>
      </c>
      <c r="F239" s="11"/>
      <c r="G239" s="12"/>
      <c r="H239" s="12"/>
      <c r="I239" s="11"/>
      <c r="J239" s="7"/>
      <c r="K239" s="7"/>
      <c r="L239" s="7"/>
      <c r="M239" s="7"/>
      <c r="N239" s="7"/>
      <c r="O239" s="7">
        <f>Table1[[#This Row],[Likelihood]]*Table1[[#This Row],[Impact]]</f>
        <v>0</v>
      </c>
      <c r="P239" s="7"/>
    </row>
    <row r="240" spans="1:16" s="6" customFormat="1" ht="409.5" hidden="1" x14ac:dyDescent="0.25">
      <c r="A240" s="1" t="s">
        <v>238</v>
      </c>
      <c r="B240" s="1" t="s">
        <v>1424</v>
      </c>
      <c r="C240" s="2" t="s">
        <v>2545</v>
      </c>
      <c r="D240" s="2" t="s">
        <v>3551</v>
      </c>
      <c r="E240" s="3" t="s">
        <v>4591</v>
      </c>
      <c r="F240" s="11"/>
      <c r="G240" s="12"/>
      <c r="H240" s="12"/>
      <c r="I240" s="11"/>
      <c r="J240" s="7"/>
      <c r="K240" s="7"/>
      <c r="L240" s="7"/>
      <c r="M240" s="7"/>
      <c r="N240" s="7"/>
      <c r="O240" s="7">
        <f>Table1[[#This Row],[Likelihood]]*Table1[[#This Row],[Impact]]</f>
        <v>0</v>
      </c>
      <c r="P240" s="7"/>
    </row>
    <row r="241" spans="1:16" s="5" customFormat="1" ht="30" hidden="1" x14ac:dyDescent="0.25">
      <c r="A241" s="2" t="s">
        <v>239</v>
      </c>
      <c r="B241" s="2" t="s">
        <v>1425</v>
      </c>
      <c r="C241" s="2" t="s">
        <v>4362</v>
      </c>
      <c r="D241" s="2"/>
      <c r="E241" s="3"/>
      <c r="F241" s="11"/>
      <c r="G241" s="13"/>
      <c r="H241" s="13"/>
      <c r="I241" s="11"/>
      <c r="J241" s="3"/>
      <c r="K241" s="3"/>
      <c r="L241" s="3"/>
      <c r="M241" s="3"/>
      <c r="N241" s="3"/>
      <c r="O241" s="3">
        <f>Table1[[#This Row],[Likelihood]]*Table1[[#This Row],[Impact]]</f>
        <v>0</v>
      </c>
      <c r="P241" s="3"/>
    </row>
    <row r="242" spans="1:16" s="5" customFormat="1" ht="30" hidden="1" x14ac:dyDescent="0.25">
      <c r="A242" s="2" t="s">
        <v>240</v>
      </c>
      <c r="B242" s="2" t="s">
        <v>1426</v>
      </c>
      <c r="C242" s="2" t="s">
        <v>4363</v>
      </c>
      <c r="D242" s="2"/>
      <c r="E242" s="3"/>
      <c r="F242" s="11"/>
      <c r="G242" s="13"/>
      <c r="H242" s="13"/>
      <c r="I242" s="11"/>
      <c r="J242" s="3"/>
      <c r="K242" s="3"/>
      <c r="L242" s="3"/>
      <c r="M242" s="3"/>
      <c r="N242" s="3"/>
      <c r="O242" s="3">
        <f>Table1[[#This Row],[Likelihood]]*Table1[[#This Row],[Impact]]</f>
        <v>0</v>
      </c>
      <c r="P242" s="3"/>
    </row>
    <row r="243" spans="1:16" s="5" customFormat="1" ht="30" hidden="1" x14ac:dyDescent="0.25">
      <c r="A243" s="2" t="s">
        <v>241</v>
      </c>
      <c r="B243" s="2" t="s">
        <v>1427</v>
      </c>
      <c r="C243" s="2" t="s">
        <v>4364</v>
      </c>
      <c r="D243" s="2"/>
      <c r="E243" s="3"/>
      <c r="F243" s="11"/>
      <c r="G243" s="13"/>
      <c r="H243" s="13"/>
      <c r="I243" s="11"/>
      <c r="J243" s="3"/>
      <c r="K243" s="3"/>
      <c r="L243" s="3"/>
      <c r="M243" s="3"/>
      <c r="N243" s="3"/>
      <c r="O243" s="3">
        <f>Table1[[#This Row],[Likelihood]]*Table1[[#This Row],[Impact]]</f>
        <v>0</v>
      </c>
      <c r="P243" s="3"/>
    </row>
    <row r="244" spans="1:16" s="5" customFormat="1" ht="30" hidden="1" x14ac:dyDescent="0.25">
      <c r="A244" s="2" t="s">
        <v>242</v>
      </c>
      <c r="B244" s="2" t="s">
        <v>1428</v>
      </c>
      <c r="C244" s="2" t="s">
        <v>4365</v>
      </c>
      <c r="D244" s="2"/>
      <c r="E244" s="3"/>
      <c r="F244" s="11"/>
      <c r="G244" s="13"/>
      <c r="H244" s="13"/>
      <c r="I244" s="11"/>
      <c r="J244" s="3"/>
      <c r="K244" s="3"/>
      <c r="L244" s="3"/>
      <c r="M244" s="3"/>
      <c r="N244" s="3"/>
      <c r="O244" s="3">
        <f>Table1[[#This Row],[Likelihood]]*Table1[[#This Row],[Impact]]</f>
        <v>0</v>
      </c>
      <c r="P244" s="3"/>
    </row>
    <row r="245" spans="1:16" s="5" customFormat="1" ht="30" hidden="1" x14ac:dyDescent="0.25">
      <c r="A245" s="2" t="s">
        <v>243</v>
      </c>
      <c r="B245" s="2" t="s">
        <v>1429</v>
      </c>
      <c r="C245" s="2" t="s">
        <v>4366</v>
      </c>
      <c r="D245" s="2"/>
      <c r="E245" s="3"/>
      <c r="F245" s="11"/>
      <c r="G245" s="13"/>
      <c r="H245" s="13"/>
      <c r="I245" s="11"/>
      <c r="J245" s="3"/>
      <c r="K245" s="3"/>
      <c r="L245" s="3"/>
      <c r="M245" s="3"/>
      <c r="N245" s="3"/>
      <c r="O245" s="3">
        <f>Table1[[#This Row],[Likelihood]]*Table1[[#This Row],[Impact]]</f>
        <v>0</v>
      </c>
      <c r="P245" s="3"/>
    </row>
    <row r="246" spans="1:16" s="6" customFormat="1" hidden="1" x14ac:dyDescent="0.25">
      <c r="A246" s="1" t="s">
        <v>244</v>
      </c>
      <c r="B246" s="1" t="s">
        <v>1430</v>
      </c>
      <c r="C246" s="1" t="s">
        <v>2546</v>
      </c>
      <c r="D246" s="1" t="s">
        <v>3552</v>
      </c>
      <c r="E246" s="3" t="s">
        <v>4592</v>
      </c>
      <c r="F246" s="11"/>
      <c r="G246" s="12"/>
      <c r="H246" s="12"/>
      <c r="I246" s="11"/>
      <c r="J246" s="7"/>
      <c r="K246" s="7"/>
      <c r="L246" s="7"/>
      <c r="M246" s="7"/>
      <c r="N246" s="7"/>
      <c r="O246" s="7">
        <f>Table1[[#This Row],[Likelihood]]*Table1[[#This Row],[Impact]]</f>
        <v>0</v>
      </c>
      <c r="P246" s="7"/>
    </row>
    <row r="247" spans="1:16" s="6" customFormat="1" ht="75" hidden="1" x14ac:dyDescent="0.25">
      <c r="A247" s="1" t="s">
        <v>245</v>
      </c>
      <c r="B247" s="1" t="s">
        <v>1431</v>
      </c>
      <c r="C247" s="2" t="s">
        <v>2547</v>
      </c>
      <c r="D247" s="1" t="s">
        <v>3553</v>
      </c>
      <c r="E247" s="3" t="s">
        <v>4488</v>
      </c>
      <c r="F247" s="11"/>
      <c r="G247" s="12"/>
      <c r="H247" s="12"/>
      <c r="I247" s="11"/>
      <c r="J247" s="7"/>
      <c r="K247" s="7"/>
      <c r="L247" s="7"/>
      <c r="M247" s="7"/>
      <c r="N247" s="7"/>
      <c r="O247" s="7">
        <f>Table1[[#This Row],[Likelihood]]*Table1[[#This Row],[Impact]]</f>
        <v>0</v>
      </c>
      <c r="P247" s="7"/>
    </row>
    <row r="248" spans="1:16" s="5" customFormat="1" hidden="1" x14ac:dyDescent="0.25">
      <c r="A248" s="2" t="s">
        <v>246</v>
      </c>
      <c r="B248" s="2" t="s">
        <v>1432</v>
      </c>
      <c r="C248" s="2" t="s">
        <v>4367</v>
      </c>
      <c r="D248" s="2"/>
      <c r="E248" s="3"/>
      <c r="F248" s="11"/>
      <c r="G248" s="13"/>
      <c r="H248" s="13"/>
      <c r="I248" s="11"/>
      <c r="J248" s="3"/>
      <c r="K248" s="3"/>
      <c r="L248" s="3"/>
      <c r="M248" s="3"/>
      <c r="N248" s="3"/>
      <c r="O248" s="3">
        <f>Table1[[#This Row],[Likelihood]]*Table1[[#This Row],[Impact]]</f>
        <v>0</v>
      </c>
      <c r="P248" s="3"/>
    </row>
    <row r="249" spans="1:16" s="6" customFormat="1" ht="105" hidden="1" x14ac:dyDescent="0.25">
      <c r="A249" s="1" t="s">
        <v>247</v>
      </c>
      <c r="B249" s="1" t="s">
        <v>1433</v>
      </c>
      <c r="C249" s="2" t="s">
        <v>2548</v>
      </c>
      <c r="D249" s="1" t="s">
        <v>3554</v>
      </c>
      <c r="E249" s="3" t="s">
        <v>4593</v>
      </c>
      <c r="F249" s="11"/>
      <c r="G249" s="12"/>
      <c r="H249" s="12"/>
      <c r="I249" s="11"/>
      <c r="J249" s="7"/>
      <c r="K249" s="7"/>
      <c r="L249" s="7"/>
      <c r="M249" s="7"/>
      <c r="N249" s="7"/>
      <c r="O249" s="7">
        <f>Table1[[#This Row],[Likelihood]]*Table1[[#This Row],[Impact]]</f>
        <v>0</v>
      </c>
      <c r="P249" s="7"/>
    </row>
    <row r="250" spans="1:16" s="5" customFormat="1" ht="90" hidden="1" x14ac:dyDescent="0.25">
      <c r="A250" s="2" t="s">
        <v>248</v>
      </c>
      <c r="B250" s="2" t="s">
        <v>1434</v>
      </c>
      <c r="C250" s="2" t="s">
        <v>2549</v>
      </c>
      <c r="D250" s="2" t="s">
        <v>3555</v>
      </c>
      <c r="E250" s="3" t="s">
        <v>3459</v>
      </c>
      <c r="F250" s="11"/>
      <c r="G250" s="13"/>
      <c r="H250" s="13"/>
      <c r="I250" s="11"/>
      <c r="J250" s="3"/>
      <c r="K250" s="3"/>
      <c r="L250" s="3"/>
      <c r="M250" s="3"/>
      <c r="N250" s="3"/>
      <c r="O250" s="3">
        <f>Table1[[#This Row],[Likelihood]]*Table1[[#This Row],[Impact]]</f>
        <v>0</v>
      </c>
      <c r="P250" s="3"/>
    </row>
    <row r="251" spans="1:16" s="6" customFormat="1" ht="345" hidden="1" x14ac:dyDescent="0.25">
      <c r="A251" s="1" t="s">
        <v>249</v>
      </c>
      <c r="B251" s="1" t="s">
        <v>1435</v>
      </c>
      <c r="C251" s="2" t="s">
        <v>2550</v>
      </c>
      <c r="D251" s="2" t="s">
        <v>3556</v>
      </c>
      <c r="E251" s="3" t="s">
        <v>4594</v>
      </c>
      <c r="F251" s="11"/>
      <c r="G251" s="12"/>
      <c r="H251" s="12"/>
      <c r="I251" s="11"/>
      <c r="J251" s="7"/>
      <c r="K251" s="7"/>
      <c r="L251" s="7"/>
      <c r="M251" s="7"/>
      <c r="N251" s="7"/>
      <c r="O251" s="7">
        <f>Table1[[#This Row],[Likelihood]]*Table1[[#This Row],[Impact]]</f>
        <v>0</v>
      </c>
      <c r="P251" s="7"/>
    </row>
    <row r="252" spans="1:16" s="6" customFormat="1" hidden="1" x14ac:dyDescent="0.25">
      <c r="A252" s="1" t="s">
        <v>250</v>
      </c>
      <c r="B252" s="1" t="s">
        <v>1436</v>
      </c>
      <c r="C252" s="1" t="s">
        <v>2551</v>
      </c>
      <c r="D252" s="1" t="s">
        <v>3557</v>
      </c>
      <c r="E252" s="3" t="s">
        <v>4595</v>
      </c>
      <c r="F252" s="11"/>
      <c r="G252" s="12"/>
      <c r="H252" s="12"/>
      <c r="I252" s="11"/>
      <c r="J252" s="7"/>
      <c r="K252" s="7"/>
      <c r="L252" s="7"/>
      <c r="M252" s="7"/>
      <c r="N252" s="7"/>
      <c r="O252" s="7">
        <f>Table1[[#This Row],[Likelihood]]*Table1[[#This Row],[Impact]]</f>
        <v>0</v>
      </c>
      <c r="P252" s="7"/>
    </row>
    <row r="253" spans="1:16" s="6" customFormat="1" hidden="1" x14ac:dyDescent="0.25">
      <c r="A253" s="1" t="s">
        <v>251</v>
      </c>
      <c r="B253" s="1" t="s">
        <v>1437</v>
      </c>
      <c r="C253" s="1" t="s">
        <v>2552</v>
      </c>
      <c r="D253" s="1" t="s">
        <v>3558</v>
      </c>
      <c r="E253" s="3" t="s">
        <v>4595</v>
      </c>
      <c r="F253" s="11"/>
      <c r="G253" s="12"/>
      <c r="H253" s="12"/>
      <c r="I253" s="11"/>
      <c r="J253" s="7"/>
      <c r="K253" s="7"/>
      <c r="L253" s="7"/>
      <c r="M253" s="7"/>
      <c r="N253" s="7"/>
      <c r="O253" s="7">
        <f>Table1[[#This Row],[Likelihood]]*Table1[[#This Row],[Impact]]</f>
        <v>0</v>
      </c>
      <c r="P253" s="7"/>
    </row>
    <row r="254" spans="1:16" s="6" customFormat="1" ht="375" hidden="1" x14ac:dyDescent="0.25">
      <c r="A254" s="1" t="s">
        <v>252</v>
      </c>
      <c r="B254" s="1" t="s">
        <v>1438</v>
      </c>
      <c r="C254" s="2" t="s">
        <v>2553</v>
      </c>
      <c r="D254" s="2" t="s">
        <v>3559</v>
      </c>
      <c r="E254" s="3" t="s">
        <v>4596</v>
      </c>
      <c r="F254" s="11"/>
      <c r="G254" s="12"/>
      <c r="H254" s="12"/>
      <c r="I254" s="11"/>
      <c r="J254" s="7"/>
      <c r="K254" s="7"/>
      <c r="L254" s="7"/>
      <c r="M254" s="7"/>
      <c r="N254" s="7"/>
      <c r="O254" s="7">
        <f>Table1[[#This Row],[Likelihood]]*Table1[[#This Row],[Impact]]</f>
        <v>0</v>
      </c>
      <c r="P254" s="7"/>
    </row>
    <row r="255" spans="1:16" s="5" customFormat="1" ht="120" hidden="1" x14ac:dyDescent="0.25">
      <c r="A255" s="2" t="s">
        <v>253</v>
      </c>
      <c r="B255" s="2" t="s">
        <v>1439</v>
      </c>
      <c r="C255" s="2" t="s">
        <v>2554</v>
      </c>
      <c r="D255" s="2" t="s">
        <v>3560</v>
      </c>
      <c r="E255" s="3" t="s">
        <v>3459</v>
      </c>
      <c r="F255" s="11"/>
      <c r="G255" s="13"/>
      <c r="H255" s="13"/>
      <c r="I255" s="11"/>
      <c r="J255" s="3"/>
      <c r="K255" s="3"/>
      <c r="L255" s="3"/>
      <c r="M255" s="3"/>
      <c r="N255" s="3"/>
      <c r="O255" s="3">
        <f>Table1[[#This Row],[Likelihood]]*Table1[[#This Row],[Impact]]</f>
        <v>0</v>
      </c>
      <c r="P255" s="3"/>
    </row>
    <row r="256" spans="1:16" s="5" customFormat="1" ht="30" hidden="1" x14ac:dyDescent="0.25">
      <c r="A256" s="2" t="s">
        <v>254</v>
      </c>
      <c r="B256" s="2" t="s">
        <v>1440</v>
      </c>
      <c r="C256" s="2" t="s">
        <v>4367</v>
      </c>
      <c r="D256" s="2"/>
      <c r="E256" s="3"/>
      <c r="F256" s="11"/>
      <c r="G256" s="13"/>
      <c r="H256" s="13"/>
      <c r="I256" s="11"/>
      <c r="J256" s="3"/>
      <c r="K256" s="3"/>
      <c r="L256" s="3"/>
      <c r="M256" s="3"/>
      <c r="N256" s="3"/>
      <c r="O256" s="3">
        <f>Table1[[#This Row],[Likelihood]]*Table1[[#This Row],[Impact]]</f>
        <v>0</v>
      </c>
      <c r="P256" s="3"/>
    </row>
    <row r="257" spans="1:16" s="5" customFormat="1" ht="75" hidden="1" x14ac:dyDescent="0.25">
      <c r="A257" s="2" t="s">
        <v>255</v>
      </c>
      <c r="B257" s="2" t="s">
        <v>1441</v>
      </c>
      <c r="C257" s="2" t="s">
        <v>2555</v>
      </c>
      <c r="D257" s="2" t="s">
        <v>3561</v>
      </c>
      <c r="E257" s="3" t="s">
        <v>3459</v>
      </c>
      <c r="F257" s="11"/>
      <c r="G257" s="13"/>
      <c r="H257" s="13"/>
      <c r="I257" s="11"/>
      <c r="J257" s="3"/>
      <c r="K257" s="3"/>
      <c r="L257" s="3"/>
      <c r="M257" s="3"/>
      <c r="N257" s="3"/>
      <c r="O257" s="3">
        <f>Table1[[#This Row],[Likelihood]]*Table1[[#This Row],[Impact]]</f>
        <v>0</v>
      </c>
      <c r="P257" s="3"/>
    </row>
    <row r="258" spans="1:16" s="5" customFormat="1" ht="90" hidden="1" x14ac:dyDescent="0.25">
      <c r="A258" s="2" t="s">
        <v>256</v>
      </c>
      <c r="B258" s="2" t="s">
        <v>1442</v>
      </c>
      <c r="C258" s="2" t="s">
        <v>2556</v>
      </c>
      <c r="D258" s="2" t="s">
        <v>3562</v>
      </c>
      <c r="E258" s="3" t="s">
        <v>3459</v>
      </c>
      <c r="F258" s="11"/>
      <c r="G258" s="13"/>
      <c r="H258" s="13"/>
      <c r="I258" s="11"/>
      <c r="J258" s="3"/>
      <c r="K258" s="3"/>
      <c r="L258" s="3"/>
      <c r="M258" s="3"/>
      <c r="N258" s="3"/>
      <c r="O258" s="3">
        <f>Table1[[#This Row],[Likelihood]]*Table1[[#This Row],[Impact]]</f>
        <v>0</v>
      </c>
      <c r="P258" s="3"/>
    </row>
    <row r="259" spans="1:16" s="5" customFormat="1" ht="180" hidden="1" x14ac:dyDescent="0.25">
      <c r="A259" s="2" t="s">
        <v>257</v>
      </c>
      <c r="B259" s="2" t="s">
        <v>1443</v>
      </c>
      <c r="C259" s="2" t="s">
        <v>2557</v>
      </c>
      <c r="D259" s="2" t="s">
        <v>3563</v>
      </c>
      <c r="E259" s="3" t="s">
        <v>3459</v>
      </c>
      <c r="F259" s="11"/>
      <c r="G259" s="13"/>
      <c r="H259" s="13"/>
      <c r="I259" s="11"/>
      <c r="J259" s="3"/>
      <c r="K259" s="3"/>
      <c r="L259" s="3"/>
      <c r="M259" s="3"/>
      <c r="N259" s="3"/>
      <c r="O259" s="3">
        <f>Table1[[#This Row],[Likelihood]]*Table1[[#This Row],[Impact]]</f>
        <v>0</v>
      </c>
      <c r="P259" s="3"/>
    </row>
    <row r="260" spans="1:16" s="5" customFormat="1" ht="60" hidden="1" x14ac:dyDescent="0.25">
      <c r="A260" s="2" t="s">
        <v>258</v>
      </c>
      <c r="B260" s="2" t="s">
        <v>1444</v>
      </c>
      <c r="C260" s="2" t="s">
        <v>2558</v>
      </c>
      <c r="D260" s="2" t="s">
        <v>3564</v>
      </c>
      <c r="E260" s="3" t="s">
        <v>3459</v>
      </c>
      <c r="F260" s="11"/>
      <c r="G260" s="13"/>
      <c r="H260" s="13"/>
      <c r="I260" s="11"/>
      <c r="J260" s="3"/>
      <c r="K260" s="3"/>
      <c r="L260" s="3"/>
      <c r="M260" s="3"/>
      <c r="N260" s="3"/>
      <c r="O260" s="3">
        <f>Table1[[#This Row],[Likelihood]]*Table1[[#This Row],[Impact]]</f>
        <v>0</v>
      </c>
      <c r="P260" s="3"/>
    </row>
    <row r="261" spans="1:16" s="6" customFormat="1" ht="405" hidden="1" x14ac:dyDescent="0.25">
      <c r="A261" s="1" t="s">
        <v>259</v>
      </c>
      <c r="B261" s="1" t="s">
        <v>1445</v>
      </c>
      <c r="C261" s="1" t="s">
        <v>2559</v>
      </c>
      <c r="D261" s="2" t="s">
        <v>3565</v>
      </c>
      <c r="E261" s="3" t="s">
        <v>4597</v>
      </c>
      <c r="F261" s="11"/>
      <c r="G261" s="12"/>
      <c r="H261" s="12"/>
      <c r="I261" s="11"/>
      <c r="J261" s="7"/>
      <c r="K261" s="7"/>
      <c r="L261" s="7"/>
      <c r="M261" s="7"/>
      <c r="N261" s="7"/>
      <c r="O261" s="7">
        <f>Table1[[#This Row],[Likelihood]]*Table1[[#This Row],[Impact]]</f>
        <v>0</v>
      </c>
      <c r="P261" s="7"/>
    </row>
    <row r="262" spans="1:16" s="6" customFormat="1" hidden="1" x14ac:dyDescent="0.25">
      <c r="A262" s="1" t="s">
        <v>260</v>
      </c>
      <c r="B262" s="1" t="s">
        <v>1446</v>
      </c>
      <c r="C262" s="1" t="s">
        <v>2560</v>
      </c>
      <c r="D262" s="1" t="s">
        <v>3566</v>
      </c>
      <c r="E262" s="3" t="s">
        <v>4538</v>
      </c>
      <c r="F262" s="11"/>
      <c r="G262" s="12"/>
      <c r="H262" s="12"/>
      <c r="I262" s="11"/>
      <c r="J262" s="7"/>
      <c r="K262" s="7"/>
      <c r="L262" s="7"/>
      <c r="M262" s="7"/>
      <c r="N262" s="7"/>
      <c r="O262" s="7">
        <f>Table1[[#This Row],[Likelihood]]*Table1[[#This Row],[Impact]]</f>
        <v>0</v>
      </c>
      <c r="P262" s="7"/>
    </row>
    <row r="263" spans="1:16" s="5" customFormat="1" ht="240" hidden="1" x14ac:dyDescent="0.25">
      <c r="A263" s="2" t="s">
        <v>261</v>
      </c>
      <c r="B263" s="2" t="s">
        <v>1447</v>
      </c>
      <c r="C263" s="2" t="s">
        <v>2561</v>
      </c>
      <c r="D263" s="2" t="s">
        <v>3567</v>
      </c>
      <c r="E263" s="3" t="s">
        <v>3459</v>
      </c>
      <c r="F263" s="11"/>
      <c r="G263" s="13"/>
      <c r="H263" s="13"/>
      <c r="I263" s="11"/>
      <c r="J263" s="3"/>
      <c r="K263" s="3"/>
      <c r="L263" s="3"/>
      <c r="M263" s="3"/>
      <c r="N263" s="3"/>
      <c r="O263" s="3">
        <f>Table1[[#This Row],[Likelihood]]*Table1[[#This Row],[Impact]]</f>
        <v>0</v>
      </c>
      <c r="P263" s="3"/>
    </row>
    <row r="264" spans="1:16" s="6" customFormat="1" hidden="1" x14ac:dyDescent="0.25">
      <c r="A264" s="1" t="s">
        <v>262</v>
      </c>
      <c r="B264" s="1" t="s">
        <v>1448</v>
      </c>
      <c r="C264" s="1" t="s">
        <v>2562</v>
      </c>
      <c r="D264" s="1" t="s">
        <v>3568</v>
      </c>
      <c r="E264" s="3" t="s">
        <v>4598</v>
      </c>
      <c r="F264" s="11"/>
      <c r="G264" s="12"/>
      <c r="H264" s="12"/>
      <c r="I264" s="11"/>
      <c r="J264" s="7"/>
      <c r="K264" s="7"/>
      <c r="L264" s="7"/>
      <c r="M264" s="7"/>
      <c r="N264" s="7"/>
      <c r="O264" s="7">
        <f>Table1[[#This Row],[Likelihood]]*Table1[[#This Row],[Impact]]</f>
        <v>0</v>
      </c>
      <c r="P264" s="7"/>
    </row>
    <row r="265" spans="1:16" s="6" customFormat="1" ht="120" hidden="1" x14ac:dyDescent="0.25">
      <c r="A265" s="1" t="s">
        <v>263</v>
      </c>
      <c r="B265" s="1" t="s">
        <v>1449</v>
      </c>
      <c r="C265" s="2" t="s">
        <v>2563</v>
      </c>
      <c r="D265" s="1" t="s">
        <v>3569</v>
      </c>
      <c r="E265" s="3" t="s">
        <v>4599</v>
      </c>
      <c r="F265" s="11"/>
      <c r="G265" s="12"/>
      <c r="H265" s="12"/>
      <c r="I265" s="11"/>
      <c r="J265" s="7"/>
      <c r="K265" s="7"/>
      <c r="L265" s="7"/>
      <c r="M265" s="7"/>
      <c r="N265" s="7"/>
      <c r="O265" s="7">
        <f>Table1[[#This Row],[Likelihood]]*Table1[[#This Row],[Impact]]</f>
        <v>0</v>
      </c>
      <c r="P265" s="7"/>
    </row>
    <row r="266" spans="1:16" s="6" customFormat="1" hidden="1" x14ac:dyDescent="0.25">
      <c r="A266" s="1" t="s">
        <v>264</v>
      </c>
      <c r="B266" s="1" t="s">
        <v>1450</v>
      </c>
      <c r="C266" s="1" t="s">
        <v>2564</v>
      </c>
      <c r="D266" s="1" t="s">
        <v>3570</v>
      </c>
      <c r="E266" s="3" t="s">
        <v>4600</v>
      </c>
      <c r="F266" s="11"/>
      <c r="G266" s="12"/>
      <c r="H266" s="12"/>
      <c r="I266" s="11"/>
      <c r="J266" s="7"/>
      <c r="K266" s="7"/>
      <c r="L266" s="7"/>
      <c r="M266" s="7"/>
      <c r="N266" s="7"/>
      <c r="O266" s="7">
        <f>Table1[[#This Row],[Likelihood]]*Table1[[#This Row],[Impact]]</f>
        <v>0</v>
      </c>
      <c r="P266" s="7"/>
    </row>
    <row r="267" spans="1:16" s="6" customFormat="1" ht="270" hidden="1" x14ac:dyDescent="0.25">
      <c r="A267" s="1" t="s">
        <v>265</v>
      </c>
      <c r="B267" s="1" t="s">
        <v>1189</v>
      </c>
      <c r="C267" s="2" t="s">
        <v>2565</v>
      </c>
      <c r="D267" s="1" t="s">
        <v>3571</v>
      </c>
      <c r="E267" s="3" t="s">
        <v>4601</v>
      </c>
      <c r="F267" s="11"/>
      <c r="G267" s="12"/>
      <c r="H267" s="12"/>
      <c r="I267" s="11"/>
      <c r="J267" s="7"/>
      <c r="K267" s="7"/>
      <c r="L267" s="7"/>
      <c r="M267" s="7"/>
      <c r="N267" s="7"/>
      <c r="O267" s="7">
        <f>Table1[[#This Row],[Likelihood]]*Table1[[#This Row],[Impact]]</f>
        <v>0</v>
      </c>
      <c r="P267" s="7"/>
    </row>
    <row r="268" spans="1:16" s="6" customFormat="1" ht="90" hidden="1" x14ac:dyDescent="0.25">
      <c r="A268" s="1" t="s">
        <v>266</v>
      </c>
      <c r="B268" s="1" t="s">
        <v>1451</v>
      </c>
      <c r="C268" s="2" t="s">
        <v>2566</v>
      </c>
      <c r="D268" s="1" t="s">
        <v>3572</v>
      </c>
      <c r="E268" s="3" t="s">
        <v>4602</v>
      </c>
      <c r="F268" s="11"/>
      <c r="G268" s="12"/>
      <c r="H268" s="12"/>
      <c r="I268" s="11"/>
      <c r="J268" s="7"/>
      <c r="K268" s="7"/>
      <c r="L268" s="7"/>
      <c r="M268" s="7"/>
      <c r="N268" s="7"/>
      <c r="O268" s="7">
        <f>Table1[[#This Row],[Likelihood]]*Table1[[#This Row],[Impact]]</f>
        <v>0</v>
      </c>
      <c r="P268" s="7"/>
    </row>
    <row r="269" spans="1:16" s="5" customFormat="1" ht="30" hidden="1" x14ac:dyDescent="0.25">
      <c r="A269" s="2" t="s">
        <v>324</v>
      </c>
      <c r="B269" s="2" t="s">
        <v>1509</v>
      </c>
      <c r="C269" s="2" t="s">
        <v>4375</v>
      </c>
      <c r="D269" s="2"/>
      <c r="E269" s="3"/>
      <c r="F269" s="11"/>
      <c r="G269" s="13"/>
      <c r="H269" s="13"/>
      <c r="I269" s="11"/>
      <c r="J269" s="3"/>
      <c r="K269" s="3"/>
      <c r="L269" s="3"/>
      <c r="M269" s="3"/>
      <c r="N269" s="3"/>
      <c r="O269" s="3">
        <f>Table1[[#This Row],[Likelihood]]*Table1[[#This Row],[Impact]]</f>
        <v>0</v>
      </c>
      <c r="P269" s="3"/>
    </row>
    <row r="270" spans="1:16" s="6" customFormat="1" hidden="1" x14ac:dyDescent="0.25">
      <c r="A270" s="1" t="s">
        <v>268</v>
      </c>
      <c r="B270" s="1" t="s">
        <v>1453</v>
      </c>
      <c r="C270" s="1" t="s">
        <v>2567</v>
      </c>
      <c r="D270" s="1" t="s">
        <v>3573</v>
      </c>
      <c r="E270" s="3" t="s">
        <v>4603</v>
      </c>
      <c r="F270" s="11"/>
      <c r="G270" s="12"/>
      <c r="H270" s="12"/>
      <c r="I270" s="11"/>
      <c r="J270" s="7"/>
      <c r="K270" s="7"/>
      <c r="L270" s="7"/>
      <c r="M270" s="7"/>
      <c r="N270" s="7"/>
      <c r="O270" s="7">
        <f>Table1[[#This Row],[Likelihood]]*Table1[[#This Row],[Impact]]</f>
        <v>0</v>
      </c>
      <c r="P270" s="7"/>
    </row>
    <row r="271" spans="1:16" s="5" customFormat="1" ht="45" hidden="1" x14ac:dyDescent="0.25">
      <c r="A271" s="2" t="s">
        <v>269</v>
      </c>
      <c r="B271" s="2" t="s">
        <v>1454</v>
      </c>
      <c r="C271" s="2" t="s">
        <v>2568</v>
      </c>
      <c r="D271" s="2" t="s">
        <v>3574</v>
      </c>
      <c r="E271" s="3" t="s">
        <v>3459</v>
      </c>
      <c r="F271" s="11"/>
      <c r="G271" s="13"/>
      <c r="H271" s="13"/>
      <c r="I271" s="11"/>
      <c r="J271" s="3"/>
      <c r="K271" s="3"/>
      <c r="L271" s="3"/>
      <c r="M271" s="3"/>
      <c r="N271" s="3"/>
      <c r="O271" s="3">
        <f>Table1[[#This Row],[Likelihood]]*Table1[[#This Row],[Impact]]</f>
        <v>0</v>
      </c>
      <c r="P271" s="3"/>
    </row>
    <row r="272" spans="1:16" s="5" customFormat="1" ht="30" hidden="1" x14ac:dyDescent="0.25">
      <c r="A272" s="2" t="s">
        <v>267</v>
      </c>
      <c r="B272" s="2" t="s">
        <v>1452</v>
      </c>
      <c r="C272" s="2" t="s">
        <v>4368</v>
      </c>
      <c r="D272" s="2"/>
      <c r="E272" s="3"/>
      <c r="F272" s="11"/>
      <c r="G272" s="13"/>
      <c r="H272" s="13"/>
      <c r="I272" s="11"/>
      <c r="J272" s="3"/>
      <c r="K272" s="3"/>
      <c r="L272" s="3"/>
      <c r="M272" s="3"/>
      <c r="N272" s="3"/>
      <c r="O272" s="3">
        <f>Table1[[#This Row],[Likelihood]]*Table1[[#This Row],[Impact]]</f>
        <v>0</v>
      </c>
      <c r="P272" s="3"/>
    </row>
    <row r="273" spans="1:16" s="5" customFormat="1" ht="30" hidden="1" x14ac:dyDescent="0.25">
      <c r="A273" s="2" t="s">
        <v>270</v>
      </c>
      <c r="B273" s="2" t="s">
        <v>1455</v>
      </c>
      <c r="C273" s="2" t="s">
        <v>4369</v>
      </c>
      <c r="D273" s="2"/>
      <c r="E273" s="3"/>
      <c r="F273" s="11"/>
      <c r="G273" s="13"/>
      <c r="H273" s="13"/>
      <c r="I273" s="11"/>
      <c r="J273" s="3"/>
      <c r="K273" s="3"/>
      <c r="L273" s="3"/>
      <c r="M273" s="3"/>
      <c r="N273" s="3"/>
      <c r="O273" s="3">
        <f>Table1[[#This Row],[Likelihood]]*Table1[[#This Row],[Impact]]</f>
        <v>0</v>
      </c>
      <c r="P273" s="3"/>
    </row>
    <row r="274" spans="1:16" s="6" customFormat="1" hidden="1" x14ac:dyDescent="0.25">
      <c r="A274" s="1" t="s">
        <v>272</v>
      </c>
      <c r="B274" s="1" t="s">
        <v>1457</v>
      </c>
      <c r="C274" s="1" t="s">
        <v>2569</v>
      </c>
      <c r="D274" s="1" t="s">
        <v>3575</v>
      </c>
      <c r="E274" s="3" t="s">
        <v>4604</v>
      </c>
      <c r="F274" s="11"/>
      <c r="G274" s="12"/>
      <c r="H274" s="12"/>
      <c r="I274" s="11"/>
      <c r="J274" s="7"/>
      <c r="K274" s="7"/>
      <c r="L274" s="7"/>
      <c r="M274" s="7"/>
      <c r="N274" s="7"/>
      <c r="O274" s="7">
        <f>Table1[[#This Row],[Likelihood]]*Table1[[#This Row],[Impact]]</f>
        <v>0</v>
      </c>
      <c r="P274" s="7"/>
    </row>
    <row r="275" spans="1:16" s="6" customFormat="1" ht="75" hidden="1" x14ac:dyDescent="0.25">
      <c r="A275" s="1" t="s">
        <v>273</v>
      </c>
      <c r="B275" s="1" t="s">
        <v>1458</v>
      </c>
      <c r="C275" s="2" t="s">
        <v>2570</v>
      </c>
      <c r="D275" s="1" t="s">
        <v>3576</v>
      </c>
      <c r="E275" s="3" t="s">
        <v>4605</v>
      </c>
      <c r="F275" s="11"/>
      <c r="G275" s="12"/>
      <c r="H275" s="12"/>
      <c r="I275" s="11"/>
      <c r="J275" s="7"/>
      <c r="K275" s="7"/>
      <c r="L275" s="7"/>
      <c r="M275" s="7"/>
      <c r="N275" s="7"/>
      <c r="O275" s="7">
        <f>Table1[[#This Row],[Likelihood]]*Table1[[#This Row],[Impact]]</f>
        <v>0</v>
      </c>
      <c r="P275" s="7"/>
    </row>
    <row r="276" spans="1:16" s="6" customFormat="1" ht="225" hidden="1" x14ac:dyDescent="0.25">
      <c r="A276" s="1" t="s">
        <v>274</v>
      </c>
      <c r="B276" s="1" t="s">
        <v>1459</v>
      </c>
      <c r="C276" s="2" t="s">
        <v>2571</v>
      </c>
      <c r="D276" s="1" t="s">
        <v>3577</v>
      </c>
      <c r="E276" s="3" t="s">
        <v>4606</v>
      </c>
      <c r="F276" s="11"/>
      <c r="G276" s="12"/>
      <c r="H276" s="12"/>
      <c r="I276" s="11"/>
      <c r="J276" s="7"/>
      <c r="K276" s="7"/>
      <c r="L276" s="7"/>
      <c r="M276" s="7"/>
      <c r="N276" s="7"/>
      <c r="O276" s="7">
        <f>Table1[[#This Row],[Likelihood]]*Table1[[#This Row],[Impact]]</f>
        <v>0</v>
      </c>
      <c r="P276" s="7"/>
    </row>
    <row r="277" spans="1:16" s="5" customFormat="1" ht="150" hidden="1" x14ac:dyDescent="0.25">
      <c r="A277" s="2" t="s">
        <v>275</v>
      </c>
      <c r="B277" s="2" t="s">
        <v>1460</v>
      </c>
      <c r="C277" s="2" t="s">
        <v>2572</v>
      </c>
      <c r="D277" s="2" t="s">
        <v>3459</v>
      </c>
      <c r="E277" s="3" t="s">
        <v>3459</v>
      </c>
      <c r="F277" s="11"/>
      <c r="G277" s="13"/>
      <c r="H277" s="13"/>
      <c r="I277" s="11"/>
      <c r="J277" s="3"/>
      <c r="K277" s="3"/>
      <c r="L277" s="3"/>
      <c r="M277" s="3"/>
      <c r="N277" s="3"/>
      <c r="O277" s="3">
        <f>Table1[[#This Row],[Likelihood]]*Table1[[#This Row],[Impact]]</f>
        <v>0</v>
      </c>
      <c r="P277" s="3"/>
    </row>
    <row r="278" spans="1:16" s="5" customFormat="1" ht="165" hidden="1" x14ac:dyDescent="0.25">
      <c r="A278" s="2" t="s">
        <v>276</v>
      </c>
      <c r="B278" s="2" t="s">
        <v>1461</v>
      </c>
      <c r="C278" s="2" t="s">
        <v>2573</v>
      </c>
      <c r="D278" s="2" t="s">
        <v>3578</v>
      </c>
      <c r="E278" s="3" t="s">
        <v>3459</v>
      </c>
      <c r="F278" s="11"/>
      <c r="G278" s="13"/>
      <c r="H278" s="13"/>
      <c r="I278" s="11"/>
      <c r="J278" s="3"/>
      <c r="K278" s="3"/>
      <c r="L278" s="3"/>
      <c r="M278" s="3"/>
      <c r="N278" s="3"/>
      <c r="O278" s="3">
        <f>Table1[[#This Row],[Likelihood]]*Table1[[#This Row],[Impact]]</f>
        <v>0</v>
      </c>
      <c r="P278" s="3"/>
    </row>
    <row r="279" spans="1:16" s="5" customFormat="1" ht="60" hidden="1" x14ac:dyDescent="0.25">
      <c r="A279" s="2" t="s">
        <v>277</v>
      </c>
      <c r="B279" s="2" t="s">
        <v>1462</v>
      </c>
      <c r="C279" s="2" t="s">
        <v>2574</v>
      </c>
      <c r="D279" s="2" t="s">
        <v>3579</v>
      </c>
      <c r="E279" s="3" t="s">
        <v>3459</v>
      </c>
      <c r="F279" s="11"/>
      <c r="G279" s="13"/>
      <c r="H279" s="13"/>
      <c r="I279" s="11"/>
      <c r="J279" s="3"/>
      <c r="K279" s="3"/>
      <c r="L279" s="3"/>
      <c r="M279" s="3"/>
      <c r="N279" s="3"/>
      <c r="O279" s="3">
        <f>Table1[[#This Row],[Likelihood]]*Table1[[#This Row],[Impact]]</f>
        <v>0</v>
      </c>
      <c r="P279" s="3"/>
    </row>
    <row r="280" spans="1:16" s="5" customFormat="1" ht="135" hidden="1" x14ac:dyDescent="0.25">
      <c r="A280" s="2" t="s">
        <v>278</v>
      </c>
      <c r="B280" s="2" t="s">
        <v>1463</v>
      </c>
      <c r="C280" s="2" t="s">
        <v>2575</v>
      </c>
      <c r="D280" s="2" t="s">
        <v>3580</v>
      </c>
      <c r="E280" s="3" t="s">
        <v>3459</v>
      </c>
      <c r="F280" s="11"/>
      <c r="G280" s="13"/>
      <c r="H280" s="13"/>
      <c r="I280" s="11"/>
      <c r="J280" s="3"/>
      <c r="K280" s="3"/>
      <c r="L280" s="3"/>
      <c r="M280" s="3"/>
      <c r="N280" s="3"/>
      <c r="O280" s="3">
        <f>Table1[[#This Row],[Likelihood]]*Table1[[#This Row],[Impact]]</f>
        <v>0</v>
      </c>
      <c r="P280" s="3"/>
    </row>
    <row r="281" spans="1:16" s="5" customFormat="1" ht="45" hidden="1" x14ac:dyDescent="0.25">
      <c r="A281" s="2" t="s">
        <v>279</v>
      </c>
      <c r="B281" s="2" t="s">
        <v>1464</v>
      </c>
      <c r="C281" s="2" t="s">
        <v>2576</v>
      </c>
      <c r="D281" s="2" t="s">
        <v>3581</v>
      </c>
      <c r="E281" s="3" t="s">
        <v>3459</v>
      </c>
      <c r="F281" s="11"/>
      <c r="G281" s="13"/>
      <c r="H281" s="13"/>
      <c r="I281" s="11"/>
      <c r="J281" s="3"/>
      <c r="K281" s="3"/>
      <c r="L281" s="3"/>
      <c r="M281" s="3"/>
      <c r="N281" s="3"/>
      <c r="O281" s="3">
        <f>Table1[[#This Row],[Likelihood]]*Table1[[#This Row],[Impact]]</f>
        <v>0</v>
      </c>
      <c r="P281" s="3"/>
    </row>
    <row r="282" spans="1:16" s="6" customFormat="1" hidden="1" x14ac:dyDescent="0.25">
      <c r="A282" s="1" t="s">
        <v>280</v>
      </c>
      <c r="B282" s="1" t="s">
        <v>1465</v>
      </c>
      <c r="C282" s="1" t="s">
        <v>2577</v>
      </c>
      <c r="D282" s="1" t="s">
        <v>3582</v>
      </c>
      <c r="E282" s="3" t="s">
        <v>4607</v>
      </c>
      <c r="F282" s="11"/>
      <c r="G282" s="12"/>
      <c r="H282" s="12"/>
      <c r="I282" s="11"/>
      <c r="J282" s="7"/>
      <c r="K282" s="7"/>
      <c r="L282" s="7"/>
      <c r="M282" s="7"/>
      <c r="N282" s="7"/>
      <c r="O282" s="7">
        <f>Table1[[#This Row],[Likelihood]]*Table1[[#This Row],[Impact]]</f>
        <v>0</v>
      </c>
      <c r="P282" s="7"/>
    </row>
    <row r="283" spans="1:16" s="6" customFormat="1" hidden="1" x14ac:dyDescent="0.25">
      <c r="A283" s="1" t="s">
        <v>281</v>
      </c>
      <c r="B283" s="1" t="s">
        <v>1466</v>
      </c>
      <c r="C283" s="1" t="s">
        <v>2578</v>
      </c>
      <c r="D283" s="1" t="s">
        <v>3583</v>
      </c>
      <c r="E283" s="3" t="s">
        <v>4608</v>
      </c>
      <c r="F283" s="11"/>
      <c r="G283" s="12"/>
      <c r="H283" s="12"/>
      <c r="I283" s="11"/>
      <c r="J283" s="7"/>
      <c r="K283" s="7"/>
      <c r="L283" s="7"/>
      <c r="M283" s="7"/>
      <c r="N283" s="7"/>
      <c r="O283" s="7">
        <f>Table1[[#This Row],[Likelihood]]*Table1[[#This Row],[Impact]]</f>
        <v>0</v>
      </c>
      <c r="P283" s="7"/>
    </row>
    <row r="284" spans="1:16" s="5" customFormat="1" ht="30" hidden="1" x14ac:dyDescent="0.25">
      <c r="A284" s="2" t="s">
        <v>282</v>
      </c>
      <c r="B284" s="2" t="s">
        <v>1467</v>
      </c>
      <c r="C284" s="2" t="s">
        <v>2579</v>
      </c>
      <c r="D284" s="2" t="s">
        <v>3584</v>
      </c>
      <c r="E284" s="3" t="s">
        <v>3459</v>
      </c>
      <c r="F284" s="11"/>
      <c r="G284" s="13"/>
      <c r="H284" s="13"/>
      <c r="I284" s="11"/>
      <c r="J284" s="3"/>
      <c r="K284" s="3"/>
      <c r="L284" s="3"/>
      <c r="M284" s="3"/>
      <c r="N284" s="3"/>
      <c r="O284" s="3">
        <f>Table1[[#This Row],[Likelihood]]*Table1[[#This Row],[Impact]]</f>
        <v>0</v>
      </c>
      <c r="P284" s="3"/>
    </row>
    <row r="285" spans="1:16" s="6" customFormat="1" hidden="1" x14ac:dyDescent="0.25">
      <c r="A285" s="1" t="s">
        <v>283</v>
      </c>
      <c r="B285" s="1" t="s">
        <v>1468</v>
      </c>
      <c r="C285" s="1" t="s">
        <v>2580</v>
      </c>
      <c r="D285" s="1" t="s">
        <v>3585</v>
      </c>
      <c r="E285" s="3" t="s">
        <v>4609</v>
      </c>
      <c r="F285" s="11"/>
      <c r="G285" s="12"/>
      <c r="H285" s="12"/>
      <c r="I285" s="11"/>
      <c r="J285" s="7"/>
      <c r="K285" s="7"/>
      <c r="L285" s="7"/>
      <c r="M285" s="7"/>
      <c r="N285" s="7"/>
      <c r="O285" s="7">
        <f>Table1[[#This Row],[Likelihood]]*Table1[[#This Row],[Impact]]</f>
        <v>0</v>
      </c>
      <c r="P285" s="7"/>
    </row>
    <row r="286" spans="1:16" s="6" customFormat="1" hidden="1" x14ac:dyDescent="0.25">
      <c r="A286" s="1" t="s">
        <v>284</v>
      </c>
      <c r="B286" s="1" t="s">
        <v>1469</v>
      </c>
      <c r="C286" s="1" t="s">
        <v>2581</v>
      </c>
      <c r="D286" s="1" t="s">
        <v>3586</v>
      </c>
      <c r="E286" s="3" t="s">
        <v>4610</v>
      </c>
      <c r="F286" s="11"/>
      <c r="G286" s="12"/>
      <c r="H286" s="12"/>
      <c r="I286" s="11"/>
      <c r="J286" s="7"/>
      <c r="K286" s="7"/>
      <c r="L286" s="7"/>
      <c r="M286" s="7"/>
      <c r="N286" s="7"/>
      <c r="O286" s="7">
        <f>Table1[[#This Row],[Likelihood]]*Table1[[#This Row],[Impact]]</f>
        <v>0</v>
      </c>
      <c r="P286" s="7"/>
    </row>
    <row r="287" spans="1:16" s="6" customFormat="1" hidden="1" x14ac:dyDescent="0.25">
      <c r="A287" s="1" t="s">
        <v>285</v>
      </c>
      <c r="B287" s="1" t="s">
        <v>1470</v>
      </c>
      <c r="C287" s="1" t="s">
        <v>2582</v>
      </c>
      <c r="D287" s="1" t="s">
        <v>3587</v>
      </c>
      <c r="E287" s="3" t="s">
        <v>4611</v>
      </c>
      <c r="F287" s="11"/>
      <c r="G287" s="12"/>
      <c r="H287" s="12"/>
      <c r="I287" s="11"/>
      <c r="J287" s="7"/>
      <c r="K287" s="7"/>
      <c r="L287" s="7"/>
      <c r="M287" s="7"/>
      <c r="N287" s="7"/>
      <c r="O287" s="7">
        <f>Table1[[#This Row],[Likelihood]]*Table1[[#This Row],[Impact]]</f>
        <v>0</v>
      </c>
      <c r="P287" s="7"/>
    </row>
    <row r="288" spans="1:16" s="6" customFormat="1" hidden="1" x14ac:dyDescent="0.25">
      <c r="A288" s="1" t="s">
        <v>286</v>
      </c>
      <c r="B288" s="1" t="s">
        <v>1471</v>
      </c>
      <c r="C288" s="1" t="s">
        <v>2583</v>
      </c>
      <c r="D288" s="1" t="s">
        <v>3588</v>
      </c>
      <c r="E288" s="3" t="s">
        <v>4612</v>
      </c>
      <c r="F288" s="11"/>
      <c r="G288" s="12"/>
      <c r="H288" s="12"/>
      <c r="I288" s="11"/>
      <c r="J288" s="7"/>
      <c r="K288" s="7"/>
      <c r="L288" s="7"/>
      <c r="M288" s="7"/>
      <c r="N288" s="7"/>
      <c r="O288" s="7">
        <f>Table1[[#This Row],[Likelihood]]*Table1[[#This Row],[Impact]]</f>
        <v>0</v>
      </c>
      <c r="P288" s="7"/>
    </row>
    <row r="289" spans="1:16" s="6" customFormat="1" ht="45" hidden="1" x14ac:dyDescent="0.25">
      <c r="A289" s="1" t="s">
        <v>287</v>
      </c>
      <c r="B289" s="1" t="s">
        <v>1472</v>
      </c>
      <c r="C289" s="2" t="s">
        <v>2584</v>
      </c>
      <c r="D289" s="1" t="s">
        <v>3589</v>
      </c>
      <c r="E289" s="3" t="s">
        <v>4613</v>
      </c>
      <c r="F289" s="11"/>
      <c r="G289" s="12"/>
      <c r="H289" s="12"/>
      <c r="I289" s="11"/>
      <c r="J289" s="7"/>
      <c r="K289" s="7"/>
      <c r="L289" s="7"/>
      <c r="M289" s="7"/>
      <c r="N289" s="7"/>
      <c r="O289" s="7">
        <f>Table1[[#This Row],[Likelihood]]*Table1[[#This Row],[Impact]]</f>
        <v>0</v>
      </c>
      <c r="P289" s="7"/>
    </row>
    <row r="290" spans="1:16" s="5" customFormat="1" ht="30" hidden="1" x14ac:dyDescent="0.25">
      <c r="A290" s="2" t="s">
        <v>271</v>
      </c>
      <c r="B290" s="2" t="s">
        <v>1456</v>
      </c>
      <c r="C290" s="2" t="s">
        <v>4370</v>
      </c>
      <c r="D290" s="2"/>
      <c r="E290" s="3"/>
      <c r="F290" s="11"/>
      <c r="G290" s="13"/>
      <c r="H290" s="13"/>
      <c r="I290" s="11"/>
      <c r="J290" s="3"/>
      <c r="K290" s="3"/>
      <c r="L290" s="3"/>
      <c r="M290" s="3"/>
      <c r="N290" s="3"/>
      <c r="O290" s="3">
        <f>Table1[[#This Row],[Likelihood]]*Table1[[#This Row],[Impact]]</f>
        <v>0</v>
      </c>
      <c r="P290" s="3"/>
    </row>
    <row r="291" spans="1:16" s="5" customFormat="1" ht="30" hidden="1" x14ac:dyDescent="0.25">
      <c r="A291" s="2" t="s">
        <v>288</v>
      </c>
      <c r="B291" s="2" t="s">
        <v>1473</v>
      </c>
      <c r="C291" s="2" t="s">
        <v>4371</v>
      </c>
      <c r="D291" s="2"/>
      <c r="E291" s="3"/>
      <c r="F291" s="11"/>
      <c r="G291" s="13"/>
      <c r="H291" s="13"/>
      <c r="I291" s="11"/>
      <c r="J291" s="3"/>
      <c r="K291" s="3"/>
      <c r="L291" s="3"/>
      <c r="M291" s="3"/>
      <c r="N291" s="3"/>
      <c r="O291" s="3">
        <f>Table1[[#This Row],[Likelihood]]*Table1[[#This Row],[Impact]]</f>
        <v>0</v>
      </c>
      <c r="P291" s="3"/>
    </row>
    <row r="292" spans="1:16" s="6" customFormat="1" hidden="1" x14ac:dyDescent="0.25">
      <c r="A292" s="1" t="s">
        <v>290</v>
      </c>
      <c r="B292" s="1" t="s">
        <v>1475</v>
      </c>
      <c r="C292" s="1" t="s">
        <v>2585</v>
      </c>
      <c r="D292" s="1" t="s">
        <v>3590</v>
      </c>
      <c r="E292" s="3" t="s">
        <v>4614</v>
      </c>
      <c r="F292" s="11"/>
      <c r="G292" s="12"/>
      <c r="H292" s="12"/>
      <c r="I292" s="11"/>
      <c r="J292" s="7"/>
      <c r="K292" s="7"/>
      <c r="L292" s="7"/>
      <c r="M292" s="7"/>
      <c r="N292" s="7"/>
      <c r="O292" s="7">
        <f>Table1[[#This Row],[Likelihood]]*Table1[[#This Row],[Impact]]</f>
        <v>0</v>
      </c>
      <c r="P292" s="7"/>
    </row>
    <row r="293" spans="1:16" s="6" customFormat="1" ht="45" hidden="1" x14ac:dyDescent="0.25">
      <c r="A293" s="1" t="s">
        <v>291</v>
      </c>
      <c r="B293" s="1" t="s">
        <v>1476</v>
      </c>
      <c r="C293" s="2" t="s">
        <v>2586</v>
      </c>
      <c r="D293" s="1" t="s">
        <v>3591</v>
      </c>
      <c r="E293" s="3" t="s">
        <v>4615</v>
      </c>
      <c r="F293" s="11"/>
      <c r="G293" s="12"/>
      <c r="H293" s="12"/>
      <c r="I293" s="11"/>
      <c r="J293" s="7"/>
      <c r="K293" s="7"/>
      <c r="L293" s="7"/>
      <c r="M293" s="7"/>
      <c r="N293" s="7"/>
      <c r="O293" s="7">
        <f>Table1[[#This Row],[Likelihood]]*Table1[[#This Row],[Impact]]</f>
        <v>0</v>
      </c>
      <c r="P293" s="7"/>
    </row>
    <row r="294" spans="1:16" s="6" customFormat="1" hidden="1" x14ac:dyDescent="0.25">
      <c r="A294" s="1" t="s">
        <v>292</v>
      </c>
      <c r="B294" s="1" t="s">
        <v>1477</v>
      </c>
      <c r="C294" s="1" t="s">
        <v>2587</v>
      </c>
      <c r="D294" s="1" t="s">
        <v>3592</v>
      </c>
      <c r="E294" s="3" t="s">
        <v>4615</v>
      </c>
      <c r="F294" s="11"/>
      <c r="G294" s="12"/>
      <c r="H294" s="12"/>
      <c r="I294" s="11"/>
      <c r="J294" s="7"/>
      <c r="K294" s="7"/>
      <c r="L294" s="7"/>
      <c r="M294" s="7"/>
      <c r="N294" s="7"/>
      <c r="O294" s="7">
        <f>Table1[[#This Row],[Likelihood]]*Table1[[#This Row],[Impact]]</f>
        <v>0</v>
      </c>
      <c r="P294" s="7"/>
    </row>
    <row r="295" spans="1:16" s="5" customFormat="1" ht="30" hidden="1" x14ac:dyDescent="0.25">
      <c r="A295" s="2" t="s">
        <v>289</v>
      </c>
      <c r="B295" s="2" t="s">
        <v>1474</v>
      </c>
      <c r="C295" s="2" t="s">
        <v>4372</v>
      </c>
      <c r="D295" s="2"/>
      <c r="E295" s="3"/>
      <c r="F295" s="11"/>
      <c r="G295" s="13"/>
      <c r="H295" s="13"/>
      <c r="I295" s="11"/>
      <c r="J295" s="3"/>
      <c r="K295" s="3"/>
      <c r="L295" s="3"/>
      <c r="M295" s="3"/>
      <c r="N295" s="3"/>
      <c r="O295" s="3">
        <f>Table1[[#This Row],[Likelihood]]*Table1[[#This Row],[Impact]]</f>
        <v>0</v>
      </c>
      <c r="P295" s="3"/>
    </row>
    <row r="296" spans="1:16" s="6" customFormat="1" ht="409.5" hidden="1" x14ac:dyDescent="0.25">
      <c r="A296" s="1" t="s">
        <v>294</v>
      </c>
      <c r="B296" s="1" t="s">
        <v>1479</v>
      </c>
      <c r="C296" s="2" t="s">
        <v>2588</v>
      </c>
      <c r="D296" s="2" t="s">
        <v>3593</v>
      </c>
      <c r="E296" s="3" t="s">
        <v>4616</v>
      </c>
      <c r="F296" s="11"/>
      <c r="G296" s="12"/>
      <c r="H296" s="12"/>
      <c r="I296" s="11"/>
      <c r="J296" s="7"/>
      <c r="K296" s="7"/>
      <c r="L296" s="7"/>
      <c r="M296" s="7"/>
      <c r="N296" s="7"/>
      <c r="O296" s="7">
        <f>Table1[[#This Row],[Likelihood]]*Table1[[#This Row],[Impact]]</f>
        <v>0</v>
      </c>
      <c r="P296" s="7"/>
    </row>
    <row r="297" spans="1:16" s="6" customFormat="1" hidden="1" x14ac:dyDescent="0.25">
      <c r="A297" s="1" t="s">
        <v>295</v>
      </c>
      <c r="B297" s="1" t="s">
        <v>1480</v>
      </c>
      <c r="C297" s="1" t="s">
        <v>2589</v>
      </c>
      <c r="D297" s="1" t="s">
        <v>3594</v>
      </c>
      <c r="E297" s="3" t="s">
        <v>4513</v>
      </c>
      <c r="F297" s="11"/>
      <c r="G297" s="12"/>
      <c r="H297" s="12"/>
      <c r="I297" s="11"/>
      <c r="J297" s="7"/>
      <c r="K297" s="7"/>
      <c r="L297" s="7"/>
      <c r="M297" s="7"/>
      <c r="N297" s="7"/>
      <c r="O297" s="7">
        <f>Table1[[#This Row],[Likelihood]]*Table1[[#This Row],[Impact]]</f>
        <v>0</v>
      </c>
      <c r="P297" s="7"/>
    </row>
    <row r="298" spans="1:16" s="6" customFormat="1" hidden="1" x14ac:dyDescent="0.25">
      <c r="A298" s="1" t="s">
        <v>296</v>
      </c>
      <c r="B298" s="1" t="s">
        <v>1481</v>
      </c>
      <c r="C298" s="1" t="s">
        <v>2590</v>
      </c>
      <c r="D298" s="1" t="s">
        <v>3595</v>
      </c>
      <c r="E298" s="3" t="s">
        <v>4617</v>
      </c>
      <c r="F298" s="11"/>
      <c r="G298" s="12"/>
      <c r="H298" s="12"/>
      <c r="I298" s="11"/>
      <c r="J298" s="7"/>
      <c r="K298" s="7"/>
      <c r="L298" s="7"/>
      <c r="M298" s="7"/>
      <c r="N298" s="7"/>
      <c r="O298" s="7">
        <f>Table1[[#This Row],[Likelihood]]*Table1[[#This Row],[Impact]]</f>
        <v>0</v>
      </c>
      <c r="P298" s="7"/>
    </row>
    <row r="299" spans="1:16" s="5" customFormat="1" ht="30" hidden="1" x14ac:dyDescent="0.25">
      <c r="A299" s="2" t="s">
        <v>293</v>
      </c>
      <c r="B299" s="2" t="s">
        <v>1478</v>
      </c>
      <c r="C299" s="2" t="s">
        <v>4359</v>
      </c>
      <c r="D299" s="2"/>
      <c r="E299" s="3"/>
      <c r="F299" s="11"/>
      <c r="G299" s="13"/>
      <c r="H299" s="13"/>
      <c r="I299" s="11"/>
      <c r="J299" s="3"/>
      <c r="K299" s="3"/>
      <c r="L299" s="3"/>
      <c r="M299" s="3"/>
      <c r="N299" s="3"/>
      <c r="O299" s="3">
        <f>Table1[[#This Row],[Likelihood]]*Table1[[#This Row],[Impact]]</f>
        <v>0</v>
      </c>
      <c r="P299" s="3"/>
    </row>
    <row r="300" spans="1:16" s="5" customFormat="1" ht="30" hidden="1" x14ac:dyDescent="0.25">
      <c r="A300" s="2" t="s">
        <v>297</v>
      </c>
      <c r="B300" s="2" t="s">
        <v>1482</v>
      </c>
      <c r="C300" s="2" t="s">
        <v>4359</v>
      </c>
      <c r="D300" s="2"/>
      <c r="E300" s="3"/>
      <c r="F300" s="11"/>
      <c r="G300" s="13"/>
      <c r="H300" s="13"/>
      <c r="I300" s="11"/>
      <c r="J300" s="3"/>
      <c r="K300" s="3"/>
      <c r="L300" s="3"/>
      <c r="M300" s="3"/>
      <c r="N300" s="3"/>
      <c r="O300" s="3">
        <f>Table1[[#This Row],[Likelihood]]*Table1[[#This Row],[Impact]]</f>
        <v>0</v>
      </c>
      <c r="P300" s="3"/>
    </row>
    <row r="301" spans="1:16" s="6" customFormat="1" ht="75" hidden="1" x14ac:dyDescent="0.25">
      <c r="A301" s="1" t="s">
        <v>299</v>
      </c>
      <c r="B301" s="1" t="s">
        <v>1484</v>
      </c>
      <c r="C301" s="2" t="s">
        <v>2591</v>
      </c>
      <c r="D301" s="1" t="s">
        <v>3596</v>
      </c>
      <c r="E301" s="3" t="s">
        <v>4618</v>
      </c>
      <c r="F301" s="11"/>
      <c r="G301" s="12"/>
      <c r="H301" s="12"/>
      <c r="I301" s="11"/>
      <c r="J301" s="7"/>
      <c r="K301" s="7"/>
      <c r="L301" s="7"/>
      <c r="M301" s="7"/>
      <c r="N301" s="7"/>
      <c r="O301" s="7">
        <f>Table1[[#This Row],[Likelihood]]*Table1[[#This Row],[Impact]]</f>
        <v>0</v>
      </c>
      <c r="P301" s="7"/>
    </row>
    <row r="302" spans="1:16" s="6" customFormat="1" ht="60" hidden="1" x14ac:dyDescent="0.25">
      <c r="A302" s="1" t="s">
        <v>300</v>
      </c>
      <c r="B302" s="1" t="s">
        <v>1485</v>
      </c>
      <c r="C302" s="2" t="s">
        <v>2592</v>
      </c>
      <c r="D302" s="1" t="s">
        <v>3597</v>
      </c>
      <c r="E302" s="3" t="s">
        <v>4619</v>
      </c>
      <c r="F302" s="11"/>
      <c r="G302" s="12"/>
      <c r="H302" s="12"/>
      <c r="I302" s="11"/>
      <c r="J302" s="7"/>
      <c r="K302" s="7"/>
      <c r="L302" s="7"/>
      <c r="M302" s="7"/>
      <c r="N302" s="7"/>
      <c r="O302" s="7">
        <f>Table1[[#This Row],[Likelihood]]*Table1[[#This Row],[Impact]]</f>
        <v>0</v>
      </c>
      <c r="P302" s="7"/>
    </row>
    <row r="303" spans="1:16" s="6" customFormat="1" hidden="1" x14ac:dyDescent="0.25">
      <c r="A303" s="1" t="s">
        <v>301</v>
      </c>
      <c r="B303" s="1" t="s">
        <v>1486</v>
      </c>
      <c r="C303" s="1" t="s">
        <v>2593</v>
      </c>
      <c r="D303" s="1" t="s">
        <v>3598</v>
      </c>
      <c r="E303" s="3" t="s">
        <v>4620</v>
      </c>
      <c r="F303" s="11"/>
      <c r="G303" s="12"/>
      <c r="H303" s="12"/>
      <c r="I303" s="11"/>
      <c r="J303" s="7"/>
      <c r="K303" s="7"/>
      <c r="L303" s="7"/>
      <c r="M303" s="7"/>
      <c r="N303" s="7"/>
      <c r="O303" s="7">
        <f>Table1[[#This Row],[Likelihood]]*Table1[[#This Row],[Impact]]</f>
        <v>0</v>
      </c>
      <c r="P303" s="7"/>
    </row>
    <row r="304" spans="1:16" s="5" customFormat="1" ht="30" hidden="1" x14ac:dyDescent="0.25">
      <c r="A304" s="2" t="s">
        <v>302</v>
      </c>
      <c r="B304" s="2" t="s">
        <v>1487</v>
      </c>
      <c r="C304" s="2" t="s">
        <v>2594</v>
      </c>
      <c r="D304" s="2" t="s">
        <v>3599</v>
      </c>
      <c r="E304" s="3" t="s">
        <v>3459</v>
      </c>
      <c r="F304" s="11"/>
      <c r="G304" s="13"/>
      <c r="H304" s="13"/>
      <c r="I304" s="11"/>
      <c r="J304" s="3"/>
      <c r="K304" s="3"/>
      <c r="L304" s="3"/>
      <c r="M304" s="3"/>
      <c r="N304" s="3"/>
      <c r="O304" s="3">
        <f>Table1[[#This Row],[Likelihood]]*Table1[[#This Row],[Impact]]</f>
        <v>0</v>
      </c>
      <c r="P304" s="3"/>
    </row>
    <row r="305" spans="1:16" s="6" customFormat="1" ht="90" hidden="1" x14ac:dyDescent="0.25">
      <c r="A305" s="1" t="s">
        <v>303</v>
      </c>
      <c r="B305" s="1" t="s">
        <v>1488</v>
      </c>
      <c r="C305" s="2" t="s">
        <v>2595</v>
      </c>
      <c r="D305" s="1" t="s">
        <v>3600</v>
      </c>
      <c r="E305" s="3" t="s">
        <v>4621</v>
      </c>
      <c r="F305" s="11"/>
      <c r="G305" s="12"/>
      <c r="H305" s="12"/>
      <c r="I305" s="11"/>
      <c r="J305" s="7"/>
      <c r="K305" s="7"/>
      <c r="L305" s="7"/>
      <c r="M305" s="7"/>
      <c r="N305" s="7"/>
      <c r="O305" s="7">
        <f>Table1[[#This Row],[Likelihood]]*Table1[[#This Row],[Impact]]</f>
        <v>0</v>
      </c>
      <c r="P305" s="7"/>
    </row>
    <row r="306" spans="1:16" s="6" customFormat="1" ht="90" hidden="1" x14ac:dyDescent="0.25">
      <c r="A306" s="1" t="s">
        <v>304</v>
      </c>
      <c r="B306" s="1" t="s">
        <v>1489</v>
      </c>
      <c r="C306" s="2" t="s">
        <v>2596</v>
      </c>
      <c r="D306" s="1" t="s">
        <v>3601</v>
      </c>
      <c r="E306" s="3" t="s">
        <v>4622</v>
      </c>
      <c r="F306" s="11"/>
      <c r="G306" s="12"/>
      <c r="H306" s="12"/>
      <c r="I306" s="11"/>
      <c r="J306" s="7"/>
      <c r="K306" s="7"/>
      <c r="L306" s="7"/>
      <c r="M306" s="7"/>
      <c r="N306" s="7"/>
      <c r="O306" s="7">
        <f>Table1[[#This Row],[Likelihood]]*Table1[[#This Row],[Impact]]</f>
        <v>0</v>
      </c>
      <c r="P306" s="7"/>
    </row>
    <row r="307" spans="1:16" s="6" customFormat="1" hidden="1" x14ac:dyDescent="0.25">
      <c r="A307" s="1" t="s">
        <v>305</v>
      </c>
      <c r="B307" s="1" t="s">
        <v>1490</v>
      </c>
      <c r="C307" s="1" t="s">
        <v>2597</v>
      </c>
      <c r="D307" s="1" t="s">
        <v>3602</v>
      </c>
      <c r="E307" s="3" t="s">
        <v>4623</v>
      </c>
      <c r="F307" s="11"/>
      <c r="G307" s="12"/>
      <c r="H307" s="12"/>
      <c r="I307" s="11"/>
      <c r="J307" s="7"/>
      <c r="K307" s="7"/>
      <c r="L307" s="7"/>
      <c r="M307" s="7"/>
      <c r="N307" s="7"/>
      <c r="O307" s="7">
        <f>Table1[[#This Row],[Likelihood]]*Table1[[#This Row],[Impact]]</f>
        <v>0</v>
      </c>
      <c r="P307" s="7"/>
    </row>
    <row r="308" spans="1:16" s="6" customFormat="1" ht="75" hidden="1" x14ac:dyDescent="0.25">
      <c r="A308" s="1" t="s">
        <v>306</v>
      </c>
      <c r="B308" s="1" t="s">
        <v>1491</v>
      </c>
      <c r="C308" s="2" t="s">
        <v>2598</v>
      </c>
      <c r="D308" s="1" t="s">
        <v>3603</v>
      </c>
      <c r="E308" s="3" t="s">
        <v>4624</v>
      </c>
      <c r="F308" s="11"/>
      <c r="G308" s="12"/>
      <c r="H308" s="12"/>
      <c r="I308" s="11"/>
      <c r="J308" s="7"/>
      <c r="K308" s="7"/>
      <c r="L308" s="7"/>
      <c r="M308" s="7"/>
      <c r="N308" s="7"/>
      <c r="O308" s="7">
        <f>Table1[[#This Row],[Likelihood]]*Table1[[#This Row],[Impact]]</f>
        <v>0</v>
      </c>
      <c r="P308" s="7"/>
    </row>
    <row r="309" spans="1:16" s="6" customFormat="1" ht="60" hidden="1" x14ac:dyDescent="0.25">
      <c r="A309" s="1" t="s">
        <v>307</v>
      </c>
      <c r="B309" s="1" t="s">
        <v>1492</v>
      </c>
      <c r="C309" s="2" t="s">
        <v>2599</v>
      </c>
      <c r="D309" s="1" t="s">
        <v>3604</v>
      </c>
      <c r="E309" s="3" t="s">
        <v>4625</v>
      </c>
      <c r="F309" s="11"/>
      <c r="G309" s="12"/>
      <c r="H309" s="12"/>
      <c r="I309" s="11"/>
      <c r="J309" s="7"/>
      <c r="K309" s="7"/>
      <c r="L309" s="7"/>
      <c r="M309" s="7"/>
      <c r="N309" s="7"/>
      <c r="O309" s="7">
        <f>Table1[[#This Row],[Likelihood]]*Table1[[#This Row],[Impact]]</f>
        <v>0</v>
      </c>
      <c r="P309" s="7"/>
    </row>
    <row r="310" spans="1:16" s="5" customFormat="1" ht="75" hidden="1" x14ac:dyDescent="0.25">
      <c r="A310" s="2" t="s">
        <v>308</v>
      </c>
      <c r="B310" s="2" t="s">
        <v>1493</v>
      </c>
      <c r="C310" s="2" t="s">
        <v>2600</v>
      </c>
      <c r="D310" s="2" t="s">
        <v>3605</v>
      </c>
      <c r="E310" s="3" t="s">
        <v>3459</v>
      </c>
      <c r="F310" s="11"/>
      <c r="G310" s="13"/>
      <c r="H310" s="13"/>
      <c r="I310" s="11"/>
      <c r="J310" s="3"/>
      <c r="K310" s="3"/>
      <c r="L310" s="3"/>
      <c r="M310" s="3"/>
      <c r="N310" s="3"/>
      <c r="O310" s="3">
        <f>Table1[[#This Row],[Likelihood]]*Table1[[#This Row],[Impact]]</f>
        <v>0</v>
      </c>
      <c r="P310" s="3"/>
    </row>
    <row r="311" spans="1:16" s="6" customFormat="1" ht="375" hidden="1" x14ac:dyDescent="0.25">
      <c r="A311" s="1" t="s">
        <v>309</v>
      </c>
      <c r="B311" s="1" t="s">
        <v>1494</v>
      </c>
      <c r="C311" s="2" t="s">
        <v>2601</v>
      </c>
      <c r="D311" s="2" t="s">
        <v>3606</v>
      </c>
      <c r="E311" s="3" t="s">
        <v>4626</v>
      </c>
      <c r="F311" s="11"/>
      <c r="G311" s="12"/>
      <c r="H311" s="12"/>
      <c r="I311" s="11"/>
      <c r="J311" s="7"/>
      <c r="K311" s="7"/>
      <c r="L311" s="7"/>
      <c r="M311" s="7"/>
      <c r="N311" s="7"/>
      <c r="O311" s="7">
        <f>Table1[[#This Row],[Likelihood]]*Table1[[#This Row],[Impact]]</f>
        <v>0</v>
      </c>
      <c r="P311" s="7"/>
    </row>
    <row r="312" spans="1:16" s="6" customFormat="1" hidden="1" x14ac:dyDescent="0.25">
      <c r="A312" s="1" t="s">
        <v>310</v>
      </c>
      <c r="B312" s="1" t="s">
        <v>1495</v>
      </c>
      <c r="C312" s="1" t="s">
        <v>2602</v>
      </c>
      <c r="D312" s="1" t="s">
        <v>3607</v>
      </c>
      <c r="E312" s="3" t="s">
        <v>4627</v>
      </c>
      <c r="F312" s="11"/>
      <c r="G312" s="12"/>
      <c r="H312" s="12"/>
      <c r="I312" s="11"/>
      <c r="J312" s="7"/>
      <c r="K312" s="7"/>
      <c r="L312" s="7"/>
      <c r="M312" s="7"/>
      <c r="N312" s="7"/>
      <c r="O312" s="7">
        <f>Table1[[#This Row],[Likelihood]]*Table1[[#This Row],[Impact]]</f>
        <v>0</v>
      </c>
      <c r="P312" s="7"/>
    </row>
    <row r="313" spans="1:16" s="5" customFormat="1" ht="90" hidden="1" x14ac:dyDescent="0.25">
      <c r="A313" s="2" t="s">
        <v>311</v>
      </c>
      <c r="B313" s="2" t="s">
        <v>1496</v>
      </c>
      <c r="C313" s="2" t="s">
        <v>2603</v>
      </c>
      <c r="D313" s="2" t="s">
        <v>3608</v>
      </c>
      <c r="E313" s="3" t="s">
        <v>3459</v>
      </c>
      <c r="F313" s="11"/>
      <c r="G313" s="13"/>
      <c r="H313" s="13"/>
      <c r="I313" s="11"/>
      <c r="J313" s="3"/>
      <c r="K313" s="3"/>
      <c r="L313" s="3"/>
      <c r="M313" s="3"/>
      <c r="N313" s="3"/>
      <c r="O313" s="3">
        <f>Table1[[#This Row],[Likelihood]]*Table1[[#This Row],[Impact]]</f>
        <v>0</v>
      </c>
      <c r="P313" s="3"/>
    </row>
    <row r="314" spans="1:16" s="6" customFormat="1" ht="90" hidden="1" x14ac:dyDescent="0.25">
      <c r="A314" s="1" t="s">
        <v>312</v>
      </c>
      <c r="B314" s="1" t="s">
        <v>1497</v>
      </c>
      <c r="C314" s="2" t="s">
        <v>2604</v>
      </c>
      <c r="D314" s="1" t="s">
        <v>3609</v>
      </c>
      <c r="E314" s="3" t="s">
        <v>4628</v>
      </c>
      <c r="F314" s="11"/>
      <c r="G314" s="12"/>
      <c r="H314" s="12"/>
      <c r="I314" s="11"/>
      <c r="J314" s="7"/>
      <c r="K314" s="7"/>
      <c r="L314" s="7"/>
      <c r="M314" s="7"/>
      <c r="N314" s="7"/>
      <c r="O314" s="7">
        <f>Table1[[#This Row],[Likelihood]]*Table1[[#This Row],[Impact]]</f>
        <v>0</v>
      </c>
      <c r="P314" s="7"/>
    </row>
    <row r="315" spans="1:16" s="6" customFormat="1" hidden="1" x14ac:dyDescent="0.25">
      <c r="A315" s="1" t="s">
        <v>313</v>
      </c>
      <c r="B315" s="1" t="s">
        <v>1498</v>
      </c>
      <c r="C315" s="1" t="s">
        <v>2605</v>
      </c>
      <c r="D315" s="1" t="s">
        <v>3610</v>
      </c>
      <c r="E315" s="3" t="s">
        <v>4574</v>
      </c>
      <c r="F315" s="11"/>
      <c r="G315" s="12"/>
      <c r="H315" s="12"/>
      <c r="I315" s="11"/>
      <c r="J315" s="7"/>
      <c r="K315" s="7"/>
      <c r="L315" s="7"/>
      <c r="M315" s="7"/>
      <c r="N315" s="7"/>
      <c r="O315" s="7">
        <f>Table1[[#This Row],[Likelihood]]*Table1[[#This Row],[Impact]]</f>
        <v>0</v>
      </c>
      <c r="P315" s="7"/>
    </row>
    <row r="316" spans="1:16" s="5" customFormat="1" ht="30" hidden="1" x14ac:dyDescent="0.25">
      <c r="A316" s="2" t="s">
        <v>298</v>
      </c>
      <c r="B316" s="2" t="s">
        <v>1483</v>
      </c>
      <c r="C316" s="2" t="s">
        <v>4373</v>
      </c>
      <c r="D316" s="2"/>
      <c r="E316" s="3"/>
      <c r="F316" s="11"/>
      <c r="G316" s="13"/>
      <c r="H316" s="13"/>
      <c r="I316" s="11"/>
      <c r="J316" s="3"/>
      <c r="K316" s="3"/>
      <c r="L316" s="3"/>
      <c r="M316" s="3"/>
      <c r="N316" s="3"/>
      <c r="O316" s="3">
        <f>Table1[[#This Row],[Likelihood]]*Table1[[#This Row],[Impact]]</f>
        <v>0</v>
      </c>
      <c r="P316" s="3"/>
    </row>
    <row r="317" spans="1:16" s="5" customFormat="1" ht="60" hidden="1" x14ac:dyDescent="0.25">
      <c r="A317" s="2" t="s">
        <v>315</v>
      </c>
      <c r="B317" s="2" t="s">
        <v>1500</v>
      </c>
      <c r="C317" s="2" t="s">
        <v>2606</v>
      </c>
      <c r="D317" s="2" t="s">
        <v>3611</v>
      </c>
      <c r="E317" s="3" t="s">
        <v>3459</v>
      </c>
      <c r="F317" s="11"/>
      <c r="G317" s="13"/>
      <c r="H317" s="13"/>
      <c r="I317" s="11"/>
      <c r="J317" s="3"/>
      <c r="K317" s="3"/>
      <c r="L317" s="3"/>
      <c r="M317" s="3"/>
      <c r="N317" s="3"/>
      <c r="O317" s="3">
        <f>Table1[[#This Row],[Likelihood]]*Table1[[#This Row],[Impact]]</f>
        <v>0</v>
      </c>
      <c r="P317" s="3"/>
    </row>
    <row r="318" spans="1:16" s="5" customFormat="1" ht="120" hidden="1" x14ac:dyDescent="0.25">
      <c r="A318" s="2" t="s">
        <v>316</v>
      </c>
      <c r="B318" s="2" t="s">
        <v>1501</v>
      </c>
      <c r="C318" s="2" t="s">
        <v>2607</v>
      </c>
      <c r="D318" s="2" t="s">
        <v>3612</v>
      </c>
      <c r="E318" s="3" t="s">
        <v>3459</v>
      </c>
      <c r="F318" s="11"/>
      <c r="G318" s="13"/>
      <c r="H318" s="13"/>
      <c r="I318" s="11"/>
      <c r="J318" s="3"/>
      <c r="K318" s="3"/>
      <c r="L318" s="3"/>
      <c r="M318" s="3"/>
      <c r="N318" s="3"/>
      <c r="O318" s="3">
        <f>Table1[[#This Row],[Likelihood]]*Table1[[#This Row],[Impact]]</f>
        <v>0</v>
      </c>
      <c r="P318" s="3"/>
    </row>
    <row r="319" spans="1:16" s="5" customFormat="1" ht="90" hidden="1" x14ac:dyDescent="0.25">
      <c r="A319" s="2" t="s">
        <v>317</v>
      </c>
      <c r="B319" s="2" t="s">
        <v>1502</v>
      </c>
      <c r="C319" s="2" t="s">
        <v>2608</v>
      </c>
      <c r="D319" s="2" t="s">
        <v>3613</v>
      </c>
      <c r="E319" s="3" t="s">
        <v>3459</v>
      </c>
      <c r="F319" s="11"/>
      <c r="G319" s="13"/>
      <c r="H319" s="13"/>
      <c r="I319" s="11"/>
      <c r="J319" s="3"/>
      <c r="K319" s="3"/>
      <c r="L319" s="3"/>
      <c r="M319" s="3"/>
      <c r="N319" s="3"/>
      <c r="O319" s="3">
        <f>Table1[[#This Row],[Likelihood]]*Table1[[#This Row],[Impact]]</f>
        <v>0</v>
      </c>
      <c r="P319" s="3"/>
    </row>
    <row r="320" spans="1:16" s="5" customFormat="1" ht="45" hidden="1" x14ac:dyDescent="0.25">
      <c r="A320" s="2" t="s">
        <v>318</v>
      </c>
      <c r="B320" s="2" t="s">
        <v>1503</v>
      </c>
      <c r="C320" s="2" t="s">
        <v>2609</v>
      </c>
      <c r="D320" s="2" t="s">
        <v>3614</v>
      </c>
      <c r="E320" s="3" t="s">
        <v>3459</v>
      </c>
      <c r="F320" s="11"/>
      <c r="G320" s="13"/>
      <c r="H320" s="13"/>
      <c r="I320" s="11"/>
      <c r="J320" s="3"/>
      <c r="K320" s="3"/>
      <c r="L320" s="3"/>
      <c r="M320" s="3"/>
      <c r="N320" s="3"/>
      <c r="O320" s="3">
        <f>Table1[[#This Row],[Likelihood]]*Table1[[#This Row],[Impact]]</f>
        <v>0</v>
      </c>
      <c r="P320" s="3"/>
    </row>
    <row r="321" spans="1:16" s="6" customFormat="1" ht="375" hidden="1" x14ac:dyDescent="0.25">
      <c r="A321" s="1" t="s">
        <v>319</v>
      </c>
      <c r="B321" s="1" t="s">
        <v>1504</v>
      </c>
      <c r="C321" s="2" t="s">
        <v>2610</v>
      </c>
      <c r="D321" s="2" t="s">
        <v>3615</v>
      </c>
      <c r="E321" s="3" t="s">
        <v>4629</v>
      </c>
      <c r="F321" s="11"/>
      <c r="G321" s="12"/>
      <c r="H321" s="12"/>
      <c r="I321" s="11"/>
      <c r="J321" s="7"/>
      <c r="K321" s="7"/>
      <c r="L321" s="7"/>
      <c r="M321" s="7"/>
      <c r="N321" s="7"/>
      <c r="O321" s="7">
        <f>Table1[[#This Row],[Likelihood]]*Table1[[#This Row],[Impact]]</f>
        <v>0</v>
      </c>
      <c r="P321" s="7"/>
    </row>
    <row r="322" spans="1:16" s="5" customFormat="1" ht="105" hidden="1" x14ac:dyDescent="0.25">
      <c r="A322" s="2" t="s">
        <v>320</v>
      </c>
      <c r="B322" s="2" t="s">
        <v>1505</v>
      </c>
      <c r="C322" s="2" t="s">
        <v>2611</v>
      </c>
      <c r="D322" s="2" t="s">
        <v>3616</v>
      </c>
      <c r="E322" s="3" t="s">
        <v>3459</v>
      </c>
      <c r="F322" s="11"/>
      <c r="G322" s="13"/>
      <c r="H322" s="13"/>
      <c r="I322" s="11"/>
      <c r="J322" s="3"/>
      <c r="K322" s="3"/>
      <c r="L322" s="3"/>
      <c r="M322" s="3"/>
      <c r="N322" s="3"/>
      <c r="O322" s="3">
        <f>Table1[[#This Row],[Likelihood]]*Table1[[#This Row],[Impact]]</f>
        <v>0</v>
      </c>
      <c r="P322" s="3"/>
    </row>
    <row r="323" spans="1:16" s="6" customFormat="1" ht="105" hidden="1" x14ac:dyDescent="0.25">
      <c r="A323" s="1" t="s">
        <v>321</v>
      </c>
      <c r="B323" s="1" t="s">
        <v>1506</v>
      </c>
      <c r="C323" s="2" t="s">
        <v>2612</v>
      </c>
      <c r="D323" s="1" t="s">
        <v>3617</v>
      </c>
      <c r="E323" s="3" t="s">
        <v>4630</v>
      </c>
      <c r="F323" s="11"/>
      <c r="G323" s="12"/>
      <c r="H323" s="12"/>
      <c r="I323" s="11"/>
      <c r="J323" s="7"/>
      <c r="K323" s="7"/>
      <c r="L323" s="7"/>
      <c r="M323" s="7"/>
      <c r="N323" s="7"/>
      <c r="O323" s="7">
        <f>Table1[[#This Row],[Likelihood]]*Table1[[#This Row],[Impact]]</f>
        <v>0</v>
      </c>
      <c r="P323" s="7"/>
    </row>
    <row r="324" spans="1:16" s="6" customFormat="1" hidden="1" x14ac:dyDescent="0.25">
      <c r="A324" s="1" t="s">
        <v>322</v>
      </c>
      <c r="B324" s="1" t="s">
        <v>1507</v>
      </c>
      <c r="C324" s="1" t="s">
        <v>2613</v>
      </c>
      <c r="D324" s="1" t="s">
        <v>3618</v>
      </c>
      <c r="E324" s="3" t="s">
        <v>4631</v>
      </c>
      <c r="F324" s="11"/>
      <c r="G324" s="12"/>
      <c r="H324" s="12"/>
      <c r="I324" s="11"/>
      <c r="J324" s="7"/>
      <c r="K324" s="7"/>
      <c r="L324" s="7"/>
      <c r="M324" s="7"/>
      <c r="N324" s="7"/>
      <c r="O324" s="7">
        <f>Table1[[#This Row],[Likelihood]]*Table1[[#This Row],[Impact]]</f>
        <v>0</v>
      </c>
      <c r="P324" s="7"/>
    </row>
    <row r="325" spans="1:16" s="6" customFormat="1" ht="75" hidden="1" x14ac:dyDescent="0.25">
      <c r="A325" s="1" t="s">
        <v>323</v>
      </c>
      <c r="B325" s="1" t="s">
        <v>1508</v>
      </c>
      <c r="C325" s="2" t="s">
        <v>2614</v>
      </c>
      <c r="D325" s="1" t="s">
        <v>3619</v>
      </c>
      <c r="E325" s="3" t="s">
        <v>4632</v>
      </c>
      <c r="F325" s="11"/>
      <c r="G325" s="12"/>
      <c r="H325" s="12"/>
      <c r="I325" s="11"/>
      <c r="J325" s="7"/>
      <c r="K325" s="7"/>
      <c r="L325" s="7"/>
      <c r="M325" s="7"/>
      <c r="N325" s="7"/>
      <c r="O325" s="7">
        <f>Table1[[#This Row],[Likelihood]]*Table1[[#This Row],[Impact]]</f>
        <v>0</v>
      </c>
      <c r="P325" s="7"/>
    </row>
    <row r="326" spans="1:16" s="5" customFormat="1" ht="30" hidden="1" x14ac:dyDescent="0.25">
      <c r="A326" s="2" t="s">
        <v>314</v>
      </c>
      <c r="B326" s="2" t="s">
        <v>1499</v>
      </c>
      <c r="C326" s="2" t="s">
        <v>4374</v>
      </c>
      <c r="D326" s="2"/>
      <c r="E326" s="3"/>
      <c r="F326" s="11"/>
      <c r="G326" s="13"/>
      <c r="H326" s="13"/>
      <c r="I326" s="11"/>
      <c r="J326" s="3"/>
      <c r="K326" s="3"/>
      <c r="L326" s="3"/>
      <c r="M326" s="3"/>
      <c r="N326" s="3"/>
      <c r="O326" s="3">
        <f>Table1[[#This Row],[Likelihood]]*Table1[[#This Row],[Impact]]</f>
        <v>0</v>
      </c>
      <c r="P326" s="3"/>
    </row>
    <row r="327" spans="1:16" s="6" customFormat="1" hidden="1" x14ac:dyDescent="0.25">
      <c r="A327" s="1" t="s">
        <v>325</v>
      </c>
      <c r="B327" s="1" t="s">
        <v>1510</v>
      </c>
      <c r="C327" s="1" t="s">
        <v>2615</v>
      </c>
      <c r="D327" s="1" t="s">
        <v>3620</v>
      </c>
      <c r="E327" s="3" t="s">
        <v>4633</v>
      </c>
      <c r="F327" s="11"/>
      <c r="G327" s="12"/>
      <c r="H327" s="12"/>
      <c r="I327" s="11"/>
      <c r="J327" s="7"/>
      <c r="K327" s="7"/>
      <c r="L327" s="7"/>
      <c r="M327" s="7"/>
      <c r="N327" s="7"/>
      <c r="O327" s="7">
        <f>Table1[[#This Row],[Likelihood]]*Table1[[#This Row],[Impact]]</f>
        <v>0</v>
      </c>
      <c r="P327" s="7"/>
    </row>
    <row r="328" spans="1:16" s="5" customFormat="1" ht="45" hidden="1" x14ac:dyDescent="0.25">
      <c r="A328" s="2" t="s">
        <v>326</v>
      </c>
      <c r="B328" s="2" t="s">
        <v>1511</v>
      </c>
      <c r="C328" s="2" t="s">
        <v>2616</v>
      </c>
      <c r="D328" s="2" t="s">
        <v>3621</v>
      </c>
      <c r="E328" s="3" t="s">
        <v>3459</v>
      </c>
      <c r="F328" s="11"/>
      <c r="G328" s="13"/>
      <c r="H328" s="13"/>
      <c r="I328" s="11"/>
      <c r="J328" s="3"/>
      <c r="K328" s="3"/>
      <c r="L328" s="3"/>
      <c r="M328" s="3"/>
      <c r="N328" s="3"/>
      <c r="O328" s="3">
        <f>Table1[[#This Row],[Likelihood]]*Table1[[#This Row],[Impact]]</f>
        <v>0</v>
      </c>
      <c r="P328" s="3"/>
    </row>
    <row r="329" spans="1:16" s="6" customFormat="1" ht="105" hidden="1" x14ac:dyDescent="0.25">
      <c r="A329" s="1" t="s">
        <v>327</v>
      </c>
      <c r="B329" s="1" t="s">
        <v>1512</v>
      </c>
      <c r="C329" s="2" t="s">
        <v>2617</v>
      </c>
      <c r="D329" s="1" t="s">
        <v>3622</v>
      </c>
      <c r="E329" s="3" t="s">
        <v>4634</v>
      </c>
      <c r="F329" s="11"/>
      <c r="G329" s="12"/>
      <c r="H329" s="12"/>
      <c r="I329" s="11"/>
      <c r="J329" s="7"/>
      <c r="K329" s="7"/>
      <c r="L329" s="7"/>
      <c r="M329" s="7"/>
      <c r="N329" s="7"/>
      <c r="O329" s="7">
        <f>Table1[[#This Row],[Likelihood]]*Table1[[#This Row],[Impact]]</f>
        <v>0</v>
      </c>
      <c r="P329" s="7"/>
    </row>
    <row r="330" spans="1:16" s="5" customFormat="1" ht="90" hidden="1" x14ac:dyDescent="0.25">
      <c r="A330" s="2" t="s">
        <v>328</v>
      </c>
      <c r="B330" s="2" t="s">
        <v>1513</v>
      </c>
      <c r="C330" s="2" t="s">
        <v>2618</v>
      </c>
      <c r="D330" s="2" t="s">
        <v>3623</v>
      </c>
      <c r="E330" s="3" t="s">
        <v>3459</v>
      </c>
      <c r="F330" s="11"/>
      <c r="G330" s="13"/>
      <c r="H330" s="13"/>
      <c r="I330" s="11"/>
      <c r="J330" s="3"/>
      <c r="K330" s="3"/>
      <c r="L330" s="3"/>
      <c r="M330" s="3"/>
      <c r="N330" s="3"/>
      <c r="O330" s="3">
        <f>Table1[[#This Row],[Likelihood]]*Table1[[#This Row],[Impact]]</f>
        <v>0</v>
      </c>
      <c r="P330" s="3"/>
    </row>
    <row r="331" spans="1:16" s="6" customFormat="1" hidden="1" x14ac:dyDescent="0.25">
      <c r="A331" s="1" t="s">
        <v>329</v>
      </c>
      <c r="B331" s="1" t="s">
        <v>1514</v>
      </c>
      <c r="C331" s="1" t="s">
        <v>2619</v>
      </c>
      <c r="D331" s="1" t="s">
        <v>3624</v>
      </c>
      <c r="E331" s="3" t="s">
        <v>4635</v>
      </c>
      <c r="F331" s="11"/>
      <c r="G331" s="12"/>
      <c r="H331" s="12"/>
      <c r="I331" s="11"/>
      <c r="J331" s="7"/>
      <c r="K331" s="7"/>
      <c r="L331" s="7"/>
      <c r="M331" s="7"/>
      <c r="N331" s="7"/>
      <c r="O331" s="7">
        <f>Table1[[#This Row],[Likelihood]]*Table1[[#This Row],[Impact]]</f>
        <v>0</v>
      </c>
      <c r="P331" s="7"/>
    </row>
    <row r="332" spans="1:16" s="6" customFormat="1" hidden="1" x14ac:dyDescent="0.25">
      <c r="A332" s="1" t="s">
        <v>330</v>
      </c>
      <c r="B332" s="1" t="s">
        <v>1515</v>
      </c>
      <c r="C332" s="1" t="s">
        <v>2620</v>
      </c>
      <c r="D332" s="1" t="s">
        <v>3625</v>
      </c>
      <c r="E332" s="3" t="s">
        <v>4636</v>
      </c>
      <c r="F332" s="11"/>
      <c r="G332" s="12"/>
      <c r="H332" s="12"/>
      <c r="I332" s="11"/>
      <c r="J332" s="7"/>
      <c r="K332" s="7"/>
      <c r="L332" s="7"/>
      <c r="M332" s="7"/>
      <c r="N332" s="7"/>
      <c r="O332" s="7">
        <f>Table1[[#This Row],[Likelihood]]*Table1[[#This Row],[Impact]]</f>
        <v>0</v>
      </c>
      <c r="P332" s="7"/>
    </row>
    <row r="333" spans="1:16" s="6" customFormat="1" ht="270" hidden="1" x14ac:dyDescent="0.25">
      <c r="A333" s="1" t="s">
        <v>331</v>
      </c>
      <c r="B333" s="1" t="s">
        <v>1189</v>
      </c>
      <c r="C333" s="2" t="s">
        <v>2621</v>
      </c>
      <c r="D333" s="1" t="s">
        <v>3626</v>
      </c>
      <c r="E333" s="3" t="s">
        <v>4547</v>
      </c>
      <c r="F333" s="11"/>
      <c r="G333" s="12"/>
      <c r="H333" s="12"/>
      <c r="I333" s="11"/>
      <c r="J333" s="7"/>
      <c r="K333" s="7"/>
      <c r="L333" s="7"/>
      <c r="M333" s="7"/>
      <c r="N333" s="7"/>
      <c r="O333" s="7">
        <f>Table1[[#This Row],[Likelihood]]*Table1[[#This Row],[Impact]]</f>
        <v>0</v>
      </c>
      <c r="P333" s="7"/>
    </row>
    <row r="334" spans="1:16" s="6" customFormat="1" ht="405" hidden="1" x14ac:dyDescent="0.25">
      <c r="A334" s="1" t="s">
        <v>332</v>
      </c>
      <c r="B334" s="1" t="s">
        <v>1516</v>
      </c>
      <c r="C334" s="2" t="s">
        <v>2622</v>
      </c>
      <c r="D334" s="2" t="s">
        <v>3627</v>
      </c>
      <c r="E334" s="3" t="s">
        <v>4637</v>
      </c>
      <c r="F334" s="11"/>
      <c r="G334" s="12"/>
      <c r="H334" s="12"/>
      <c r="I334" s="11"/>
      <c r="J334" s="7"/>
      <c r="K334" s="7"/>
      <c r="L334" s="7"/>
      <c r="M334" s="7"/>
      <c r="N334" s="7"/>
      <c r="O334" s="7">
        <f>Table1[[#This Row],[Likelihood]]*Table1[[#This Row],[Impact]]</f>
        <v>0</v>
      </c>
      <c r="P334" s="7"/>
    </row>
    <row r="335" spans="1:16" s="5" customFormat="1" ht="75" hidden="1" x14ac:dyDescent="0.25">
      <c r="A335" s="2" t="s">
        <v>333</v>
      </c>
      <c r="B335" s="2" t="s">
        <v>1517</v>
      </c>
      <c r="C335" s="2" t="s">
        <v>2623</v>
      </c>
      <c r="D335" s="2" t="s">
        <v>3628</v>
      </c>
      <c r="E335" s="3" t="s">
        <v>3459</v>
      </c>
      <c r="F335" s="11"/>
      <c r="G335" s="13"/>
      <c r="H335" s="13"/>
      <c r="I335" s="11"/>
      <c r="J335" s="3"/>
      <c r="K335" s="3"/>
      <c r="L335" s="3"/>
      <c r="M335" s="3"/>
      <c r="N335" s="3"/>
      <c r="O335" s="3">
        <f>Table1[[#This Row],[Likelihood]]*Table1[[#This Row],[Impact]]</f>
        <v>0</v>
      </c>
      <c r="P335" s="3"/>
    </row>
    <row r="336" spans="1:16" s="6" customFormat="1" hidden="1" x14ac:dyDescent="0.25">
      <c r="A336" s="1" t="s">
        <v>334</v>
      </c>
      <c r="B336" s="1" t="s">
        <v>1518</v>
      </c>
      <c r="C336" s="1" t="s">
        <v>2624</v>
      </c>
      <c r="D336" s="1" t="s">
        <v>3629</v>
      </c>
      <c r="E336" s="3" t="s">
        <v>4638</v>
      </c>
      <c r="F336" s="11"/>
      <c r="G336" s="12"/>
      <c r="H336" s="12"/>
      <c r="I336" s="11"/>
      <c r="J336" s="7"/>
      <c r="K336" s="7"/>
      <c r="L336" s="7"/>
      <c r="M336" s="7"/>
      <c r="N336" s="7"/>
      <c r="O336" s="7">
        <f>Table1[[#This Row],[Likelihood]]*Table1[[#This Row],[Impact]]</f>
        <v>0</v>
      </c>
      <c r="P336" s="7"/>
    </row>
    <row r="337" spans="1:16" s="5" customFormat="1" ht="90" hidden="1" x14ac:dyDescent="0.25">
      <c r="A337" s="2" t="s">
        <v>335</v>
      </c>
      <c r="B337" s="2" t="s">
        <v>1519</v>
      </c>
      <c r="C337" s="2" t="s">
        <v>2625</v>
      </c>
      <c r="D337" s="2" t="s">
        <v>3630</v>
      </c>
      <c r="E337" s="3" t="s">
        <v>3459</v>
      </c>
      <c r="F337" s="11"/>
      <c r="G337" s="13"/>
      <c r="H337" s="13"/>
      <c r="I337" s="11"/>
      <c r="J337" s="3"/>
      <c r="K337" s="3"/>
      <c r="L337" s="3"/>
      <c r="M337" s="3"/>
      <c r="N337" s="3"/>
      <c r="O337" s="3">
        <f>Table1[[#This Row],[Likelihood]]*Table1[[#This Row],[Impact]]</f>
        <v>0</v>
      </c>
      <c r="P337" s="3"/>
    </row>
    <row r="338" spans="1:16" s="5" customFormat="1" ht="30" hidden="1" x14ac:dyDescent="0.25">
      <c r="A338" s="2" t="s">
        <v>378</v>
      </c>
      <c r="B338" s="2" t="s">
        <v>1562</v>
      </c>
      <c r="C338" s="2" t="s">
        <v>4476</v>
      </c>
      <c r="D338" s="2"/>
      <c r="E338" s="3"/>
      <c r="F338" s="11"/>
      <c r="G338" s="13"/>
      <c r="H338" s="13"/>
      <c r="I338" s="11"/>
      <c r="J338" s="3"/>
      <c r="K338" s="3"/>
      <c r="L338" s="3"/>
      <c r="M338" s="3"/>
      <c r="N338" s="3"/>
      <c r="O338" s="3">
        <f>Table1[[#This Row],[Likelihood]]*Table1[[#This Row],[Impact]]</f>
        <v>0</v>
      </c>
      <c r="P338" s="3"/>
    </row>
    <row r="339" spans="1:16" s="5" customFormat="1" ht="75" hidden="1" x14ac:dyDescent="0.25">
      <c r="A339" s="2" t="s">
        <v>337</v>
      </c>
      <c r="B339" s="2" t="s">
        <v>1521</v>
      </c>
      <c r="C339" s="2" t="s">
        <v>2626</v>
      </c>
      <c r="D339" s="2" t="s">
        <v>3631</v>
      </c>
      <c r="E339" s="3" t="s">
        <v>3459</v>
      </c>
      <c r="F339" s="11"/>
      <c r="G339" s="13"/>
      <c r="H339" s="13"/>
      <c r="I339" s="11"/>
      <c r="J339" s="3"/>
      <c r="K339" s="3"/>
      <c r="L339" s="3"/>
      <c r="M339" s="3"/>
      <c r="N339" s="3"/>
      <c r="O339" s="3">
        <f>Table1[[#This Row],[Likelihood]]*Table1[[#This Row],[Impact]]</f>
        <v>0</v>
      </c>
      <c r="P339" s="3"/>
    </row>
    <row r="340" spans="1:16" s="5" customFormat="1" ht="75" hidden="1" x14ac:dyDescent="0.25">
      <c r="A340" s="2" t="s">
        <v>338</v>
      </c>
      <c r="B340" s="2" t="s">
        <v>1522</v>
      </c>
      <c r="C340" s="2" t="s">
        <v>2627</v>
      </c>
      <c r="D340" s="2" t="s">
        <v>3632</v>
      </c>
      <c r="E340" s="3" t="s">
        <v>3459</v>
      </c>
      <c r="F340" s="11"/>
      <c r="G340" s="13"/>
      <c r="H340" s="13"/>
      <c r="I340" s="11"/>
      <c r="J340" s="3"/>
      <c r="K340" s="3"/>
      <c r="L340" s="3"/>
      <c r="M340" s="3"/>
      <c r="N340" s="3"/>
      <c r="O340" s="3">
        <f>Table1[[#This Row],[Likelihood]]*Table1[[#This Row],[Impact]]</f>
        <v>0</v>
      </c>
      <c r="P340" s="3"/>
    </row>
    <row r="341" spans="1:16" s="6" customFormat="1" hidden="1" x14ac:dyDescent="0.25">
      <c r="A341" s="1" t="s">
        <v>339</v>
      </c>
      <c r="B341" s="1" t="s">
        <v>1523</v>
      </c>
      <c r="C341" s="1" t="s">
        <v>2628</v>
      </c>
      <c r="D341" s="1" t="s">
        <v>3633</v>
      </c>
      <c r="E341" s="3" t="s">
        <v>4639</v>
      </c>
      <c r="F341" s="11"/>
      <c r="G341" s="12"/>
      <c r="H341" s="12"/>
      <c r="I341" s="11"/>
      <c r="J341" s="7"/>
      <c r="K341" s="7"/>
      <c r="L341" s="7"/>
      <c r="M341" s="7"/>
      <c r="N341" s="7"/>
      <c r="O341" s="7">
        <f>Table1[[#This Row],[Likelihood]]*Table1[[#This Row],[Impact]]</f>
        <v>0</v>
      </c>
      <c r="P341" s="7"/>
    </row>
    <row r="342" spans="1:16" s="6" customFormat="1" hidden="1" x14ac:dyDescent="0.25">
      <c r="A342" s="1" t="s">
        <v>340</v>
      </c>
      <c r="B342" s="1" t="s">
        <v>1524</v>
      </c>
      <c r="C342" s="1" t="s">
        <v>2629</v>
      </c>
      <c r="D342" s="1" t="s">
        <v>3634</v>
      </c>
      <c r="E342" s="3" t="s">
        <v>4640</v>
      </c>
      <c r="F342" s="11"/>
      <c r="G342" s="12"/>
      <c r="H342" s="12"/>
      <c r="I342" s="11"/>
      <c r="J342" s="7"/>
      <c r="K342" s="7"/>
      <c r="L342" s="7"/>
      <c r="M342" s="7"/>
      <c r="N342" s="7"/>
      <c r="O342" s="7">
        <f>Table1[[#This Row],[Likelihood]]*Table1[[#This Row],[Impact]]</f>
        <v>0</v>
      </c>
      <c r="P342" s="7"/>
    </row>
    <row r="343" spans="1:16" s="6" customFormat="1" ht="120" hidden="1" x14ac:dyDescent="0.25">
      <c r="A343" s="1" t="s">
        <v>341</v>
      </c>
      <c r="B343" s="1" t="s">
        <v>1525</v>
      </c>
      <c r="C343" s="2" t="s">
        <v>2630</v>
      </c>
      <c r="D343" s="1" t="s">
        <v>3635</v>
      </c>
      <c r="E343" s="3" t="s">
        <v>4641</v>
      </c>
      <c r="F343" s="11"/>
      <c r="G343" s="12"/>
      <c r="H343" s="12"/>
      <c r="I343" s="11"/>
      <c r="J343" s="7"/>
      <c r="K343" s="7"/>
      <c r="L343" s="7"/>
      <c r="M343" s="7"/>
      <c r="N343" s="7"/>
      <c r="O343" s="7">
        <f>Table1[[#This Row],[Likelihood]]*Table1[[#This Row],[Impact]]</f>
        <v>0</v>
      </c>
      <c r="P343" s="7"/>
    </row>
    <row r="344" spans="1:16" s="5" customFormat="1" ht="60" hidden="1" x14ac:dyDescent="0.25">
      <c r="A344" s="2" t="s">
        <v>342</v>
      </c>
      <c r="B344" s="2" t="s">
        <v>1526</v>
      </c>
      <c r="C344" s="2" t="s">
        <v>2631</v>
      </c>
      <c r="D344" s="2" t="s">
        <v>3636</v>
      </c>
      <c r="E344" s="3" t="s">
        <v>3459</v>
      </c>
      <c r="F344" s="11"/>
      <c r="G344" s="13"/>
      <c r="H344" s="13"/>
      <c r="I344" s="11"/>
      <c r="J344" s="3"/>
      <c r="K344" s="3"/>
      <c r="L344" s="3"/>
      <c r="M344" s="3"/>
      <c r="N344" s="3"/>
      <c r="O344" s="3">
        <f>Table1[[#This Row],[Likelihood]]*Table1[[#This Row],[Impact]]</f>
        <v>0</v>
      </c>
      <c r="P344" s="3"/>
    </row>
    <row r="345" spans="1:16" s="5" customFormat="1" ht="75" hidden="1" x14ac:dyDescent="0.25">
      <c r="A345" s="2" t="s">
        <v>343</v>
      </c>
      <c r="B345" s="2" t="s">
        <v>1527</v>
      </c>
      <c r="C345" s="2" t="s">
        <v>2632</v>
      </c>
      <c r="D345" s="2" t="s">
        <v>3637</v>
      </c>
      <c r="E345" s="3" t="s">
        <v>3459</v>
      </c>
      <c r="F345" s="11"/>
      <c r="G345" s="13"/>
      <c r="H345" s="13"/>
      <c r="I345" s="11"/>
      <c r="J345" s="3"/>
      <c r="K345" s="3"/>
      <c r="L345" s="3"/>
      <c r="M345" s="3"/>
      <c r="N345" s="3"/>
      <c r="O345" s="3">
        <f>Table1[[#This Row],[Likelihood]]*Table1[[#This Row],[Impact]]</f>
        <v>0</v>
      </c>
      <c r="P345" s="3"/>
    </row>
    <row r="346" spans="1:16" s="6" customFormat="1" ht="75" hidden="1" x14ac:dyDescent="0.25">
      <c r="A346" s="1" t="s">
        <v>344</v>
      </c>
      <c r="B346" s="1" t="s">
        <v>1528</v>
      </c>
      <c r="C346" s="2" t="s">
        <v>2633</v>
      </c>
      <c r="D346" s="1" t="s">
        <v>3638</v>
      </c>
      <c r="E346" s="3" t="s">
        <v>4642</v>
      </c>
      <c r="F346" s="11"/>
      <c r="G346" s="12"/>
      <c r="H346" s="12"/>
      <c r="I346" s="11"/>
      <c r="J346" s="7"/>
      <c r="K346" s="7"/>
      <c r="L346" s="7"/>
      <c r="M346" s="7"/>
      <c r="N346" s="7"/>
      <c r="O346" s="7">
        <f>Table1[[#This Row],[Likelihood]]*Table1[[#This Row],[Impact]]</f>
        <v>0</v>
      </c>
      <c r="P346" s="7"/>
    </row>
    <row r="347" spans="1:16" s="6" customFormat="1" hidden="1" x14ac:dyDescent="0.25">
      <c r="A347" s="1" t="s">
        <v>345</v>
      </c>
      <c r="B347" s="1" t="s">
        <v>1529</v>
      </c>
      <c r="C347" s="1" t="s">
        <v>2634</v>
      </c>
      <c r="D347" s="1" t="s">
        <v>3639</v>
      </c>
      <c r="E347" s="3" t="s">
        <v>4643</v>
      </c>
      <c r="F347" s="11"/>
      <c r="G347" s="12"/>
      <c r="H347" s="12"/>
      <c r="I347" s="11"/>
      <c r="J347" s="7"/>
      <c r="K347" s="7"/>
      <c r="L347" s="7"/>
      <c r="M347" s="7"/>
      <c r="N347" s="7"/>
      <c r="O347" s="7">
        <f>Table1[[#This Row],[Likelihood]]*Table1[[#This Row],[Impact]]</f>
        <v>0</v>
      </c>
      <c r="P347" s="7"/>
    </row>
    <row r="348" spans="1:16" s="6" customFormat="1" ht="60" hidden="1" x14ac:dyDescent="0.25">
      <c r="A348" s="1" t="s">
        <v>346</v>
      </c>
      <c r="B348" s="1" t="s">
        <v>1530</v>
      </c>
      <c r="C348" s="2" t="s">
        <v>2635</v>
      </c>
      <c r="D348" s="1" t="s">
        <v>3640</v>
      </c>
      <c r="E348" s="3" t="s">
        <v>4644</v>
      </c>
      <c r="F348" s="11"/>
      <c r="G348" s="12"/>
      <c r="H348" s="12"/>
      <c r="I348" s="11"/>
      <c r="J348" s="7"/>
      <c r="K348" s="7"/>
      <c r="L348" s="7"/>
      <c r="M348" s="7"/>
      <c r="N348" s="7"/>
      <c r="O348" s="7">
        <f>Table1[[#This Row],[Likelihood]]*Table1[[#This Row],[Impact]]</f>
        <v>0</v>
      </c>
      <c r="P348" s="7"/>
    </row>
    <row r="349" spans="1:16" s="5" customFormat="1" ht="60" hidden="1" x14ac:dyDescent="0.25">
      <c r="A349" s="2" t="s">
        <v>347</v>
      </c>
      <c r="B349" s="2" t="s">
        <v>1531</v>
      </c>
      <c r="C349" s="2" t="s">
        <v>2636</v>
      </c>
      <c r="D349" s="2" t="s">
        <v>3641</v>
      </c>
      <c r="E349" s="3" t="s">
        <v>3459</v>
      </c>
      <c r="F349" s="11"/>
      <c r="G349" s="13"/>
      <c r="H349" s="13"/>
      <c r="I349" s="11"/>
      <c r="J349" s="3"/>
      <c r="K349" s="3"/>
      <c r="L349" s="3"/>
      <c r="M349" s="3"/>
      <c r="N349" s="3"/>
      <c r="O349" s="3">
        <f>Table1[[#This Row],[Likelihood]]*Table1[[#This Row],[Impact]]</f>
        <v>0</v>
      </c>
      <c r="P349" s="3"/>
    </row>
    <row r="350" spans="1:16" s="6" customFormat="1" hidden="1" x14ac:dyDescent="0.25">
      <c r="A350" s="1" t="s">
        <v>348</v>
      </c>
      <c r="B350" s="1" t="s">
        <v>1532</v>
      </c>
      <c r="C350" s="1" t="s">
        <v>2637</v>
      </c>
      <c r="D350" s="1" t="s">
        <v>3642</v>
      </c>
      <c r="E350" s="3" t="s">
        <v>4645</v>
      </c>
      <c r="F350" s="11"/>
      <c r="G350" s="12"/>
      <c r="H350" s="12"/>
      <c r="I350" s="11"/>
      <c r="J350" s="7"/>
      <c r="K350" s="7"/>
      <c r="L350" s="7"/>
      <c r="M350" s="7"/>
      <c r="N350" s="7"/>
      <c r="O350" s="7">
        <f>Table1[[#This Row],[Likelihood]]*Table1[[#This Row],[Impact]]</f>
        <v>0</v>
      </c>
      <c r="P350" s="7"/>
    </row>
    <row r="351" spans="1:16" s="5" customFormat="1" ht="120" hidden="1" x14ac:dyDescent="0.25">
      <c r="A351" s="2" t="s">
        <v>349</v>
      </c>
      <c r="B351" s="2" t="s">
        <v>1533</v>
      </c>
      <c r="C351" s="2" t="s">
        <v>2638</v>
      </c>
      <c r="D351" s="2" t="s">
        <v>3643</v>
      </c>
      <c r="E351" s="3" t="s">
        <v>3459</v>
      </c>
      <c r="F351" s="11"/>
      <c r="G351" s="13"/>
      <c r="H351" s="13"/>
      <c r="I351" s="11"/>
      <c r="J351" s="3"/>
      <c r="K351" s="3"/>
      <c r="L351" s="3"/>
      <c r="M351" s="3"/>
      <c r="N351" s="3"/>
      <c r="O351" s="3">
        <f>Table1[[#This Row],[Likelihood]]*Table1[[#This Row],[Impact]]</f>
        <v>0</v>
      </c>
      <c r="P351" s="3"/>
    </row>
    <row r="352" spans="1:16" s="5" customFormat="1" ht="30" hidden="1" x14ac:dyDescent="0.25">
      <c r="A352" s="2" t="s">
        <v>380</v>
      </c>
      <c r="B352" s="2" t="s">
        <v>1564</v>
      </c>
      <c r="C352" s="2" t="s">
        <v>4380</v>
      </c>
      <c r="D352" s="2"/>
      <c r="E352" s="3"/>
      <c r="F352" s="11"/>
      <c r="G352" s="13"/>
      <c r="H352" s="13"/>
      <c r="I352" s="11"/>
      <c r="J352" s="3"/>
      <c r="K352" s="3"/>
      <c r="L352" s="3"/>
      <c r="M352" s="3"/>
      <c r="N352" s="3"/>
      <c r="O352" s="3">
        <f>Table1[[#This Row],[Likelihood]]*Table1[[#This Row],[Impact]]</f>
        <v>0</v>
      </c>
      <c r="P352" s="3"/>
    </row>
    <row r="353" spans="1:16" s="6" customFormat="1" ht="60" hidden="1" x14ac:dyDescent="0.25">
      <c r="A353" s="1" t="s">
        <v>351</v>
      </c>
      <c r="B353" s="1" t="s">
        <v>1535</v>
      </c>
      <c r="C353" s="2" t="s">
        <v>2639</v>
      </c>
      <c r="D353" s="1" t="s">
        <v>3644</v>
      </c>
      <c r="E353" s="3" t="s">
        <v>4646</v>
      </c>
      <c r="F353" s="11"/>
      <c r="G353" s="12"/>
      <c r="H353" s="12"/>
      <c r="I353" s="11"/>
      <c r="J353" s="7"/>
      <c r="K353" s="7"/>
      <c r="L353" s="7"/>
      <c r="M353" s="7"/>
      <c r="N353" s="7"/>
      <c r="O353" s="7">
        <f>Table1[[#This Row],[Likelihood]]*Table1[[#This Row],[Impact]]</f>
        <v>0</v>
      </c>
      <c r="P353" s="7"/>
    </row>
    <row r="354" spans="1:16" s="6" customFormat="1" hidden="1" x14ac:dyDescent="0.25">
      <c r="A354" s="1" t="s">
        <v>352</v>
      </c>
      <c r="B354" s="1" t="s">
        <v>1536</v>
      </c>
      <c r="C354" s="1" t="s">
        <v>2640</v>
      </c>
      <c r="D354" s="1" t="s">
        <v>3645</v>
      </c>
      <c r="E354" s="3" t="s">
        <v>4551</v>
      </c>
      <c r="F354" s="11"/>
      <c r="G354" s="12"/>
      <c r="H354" s="12"/>
      <c r="I354" s="11"/>
      <c r="J354" s="7"/>
      <c r="K354" s="7"/>
      <c r="L354" s="7"/>
      <c r="M354" s="7"/>
      <c r="N354" s="7"/>
      <c r="O354" s="7">
        <f>Table1[[#This Row],[Likelihood]]*Table1[[#This Row],[Impact]]</f>
        <v>0</v>
      </c>
      <c r="P354" s="7"/>
    </row>
    <row r="355" spans="1:16" s="5" customFormat="1" ht="60" hidden="1" x14ac:dyDescent="0.25">
      <c r="A355" s="2" t="s">
        <v>353</v>
      </c>
      <c r="B355" s="2" t="s">
        <v>1537</v>
      </c>
      <c r="C355" s="2" t="s">
        <v>2641</v>
      </c>
      <c r="D355" s="2" t="s">
        <v>3646</v>
      </c>
      <c r="E355" s="3" t="s">
        <v>3459</v>
      </c>
      <c r="F355" s="11"/>
      <c r="G355" s="13"/>
      <c r="H355" s="13"/>
      <c r="I355" s="11"/>
      <c r="J355" s="3"/>
      <c r="K355" s="3"/>
      <c r="L355" s="3"/>
      <c r="M355" s="3"/>
      <c r="N355" s="3"/>
      <c r="O355" s="3">
        <f>Table1[[#This Row],[Likelihood]]*Table1[[#This Row],[Impact]]</f>
        <v>0</v>
      </c>
      <c r="P355" s="3"/>
    </row>
    <row r="356" spans="1:16" s="6" customFormat="1" hidden="1" x14ac:dyDescent="0.25">
      <c r="A356" s="1" t="s">
        <v>354</v>
      </c>
      <c r="B356" s="1" t="s">
        <v>1538</v>
      </c>
      <c r="C356" s="1" t="s">
        <v>2642</v>
      </c>
      <c r="D356" s="1" t="s">
        <v>3647</v>
      </c>
      <c r="E356" s="3" t="s">
        <v>4551</v>
      </c>
      <c r="F356" s="11"/>
      <c r="G356" s="12"/>
      <c r="H356" s="12"/>
      <c r="I356" s="11"/>
      <c r="J356" s="7"/>
      <c r="K356" s="7"/>
      <c r="L356" s="7"/>
      <c r="M356" s="7"/>
      <c r="N356" s="7"/>
      <c r="O356" s="7">
        <f>Table1[[#This Row],[Likelihood]]*Table1[[#This Row],[Impact]]</f>
        <v>0</v>
      </c>
      <c r="P356" s="7"/>
    </row>
    <row r="357" spans="1:16" s="6" customFormat="1" ht="150" hidden="1" x14ac:dyDescent="0.25">
      <c r="A357" s="1" t="s">
        <v>355</v>
      </c>
      <c r="B357" s="1" t="s">
        <v>1539</v>
      </c>
      <c r="C357" s="2" t="s">
        <v>2643</v>
      </c>
      <c r="D357" s="1" t="s">
        <v>3648</v>
      </c>
      <c r="E357" s="3" t="s">
        <v>4647</v>
      </c>
      <c r="F357" s="11"/>
      <c r="G357" s="12"/>
      <c r="H357" s="12"/>
      <c r="I357" s="11"/>
      <c r="J357" s="7"/>
      <c r="K357" s="7"/>
      <c r="L357" s="7"/>
      <c r="M357" s="7"/>
      <c r="N357" s="7"/>
      <c r="O357" s="7">
        <f>Table1[[#This Row],[Likelihood]]*Table1[[#This Row],[Impact]]</f>
        <v>0</v>
      </c>
      <c r="P357" s="7"/>
    </row>
    <row r="358" spans="1:16" s="6" customFormat="1" hidden="1" x14ac:dyDescent="0.25">
      <c r="A358" s="1" t="s">
        <v>356</v>
      </c>
      <c r="B358" s="1" t="s">
        <v>1540</v>
      </c>
      <c r="C358" s="1" t="s">
        <v>2644</v>
      </c>
      <c r="D358" s="1" t="s">
        <v>3649</v>
      </c>
      <c r="E358" s="3" t="s">
        <v>4551</v>
      </c>
      <c r="F358" s="11"/>
      <c r="G358" s="12"/>
      <c r="H358" s="12"/>
      <c r="I358" s="11"/>
      <c r="J358" s="7"/>
      <c r="K358" s="7"/>
      <c r="L358" s="7"/>
      <c r="M358" s="7"/>
      <c r="N358" s="7"/>
      <c r="O358" s="7">
        <f>Table1[[#This Row],[Likelihood]]*Table1[[#This Row],[Impact]]</f>
        <v>0</v>
      </c>
      <c r="P358" s="7"/>
    </row>
    <row r="359" spans="1:16" s="6" customFormat="1" hidden="1" x14ac:dyDescent="0.25">
      <c r="A359" s="1" t="s">
        <v>357</v>
      </c>
      <c r="B359" s="1" t="s">
        <v>1541</v>
      </c>
      <c r="C359" s="1" t="s">
        <v>2645</v>
      </c>
      <c r="D359" s="1" t="s">
        <v>3650</v>
      </c>
      <c r="E359" s="3" t="s">
        <v>4551</v>
      </c>
      <c r="F359" s="11"/>
      <c r="G359" s="12"/>
      <c r="H359" s="12"/>
      <c r="I359" s="11"/>
      <c r="J359" s="7"/>
      <c r="K359" s="7"/>
      <c r="L359" s="7"/>
      <c r="M359" s="7"/>
      <c r="N359" s="7"/>
      <c r="O359" s="7">
        <f>Table1[[#This Row],[Likelihood]]*Table1[[#This Row],[Impact]]</f>
        <v>0</v>
      </c>
      <c r="P359" s="7"/>
    </row>
    <row r="360" spans="1:16" s="5" customFormat="1" ht="75" hidden="1" x14ac:dyDescent="0.25">
      <c r="A360" s="2" t="s">
        <v>358</v>
      </c>
      <c r="B360" s="2" t="s">
        <v>1542</v>
      </c>
      <c r="C360" s="2" t="s">
        <v>2646</v>
      </c>
      <c r="D360" s="2" t="s">
        <v>3651</v>
      </c>
      <c r="E360" s="3" t="s">
        <v>3459</v>
      </c>
      <c r="F360" s="11"/>
      <c r="G360" s="13"/>
      <c r="H360" s="13"/>
      <c r="I360" s="11"/>
      <c r="J360" s="3"/>
      <c r="K360" s="3"/>
      <c r="L360" s="3"/>
      <c r="M360" s="3"/>
      <c r="N360" s="3"/>
      <c r="O360" s="3">
        <f>Table1[[#This Row],[Likelihood]]*Table1[[#This Row],[Impact]]</f>
        <v>0</v>
      </c>
      <c r="P360" s="3"/>
    </row>
    <row r="361" spans="1:16" s="6" customFormat="1" hidden="1" x14ac:dyDescent="0.25">
      <c r="A361" s="1" t="s">
        <v>359</v>
      </c>
      <c r="B361" s="1" t="s">
        <v>1543</v>
      </c>
      <c r="C361" s="1" t="s">
        <v>2647</v>
      </c>
      <c r="D361" s="1" t="s">
        <v>3652</v>
      </c>
      <c r="E361" s="3" t="s">
        <v>4648</v>
      </c>
      <c r="F361" s="11"/>
      <c r="G361" s="12"/>
      <c r="H361" s="12"/>
      <c r="I361" s="11"/>
      <c r="J361" s="7"/>
      <c r="K361" s="7"/>
      <c r="L361" s="7"/>
      <c r="M361" s="7"/>
      <c r="N361" s="7"/>
      <c r="O361" s="7">
        <f>Table1[[#This Row],[Likelihood]]*Table1[[#This Row],[Impact]]</f>
        <v>0</v>
      </c>
      <c r="P361" s="7"/>
    </row>
    <row r="362" spans="1:16" s="5" customFormat="1" ht="30" hidden="1" x14ac:dyDescent="0.25">
      <c r="A362" s="2" t="s">
        <v>382</v>
      </c>
      <c r="B362" s="2" t="s">
        <v>1566</v>
      </c>
      <c r="C362" s="2" t="s">
        <v>4381</v>
      </c>
      <c r="D362" s="2"/>
      <c r="E362" s="3"/>
      <c r="F362" s="11"/>
      <c r="G362" s="13"/>
      <c r="H362" s="13"/>
      <c r="I362" s="11"/>
      <c r="J362" s="3"/>
      <c r="K362" s="3"/>
      <c r="L362" s="3"/>
      <c r="M362" s="3"/>
      <c r="N362" s="3"/>
      <c r="O362" s="3">
        <f>Table1[[#This Row],[Likelihood]]*Table1[[#This Row],[Impact]]</f>
        <v>0</v>
      </c>
      <c r="P362" s="3"/>
    </row>
    <row r="363" spans="1:16" s="5" customFormat="1" ht="60" hidden="1" x14ac:dyDescent="0.25">
      <c r="A363" s="2" t="s">
        <v>361</v>
      </c>
      <c r="B363" s="2" t="s">
        <v>1545</v>
      </c>
      <c r="C363" s="2" t="s">
        <v>2648</v>
      </c>
      <c r="D363" s="2" t="s">
        <v>3653</v>
      </c>
      <c r="E363" s="3" t="s">
        <v>3459</v>
      </c>
      <c r="F363" s="11"/>
      <c r="G363" s="13"/>
      <c r="H363" s="13"/>
      <c r="I363" s="11"/>
      <c r="J363" s="3"/>
      <c r="K363" s="3"/>
      <c r="L363" s="3"/>
      <c r="M363" s="3"/>
      <c r="N363" s="3"/>
      <c r="O363" s="3">
        <f>Table1[[#This Row],[Likelihood]]*Table1[[#This Row],[Impact]]</f>
        <v>0</v>
      </c>
      <c r="P363" s="3"/>
    </row>
    <row r="364" spans="1:16" s="6" customFormat="1" hidden="1" x14ac:dyDescent="0.25">
      <c r="A364" s="1" t="s">
        <v>362</v>
      </c>
      <c r="B364" s="1" t="s">
        <v>1546</v>
      </c>
      <c r="C364" s="1" t="s">
        <v>2649</v>
      </c>
      <c r="D364" s="1" t="s">
        <v>3654</v>
      </c>
      <c r="E364" s="3" t="s">
        <v>4649</v>
      </c>
      <c r="F364" s="11"/>
      <c r="G364" s="12"/>
      <c r="H364" s="12"/>
      <c r="I364" s="11"/>
      <c r="J364" s="7"/>
      <c r="K364" s="7"/>
      <c r="L364" s="7"/>
      <c r="M364" s="7"/>
      <c r="N364" s="7"/>
      <c r="O364" s="7">
        <f>Table1[[#This Row],[Likelihood]]*Table1[[#This Row],[Impact]]</f>
        <v>0</v>
      </c>
      <c r="P364" s="7"/>
    </row>
    <row r="365" spans="1:16" s="5" customFormat="1" ht="165" hidden="1" x14ac:dyDescent="0.25">
      <c r="A365" s="2" t="s">
        <v>363</v>
      </c>
      <c r="B365" s="2" t="s">
        <v>1547</v>
      </c>
      <c r="C365" s="2" t="s">
        <v>2650</v>
      </c>
      <c r="D365" s="2" t="s">
        <v>3655</v>
      </c>
      <c r="E365" s="3" t="s">
        <v>3459</v>
      </c>
      <c r="F365" s="11"/>
      <c r="G365" s="13"/>
      <c r="H365" s="13"/>
      <c r="I365" s="11"/>
      <c r="J365" s="3"/>
      <c r="K365" s="3"/>
      <c r="L365" s="3"/>
      <c r="M365" s="3"/>
      <c r="N365" s="3"/>
      <c r="O365" s="3">
        <f>Table1[[#This Row],[Likelihood]]*Table1[[#This Row],[Impact]]</f>
        <v>0</v>
      </c>
      <c r="P365" s="3"/>
    </row>
    <row r="366" spans="1:16" s="5" customFormat="1" ht="60" hidden="1" x14ac:dyDescent="0.25">
      <c r="A366" s="2" t="s">
        <v>364</v>
      </c>
      <c r="B366" s="2" t="s">
        <v>1548</v>
      </c>
      <c r="C366" s="2" t="s">
        <v>2651</v>
      </c>
      <c r="D366" s="2" t="s">
        <v>3656</v>
      </c>
      <c r="E366" s="3" t="s">
        <v>3459</v>
      </c>
      <c r="F366" s="11"/>
      <c r="G366" s="13"/>
      <c r="H366" s="13"/>
      <c r="I366" s="11"/>
      <c r="J366" s="3"/>
      <c r="K366" s="3"/>
      <c r="L366" s="3"/>
      <c r="M366" s="3"/>
      <c r="N366" s="3"/>
      <c r="O366" s="3">
        <f>Table1[[#This Row],[Likelihood]]*Table1[[#This Row],[Impact]]</f>
        <v>0</v>
      </c>
      <c r="P366" s="3"/>
    </row>
    <row r="367" spans="1:16" s="5" customFormat="1" ht="120" hidden="1" x14ac:dyDescent="0.25">
      <c r="A367" s="2" t="s">
        <v>365</v>
      </c>
      <c r="B367" s="2" t="s">
        <v>1549</v>
      </c>
      <c r="C367" s="2" t="s">
        <v>2652</v>
      </c>
      <c r="D367" s="2" t="s">
        <v>3657</v>
      </c>
      <c r="E367" s="3" t="s">
        <v>3459</v>
      </c>
      <c r="F367" s="11"/>
      <c r="G367" s="13"/>
      <c r="H367" s="13"/>
      <c r="I367" s="11"/>
      <c r="J367" s="3"/>
      <c r="K367" s="3"/>
      <c r="L367" s="3"/>
      <c r="M367" s="3"/>
      <c r="N367" s="3"/>
      <c r="O367" s="3">
        <f>Table1[[#This Row],[Likelihood]]*Table1[[#This Row],[Impact]]</f>
        <v>0</v>
      </c>
      <c r="P367" s="3"/>
    </row>
    <row r="368" spans="1:16" s="6" customFormat="1" ht="90" hidden="1" x14ac:dyDescent="0.25">
      <c r="A368" s="1" t="s">
        <v>366</v>
      </c>
      <c r="B368" s="1" t="s">
        <v>1550</v>
      </c>
      <c r="C368" s="2" t="s">
        <v>2653</v>
      </c>
      <c r="D368" s="1" t="s">
        <v>3658</v>
      </c>
      <c r="E368" s="3" t="s">
        <v>4650</v>
      </c>
      <c r="F368" s="11"/>
      <c r="G368" s="12"/>
      <c r="H368" s="12"/>
      <c r="I368" s="11"/>
      <c r="J368" s="7"/>
      <c r="K368" s="7"/>
      <c r="L368" s="7"/>
      <c r="M368" s="7"/>
      <c r="N368" s="7"/>
      <c r="O368" s="7">
        <f>Table1[[#This Row],[Likelihood]]*Table1[[#This Row],[Impact]]</f>
        <v>0</v>
      </c>
      <c r="P368" s="7"/>
    </row>
    <row r="369" spans="1:16" s="6" customFormat="1" hidden="1" x14ac:dyDescent="0.25">
      <c r="A369" s="1" t="s">
        <v>367</v>
      </c>
      <c r="B369" s="1" t="s">
        <v>1551</v>
      </c>
      <c r="C369" s="1" t="s">
        <v>2654</v>
      </c>
      <c r="D369" s="1" t="s">
        <v>3659</v>
      </c>
      <c r="E369" s="3" t="s">
        <v>4651</v>
      </c>
      <c r="F369" s="11"/>
      <c r="G369" s="12"/>
      <c r="H369" s="12"/>
      <c r="I369" s="11"/>
      <c r="J369" s="7"/>
      <c r="K369" s="7"/>
      <c r="L369" s="7"/>
      <c r="M369" s="7"/>
      <c r="N369" s="7"/>
      <c r="O369" s="7">
        <f>Table1[[#This Row],[Likelihood]]*Table1[[#This Row],[Impact]]</f>
        <v>0</v>
      </c>
      <c r="P369" s="7"/>
    </row>
    <row r="370" spans="1:16" s="6" customFormat="1" ht="150" hidden="1" x14ac:dyDescent="0.25">
      <c r="A370" s="1" t="s">
        <v>368</v>
      </c>
      <c r="B370" s="1" t="s">
        <v>1552</v>
      </c>
      <c r="C370" s="2" t="s">
        <v>2655</v>
      </c>
      <c r="D370" s="1" t="s">
        <v>3660</v>
      </c>
      <c r="E370" s="3" t="s">
        <v>4652</v>
      </c>
      <c r="F370" s="11"/>
      <c r="G370" s="12"/>
      <c r="H370" s="12"/>
      <c r="I370" s="11"/>
      <c r="J370" s="7"/>
      <c r="K370" s="7"/>
      <c r="L370" s="7"/>
      <c r="M370" s="7"/>
      <c r="N370" s="7"/>
      <c r="O370" s="7">
        <f>Table1[[#This Row],[Likelihood]]*Table1[[#This Row],[Impact]]</f>
        <v>0</v>
      </c>
      <c r="P370" s="7"/>
    </row>
    <row r="371" spans="1:16" s="6" customFormat="1" hidden="1" x14ac:dyDescent="0.25">
      <c r="A371" s="1" t="s">
        <v>369</v>
      </c>
      <c r="B371" s="1" t="s">
        <v>1553</v>
      </c>
      <c r="C371" s="1" t="s">
        <v>2656</v>
      </c>
      <c r="D371" s="1" t="s">
        <v>3661</v>
      </c>
      <c r="E371" s="3" t="s">
        <v>4653</v>
      </c>
      <c r="F371" s="11"/>
      <c r="G371" s="12"/>
      <c r="H371" s="12"/>
      <c r="I371" s="11"/>
      <c r="J371" s="7"/>
      <c r="K371" s="7"/>
      <c r="L371" s="7"/>
      <c r="M371" s="7"/>
      <c r="N371" s="7"/>
      <c r="O371" s="7">
        <f>Table1[[#This Row],[Likelihood]]*Table1[[#This Row],[Impact]]</f>
        <v>0</v>
      </c>
      <c r="P371" s="7"/>
    </row>
    <row r="372" spans="1:16" s="6" customFormat="1" hidden="1" x14ac:dyDescent="0.25">
      <c r="A372" s="1" t="s">
        <v>370</v>
      </c>
      <c r="B372" s="1" t="s">
        <v>1554</v>
      </c>
      <c r="C372" s="1" t="s">
        <v>2657</v>
      </c>
      <c r="D372" s="1" t="s">
        <v>3662</v>
      </c>
      <c r="E372" s="3" t="s">
        <v>4653</v>
      </c>
      <c r="F372" s="11"/>
      <c r="G372" s="12"/>
      <c r="H372" s="12"/>
      <c r="I372" s="11"/>
      <c r="J372" s="7"/>
      <c r="K372" s="7"/>
      <c r="L372" s="7"/>
      <c r="M372" s="7"/>
      <c r="N372" s="7"/>
      <c r="O372" s="7">
        <f>Table1[[#This Row],[Likelihood]]*Table1[[#This Row],[Impact]]</f>
        <v>0</v>
      </c>
      <c r="P372" s="7"/>
    </row>
    <row r="373" spans="1:16" s="6" customFormat="1" hidden="1" x14ac:dyDescent="0.25">
      <c r="A373" s="1" t="s">
        <v>371</v>
      </c>
      <c r="B373" s="1" t="s">
        <v>1555</v>
      </c>
      <c r="C373" s="1" t="s">
        <v>2658</v>
      </c>
      <c r="D373" s="1" t="s">
        <v>3663</v>
      </c>
      <c r="E373" s="3" t="s">
        <v>4654</v>
      </c>
      <c r="F373" s="11"/>
      <c r="G373" s="12"/>
      <c r="H373" s="12"/>
      <c r="I373" s="11"/>
      <c r="J373" s="7"/>
      <c r="K373" s="7"/>
      <c r="L373" s="7"/>
      <c r="M373" s="7"/>
      <c r="N373" s="7"/>
      <c r="O373" s="7">
        <f>Table1[[#This Row],[Likelihood]]*Table1[[#This Row],[Impact]]</f>
        <v>0</v>
      </c>
      <c r="P373" s="7"/>
    </row>
    <row r="374" spans="1:16" s="5" customFormat="1" ht="30" hidden="1" x14ac:dyDescent="0.25">
      <c r="A374" s="2" t="s">
        <v>336</v>
      </c>
      <c r="B374" s="2" t="s">
        <v>1520</v>
      </c>
      <c r="C374" s="2" t="s">
        <v>4376</v>
      </c>
      <c r="D374" s="2"/>
      <c r="E374" s="3"/>
      <c r="F374" s="11"/>
      <c r="G374" s="13"/>
      <c r="H374" s="13"/>
      <c r="I374" s="11"/>
      <c r="J374" s="3"/>
      <c r="K374" s="3"/>
      <c r="L374" s="3"/>
      <c r="M374" s="3"/>
      <c r="N374" s="3"/>
      <c r="O374" s="3">
        <f>Table1[[#This Row],[Likelihood]]*Table1[[#This Row],[Impact]]</f>
        <v>0</v>
      </c>
      <c r="P374" s="3"/>
    </row>
    <row r="375" spans="1:16" s="6" customFormat="1" hidden="1" x14ac:dyDescent="0.25">
      <c r="A375" s="1" t="s">
        <v>373</v>
      </c>
      <c r="B375" s="1" t="s">
        <v>1557</v>
      </c>
      <c r="C375" s="1" t="s">
        <v>2659</v>
      </c>
      <c r="D375" s="1" t="s">
        <v>3664</v>
      </c>
      <c r="E375" s="3" t="s">
        <v>4655</v>
      </c>
      <c r="F375" s="11"/>
      <c r="G375" s="12"/>
      <c r="H375" s="12"/>
      <c r="I375" s="11"/>
      <c r="J375" s="7"/>
      <c r="K375" s="7"/>
      <c r="L375" s="7"/>
      <c r="M375" s="7"/>
      <c r="N375" s="7"/>
      <c r="O375" s="7">
        <f>Table1[[#This Row],[Likelihood]]*Table1[[#This Row],[Impact]]</f>
        <v>0</v>
      </c>
      <c r="P375" s="7"/>
    </row>
    <row r="376" spans="1:16" s="6" customFormat="1" hidden="1" x14ac:dyDescent="0.25">
      <c r="A376" s="1" t="s">
        <v>374</v>
      </c>
      <c r="B376" s="1" t="s">
        <v>1558</v>
      </c>
      <c r="C376" s="1" t="s">
        <v>2660</v>
      </c>
      <c r="D376" s="1" t="s">
        <v>3665</v>
      </c>
      <c r="E376" s="3" t="s">
        <v>4644</v>
      </c>
      <c r="F376" s="11"/>
      <c r="G376" s="12"/>
      <c r="H376" s="12"/>
      <c r="I376" s="11"/>
      <c r="J376" s="7"/>
      <c r="K376" s="7"/>
      <c r="L376" s="7"/>
      <c r="M376" s="7"/>
      <c r="N376" s="7"/>
      <c r="O376" s="7">
        <f>Table1[[#This Row],[Likelihood]]*Table1[[#This Row],[Impact]]</f>
        <v>0</v>
      </c>
      <c r="P376" s="7"/>
    </row>
    <row r="377" spans="1:16" s="6" customFormat="1" hidden="1" x14ac:dyDescent="0.25">
      <c r="A377" s="1" t="s">
        <v>375</v>
      </c>
      <c r="B377" s="1" t="s">
        <v>1559</v>
      </c>
      <c r="C377" s="1" t="s">
        <v>2661</v>
      </c>
      <c r="D377" s="1" t="s">
        <v>3666</v>
      </c>
      <c r="E377" s="3" t="s">
        <v>4656</v>
      </c>
      <c r="F377" s="11"/>
      <c r="G377" s="12"/>
      <c r="H377" s="12"/>
      <c r="I377" s="11"/>
      <c r="J377" s="7"/>
      <c r="K377" s="7"/>
      <c r="L377" s="7"/>
      <c r="M377" s="7"/>
      <c r="N377" s="7"/>
      <c r="O377" s="7">
        <f>Table1[[#This Row],[Likelihood]]*Table1[[#This Row],[Impact]]</f>
        <v>0</v>
      </c>
      <c r="P377" s="7"/>
    </row>
    <row r="378" spans="1:16" s="6" customFormat="1" hidden="1" x14ac:dyDescent="0.25">
      <c r="A378" s="1" t="s">
        <v>376</v>
      </c>
      <c r="B378" s="1" t="s">
        <v>1560</v>
      </c>
      <c r="C378" s="1" t="s">
        <v>2662</v>
      </c>
      <c r="D378" s="1" t="s">
        <v>3667</v>
      </c>
      <c r="E378" s="3" t="s">
        <v>4536</v>
      </c>
      <c r="F378" s="11"/>
      <c r="G378" s="12"/>
      <c r="H378" s="12"/>
      <c r="I378" s="11"/>
      <c r="J378" s="7"/>
      <c r="K378" s="7"/>
      <c r="L378" s="7"/>
      <c r="M378" s="7"/>
      <c r="N378" s="7"/>
      <c r="O378" s="7">
        <f>Table1[[#This Row],[Likelihood]]*Table1[[#This Row],[Impact]]</f>
        <v>0</v>
      </c>
      <c r="P378" s="7"/>
    </row>
    <row r="379" spans="1:16" s="6" customFormat="1" hidden="1" x14ac:dyDescent="0.25">
      <c r="A379" s="1" t="s">
        <v>377</v>
      </c>
      <c r="B379" s="1" t="s">
        <v>1561</v>
      </c>
      <c r="C379" s="1" t="s">
        <v>2663</v>
      </c>
      <c r="D379" s="1" t="s">
        <v>3668</v>
      </c>
      <c r="E379" s="3" t="s">
        <v>4657</v>
      </c>
      <c r="F379" s="11"/>
      <c r="G379" s="12"/>
      <c r="H379" s="12"/>
      <c r="I379" s="11"/>
      <c r="J379" s="7"/>
      <c r="K379" s="7"/>
      <c r="L379" s="7"/>
      <c r="M379" s="7"/>
      <c r="N379" s="7"/>
      <c r="O379" s="7">
        <f>Table1[[#This Row],[Likelihood]]*Table1[[#This Row],[Impact]]</f>
        <v>0</v>
      </c>
      <c r="P379" s="7"/>
    </row>
    <row r="380" spans="1:16" s="5" customFormat="1" hidden="1" x14ac:dyDescent="0.25">
      <c r="A380" s="2" t="s">
        <v>350</v>
      </c>
      <c r="B380" s="2" t="s">
        <v>1534</v>
      </c>
      <c r="C380" s="2" t="s">
        <v>4377</v>
      </c>
      <c r="D380" s="2"/>
      <c r="E380" s="3"/>
      <c r="F380" s="11"/>
      <c r="G380" s="13"/>
      <c r="H380" s="13"/>
      <c r="I380" s="11"/>
      <c r="J380" s="3"/>
      <c r="K380" s="3"/>
      <c r="L380" s="3"/>
      <c r="M380" s="3"/>
      <c r="N380" s="3"/>
      <c r="O380" s="3">
        <f>Table1[[#This Row],[Likelihood]]*Table1[[#This Row],[Impact]]</f>
        <v>0</v>
      </c>
      <c r="P380" s="3"/>
    </row>
    <row r="381" spans="1:16" s="5" customFormat="1" ht="45" hidden="1" x14ac:dyDescent="0.25">
      <c r="A381" s="2" t="s">
        <v>379</v>
      </c>
      <c r="B381" s="2" t="s">
        <v>1563</v>
      </c>
      <c r="C381" s="2" t="s">
        <v>2664</v>
      </c>
      <c r="D381" s="2" t="s">
        <v>3669</v>
      </c>
      <c r="E381" s="3" t="s">
        <v>3459</v>
      </c>
      <c r="F381" s="11"/>
      <c r="G381" s="13"/>
      <c r="H381" s="13"/>
      <c r="I381" s="11"/>
      <c r="J381" s="3"/>
      <c r="K381" s="3"/>
      <c r="L381" s="3"/>
      <c r="M381" s="3"/>
      <c r="N381" s="3"/>
      <c r="O381" s="3">
        <f>Table1[[#This Row],[Likelihood]]*Table1[[#This Row],[Impact]]</f>
        <v>0</v>
      </c>
      <c r="P381" s="3"/>
    </row>
    <row r="382" spans="1:16" s="5" customFormat="1" ht="30" hidden="1" x14ac:dyDescent="0.25">
      <c r="A382" s="2" t="s">
        <v>360</v>
      </c>
      <c r="B382" s="2" t="s">
        <v>1544</v>
      </c>
      <c r="C382" s="2" t="s">
        <v>4378</v>
      </c>
      <c r="D382" s="2"/>
      <c r="E382" s="3"/>
      <c r="F382" s="11"/>
      <c r="G382" s="13"/>
      <c r="H382" s="13"/>
      <c r="I382" s="11"/>
      <c r="J382" s="3"/>
      <c r="K382" s="3"/>
      <c r="L382" s="3"/>
      <c r="M382" s="3"/>
      <c r="N382" s="3"/>
      <c r="O382" s="3">
        <f>Table1[[#This Row],[Likelihood]]*Table1[[#This Row],[Impact]]</f>
        <v>0</v>
      </c>
      <c r="P382" s="3"/>
    </row>
    <row r="383" spans="1:16" s="6" customFormat="1" hidden="1" x14ac:dyDescent="0.25">
      <c r="A383" s="1" t="s">
        <v>381</v>
      </c>
      <c r="B383" s="1" t="s">
        <v>1565</v>
      </c>
      <c r="C383" s="1" t="s">
        <v>2665</v>
      </c>
      <c r="D383" s="1" t="s">
        <v>3670</v>
      </c>
      <c r="E383" s="3" t="s">
        <v>4658</v>
      </c>
      <c r="F383" s="11"/>
      <c r="G383" s="12"/>
      <c r="H383" s="12"/>
      <c r="I383" s="11"/>
      <c r="J383" s="7"/>
      <c r="K383" s="7"/>
      <c r="L383" s="7"/>
      <c r="M383" s="7"/>
      <c r="N383" s="7"/>
      <c r="O383" s="7">
        <f>Table1[[#This Row],[Likelihood]]*Table1[[#This Row],[Impact]]</f>
        <v>0</v>
      </c>
      <c r="P383" s="7"/>
    </row>
    <row r="384" spans="1:16" s="5" customFormat="1" ht="30" hidden="1" x14ac:dyDescent="0.25">
      <c r="A384" s="2" t="s">
        <v>372</v>
      </c>
      <c r="B384" s="2" t="s">
        <v>1556</v>
      </c>
      <c r="C384" s="2" t="s">
        <v>4379</v>
      </c>
      <c r="D384" s="2"/>
      <c r="E384" s="3"/>
      <c r="F384" s="11"/>
      <c r="G384" s="13"/>
      <c r="H384" s="13"/>
      <c r="I384" s="11"/>
      <c r="J384" s="3"/>
      <c r="K384" s="3"/>
      <c r="L384" s="3"/>
      <c r="M384" s="3"/>
      <c r="N384" s="3"/>
      <c r="O384" s="3">
        <f>Table1[[#This Row],[Likelihood]]*Table1[[#This Row],[Impact]]</f>
        <v>0</v>
      </c>
      <c r="P384" s="3"/>
    </row>
    <row r="385" spans="1:16" s="6" customFormat="1" hidden="1" x14ac:dyDescent="0.25">
      <c r="A385" s="1" t="s">
        <v>383</v>
      </c>
      <c r="B385" s="1" t="s">
        <v>1567</v>
      </c>
      <c r="C385" s="1" t="s">
        <v>2666</v>
      </c>
      <c r="D385" s="1" t="s">
        <v>3671</v>
      </c>
      <c r="E385" s="3" t="s">
        <v>4659</v>
      </c>
      <c r="F385" s="11"/>
      <c r="G385" s="12"/>
      <c r="H385" s="12"/>
      <c r="I385" s="11"/>
      <c r="J385" s="7"/>
      <c r="K385" s="7"/>
      <c r="L385" s="7"/>
      <c r="M385" s="7"/>
      <c r="N385" s="7"/>
      <c r="O385" s="7">
        <f>Table1[[#This Row],[Likelihood]]*Table1[[#This Row],[Impact]]</f>
        <v>0</v>
      </c>
      <c r="P385" s="7"/>
    </row>
    <row r="386" spans="1:16" s="6" customFormat="1" hidden="1" x14ac:dyDescent="0.25">
      <c r="A386" s="1" t="s">
        <v>384</v>
      </c>
      <c r="B386" s="1" t="s">
        <v>1568</v>
      </c>
      <c r="C386" s="1" t="s">
        <v>2667</v>
      </c>
      <c r="D386" s="1" t="s">
        <v>3672</v>
      </c>
      <c r="E386" s="3" t="s">
        <v>4660</v>
      </c>
      <c r="F386" s="11"/>
      <c r="G386" s="12"/>
      <c r="H386" s="12"/>
      <c r="I386" s="11"/>
      <c r="J386" s="7"/>
      <c r="K386" s="7"/>
      <c r="L386" s="7"/>
      <c r="M386" s="7"/>
      <c r="N386" s="7"/>
      <c r="O386" s="7">
        <f>Table1[[#This Row],[Likelihood]]*Table1[[#This Row],[Impact]]</f>
        <v>0</v>
      </c>
      <c r="P386" s="7"/>
    </row>
    <row r="387" spans="1:16" s="6" customFormat="1" hidden="1" x14ac:dyDescent="0.25">
      <c r="A387" s="1" t="s">
        <v>385</v>
      </c>
      <c r="B387" s="1" t="s">
        <v>1569</v>
      </c>
      <c r="C387" s="1" t="s">
        <v>2668</v>
      </c>
      <c r="D387" s="1" t="s">
        <v>3673</v>
      </c>
      <c r="E387" s="3" t="s">
        <v>4661</v>
      </c>
      <c r="F387" s="11"/>
      <c r="G387" s="12"/>
      <c r="H387" s="12"/>
      <c r="I387" s="11"/>
      <c r="J387" s="7"/>
      <c r="K387" s="7"/>
      <c r="L387" s="7"/>
      <c r="M387" s="7"/>
      <c r="N387" s="7"/>
      <c r="O387" s="7">
        <f>Table1[[#This Row],[Likelihood]]*Table1[[#This Row],[Impact]]</f>
        <v>0</v>
      </c>
      <c r="P387" s="7"/>
    </row>
    <row r="388" spans="1:16" s="6" customFormat="1" hidden="1" x14ac:dyDescent="0.25">
      <c r="A388" s="1" t="s">
        <v>386</v>
      </c>
      <c r="B388" s="1" t="s">
        <v>1570</v>
      </c>
      <c r="C388" s="1" t="s">
        <v>2669</v>
      </c>
      <c r="D388" s="1" t="s">
        <v>3674</v>
      </c>
      <c r="E388" s="3" t="s">
        <v>4662</v>
      </c>
      <c r="F388" s="11"/>
      <c r="G388" s="12"/>
      <c r="H388" s="12"/>
      <c r="I388" s="11"/>
      <c r="J388" s="7"/>
      <c r="K388" s="7"/>
      <c r="L388" s="7"/>
      <c r="M388" s="7"/>
      <c r="N388" s="7"/>
      <c r="O388" s="7">
        <f>Table1[[#This Row],[Likelihood]]*Table1[[#This Row],[Impact]]</f>
        <v>0</v>
      </c>
      <c r="P388" s="7"/>
    </row>
    <row r="389" spans="1:16" s="6" customFormat="1" ht="270" hidden="1" x14ac:dyDescent="0.25">
      <c r="A389" s="1" t="s">
        <v>387</v>
      </c>
      <c r="B389" s="1" t="s">
        <v>1189</v>
      </c>
      <c r="C389" s="2" t="s">
        <v>2670</v>
      </c>
      <c r="D389" s="1" t="s">
        <v>3675</v>
      </c>
      <c r="E389" s="3" t="s">
        <v>4663</v>
      </c>
      <c r="F389" s="11"/>
      <c r="G389" s="12"/>
      <c r="H389" s="12"/>
      <c r="I389" s="11"/>
      <c r="J389" s="7"/>
      <c r="K389" s="7"/>
      <c r="L389" s="7"/>
      <c r="M389" s="7"/>
      <c r="N389" s="7"/>
      <c r="O389" s="7">
        <f>Table1[[#This Row],[Likelihood]]*Table1[[#This Row],[Impact]]</f>
        <v>0</v>
      </c>
      <c r="P389" s="7"/>
    </row>
    <row r="390" spans="1:16" s="6" customFormat="1" ht="360" hidden="1" x14ac:dyDescent="0.25">
      <c r="A390" s="1" t="s">
        <v>388</v>
      </c>
      <c r="B390" s="1" t="s">
        <v>1571</v>
      </c>
      <c r="C390" s="1" t="s">
        <v>2671</v>
      </c>
      <c r="D390" s="2" t="s">
        <v>3676</v>
      </c>
      <c r="E390" s="3" t="s">
        <v>4664</v>
      </c>
      <c r="F390" s="11"/>
      <c r="G390" s="12"/>
      <c r="H390" s="12"/>
      <c r="I390" s="11"/>
      <c r="J390" s="7"/>
      <c r="K390" s="7"/>
      <c r="L390" s="7"/>
      <c r="M390" s="7"/>
      <c r="N390" s="7"/>
      <c r="O390" s="7">
        <f>Table1[[#This Row],[Likelihood]]*Table1[[#This Row],[Impact]]</f>
        <v>0</v>
      </c>
      <c r="P390" s="7"/>
    </row>
    <row r="391" spans="1:16" s="6" customFormat="1" hidden="1" x14ac:dyDescent="0.25">
      <c r="A391" s="1" t="s">
        <v>389</v>
      </c>
      <c r="B391" s="1" t="s">
        <v>1572</v>
      </c>
      <c r="C391" s="1" t="s">
        <v>2672</v>
      </c>
      <c r="D391" s="1" t="s">
        <v>3677</v>
      </c>
      <c r="E391" s="3" t="s">
        <v>4633</v>
      </c>
      <c r="F391" s="11"/>
      <c r="G391" s="12"/>
      <c r="H391" s="12"/>
      <c r="I391" s="11"/>
      <c r="J391" s="7"/>
      <c r="K391" s="7"/>
      <c r="L391" s="7"/>
      <c r="M391" s="7"/>
      <c r="N391" s="7"/>
      <c r="O391" s="7">
        <f>Table1[[#This Row],[Likelihood]]*Table1[[#This Row],[Impact]]</f>
        <v>0</v>
      </c>
      <c r="P391" s="7"/>
    </row>
    <row r="392" spans="1:16" s="6" customFormat="1" hidden="1" x14ac:dyDescent="0.25">
      <c r="A392" s="1" t="s">
        <v>390</v>
      </c>
      <c r="B392" s="1" t="s">
        <v>1573</v>
      </c>
      <c r="C392" s="1" t="s">
        <v>2673</v>
      </c>
      <c r="D392" s="1" t="s">
        <v>3678</v>
      </c>
      <c r="E392" s="3" t="s">
        <v>4573</v>
      </c>
      <c r="F392" s="11"/>
      <c r="G392" s="12"/>
      <c r="H392" s="12"/>
      <c r="I392" s="11"/>
      <c r="J392" s="7"/>
      <c r="K392" s="7"/>
      <c r="L392" s="7"/>
      <c r="M392" s="7"/>
      <c r="N392" s="7"/>
      <c r="O392" s="7">
        <f>Table1[[#This Row],[Likelihood]]*Table1[[#This Row],[Impact]]</f>
        <v>0</v>
      </c>
      <c r="P392" s="7"/>
    </row>
    <row r="393" spans="1:16" s="5" customFormat="1" ht="45" hidden="1" x14ac:dyDescent="0.25">
      <c r="A393" s="2" t="s">
        <v>399</v>
      </c>
      <c r="B393" s="2" t="s">
        <v>1582</v>
      </c>
      <c r="C393" s="2" t="s">
        <v>4384</v>
      </c>
      <c r="D393" s="2"/>
      <c r="E393" s="3"/>
      <c r="F393" s="11"/>
      <c r="G393" s="13"/>
      <c r="H393" s="13"/>
      <c r="I393" s="11"/>
      <c r="J393" s="3"/>
      <c r="K393" s="3"/>
      <c r="L393" s="3"/>
      <c r="M393" s="3"/>
      <c r="N393" s="3"/>
      <c r="O393" s="3">
        <f>Table1[[#This Row],[Likelihood]]*Table1[[#This Row],[Impact]]</f>
        <v>0</v>
      </c>
      <c r="P393" s="3"/>
    </row>
    <row r="394" spans="1:16" s="5" customFormat="1" ht="45" hidden="1" x14ac:dyDescent="0.25">
      <c r="A394" s="2" t="s">
        <v>391</v>
      </c>
      <c r="B394" s="2" t="s">
        <v>1574</v>
      </c>
      <c r="C394" s="2" t="s">
        <v>4382</v>
      </c>
      <c r="D394" s="2"/>
      <c r="E394" s="3"/>
      <c r="F394" s="11"/>
      <c r="G394" s="13"/>
      <c r="H394" s="13"/>
      <c r="I394" s="11"/>
      <c r="J394" s="3"/>
      <c r="K394" s="3"/>
      <c r="L394" s="3"/>
      <c r="M394" s="3"/>
      <c r="N394" s="3"/>
      <c r="O394" s="3">
        <f>Table1[[#This Row],[Likelihood]]*Table1[[#This Row],[Impact]]</f>
        <v>0</v>
      </c>
      <c r="P394" s="3"/>
    </row>
    <row r="395" spans="1:16" s="5" customFormat="1" ht="45" hidden="1" x14ac:dyDescent="0.25">
      <c r="A395" s="2" t="s">
        <v>393</v>
      </c>
      <c r="B395" s="2" t="s">
        <v>1576</v>
      </c>
      <c r="C395" s="2" t="s">
        <v>2674</v>
      </c>
      <c r="D395" s="2" t="s">
        <v>3679</v>
      </c>
      <c r="E395" s="3" t="s">
        <v>3459</v>
      </c>
      <c r="F395" s="11"/>
      <c r="G395" s="13"/>
      <c r="H395" s="13"/>
      <c r="I395" s="11"/>
      <c r="J395" s="3"/>
      <c r="K395" s="3"/>
      <c r="L395" s="3"/>
      <c r="M395" s="3"/>
      <c r="N395" s="3"/>
      <c r="O395" s="3">
        <f>Table1[[#This Row],[Likelihood]]*Table1[[#This Row],[Impact]]</f>
        <v>0</v>
      </c>
      <c r="P395" s="3"/>
    </row>
    <row r="396" spans="1:16" s="6" customFormat="1" ht="105" hidden="1" x14ac:dyDescent="0.25">
      <c r="A396" s="1" t="s">
        <v>394</v>
      </c>
      <c r="B396" s="1" t="s">
        <v>1577</v>
      </c>
      <c r="C396" s="2" t="s">
        <v>2675</v>
      </c>
      <c r="D396" s="1" t="s">
        <v>3680</v>
      </c>
      <c r="E396" s="3" t="s">
        <v>4595</v>
      </c>
      <c r="F396" s="11"/>
      <c r="G396" s="12"/>
      <c r="H396" s="12"/>
      <c r="I396" s="11"/>
      <c r="J396" s="7"/>
      <c r="K396" s="7"/>
      <c r="L396" s="7"/>
      <c r="M396" s="7"/>
      <c r="N396" s="7"/>
      <c r="O396" s="7">
        <f>Table1[[#This Row],[Likelihood]]*Table1[[#This Row],[Impact]]</f>
        <v>0</v>
      </c>
      <c r="P396" s="7"/>
    </row>
    <row r="397" spans="1:16" s="5" customFormat="1" ht="45" hidden="1" x14ac:dyDescent="0.25">
      <c r="A397" s="2" t="s">
        <v>392</v>
      </c>
      <c r="B397" s="2" t="s">
        <v>1575</v>
      </c>
      <c r="C397" s="2" t="s">
        <v>4383</v>
      </c>
      <c r="D397" s="2"/>
      <c r="E397" s="3"/>
      <c r="F397" s="11"/>
      <c r="G397" s="13"/>
      <c r="H397" s="13"/>
      <c r="I397" s="11"/>
      <c r="J397" s="3"/>
      <c r="K397" s="3"/>
      <c r="L397" s="3"/>
      <c r="M397" s="3"/>
      <c r="N397" s="3"/>
      <c r="O397" s="3">
        <f>Table1[[#This Row],[Likelihood]]*Table1[[#This Row],[Impact]]</f>
        <v>0</v>
      </c>
      <c r="P397" s="3"/>
    </row>
    <row r="398" spans="1:16" s="5" customFormat="1" ht="60" hidden="1" x14ac:dyDescent="0.25">
      <c r="A398" s="2" t="s">
        <v>396</v>
      </c>
      <c r="B398" s="2" t="s">
        <v>1579</v>
      </c>
      <c r="C398" s="2" t="s">
        <v>2676</v>
      </c>
      <c r="D398" s="2" t="s">
        <v>3681</v>
      </c>
      <c r="E398" s="3" t="s">
        <v>3459</v>
      </c>
      <c r="F398" s="11"/>
      <c r="G398" s="13"/>
      <c r="H398" s="13"/>
      <c r="I398" s="11"/>
      <c r="J398" s="3"/>
      <c r="K398" s="3"/>
      <c r="L398" s="3"/>
      <c r="M398" s="3"/>
      <c r="N398" s="3"/>
      <c r="O398" s="3">
        <f>Table1[[#This Row],[Likelihood]]*Table1[[#This Row],[Impact]]</f>
        <v>0</v>
      </c>
      <c r="P398" s="3"/>
    </row>
    <row r="399" spans="1:16" s="5" customFormat="1" ht="60" hidden="1" x14ac:dyDescent="0.25">
      <c r="A399" s="2" t="s">
        <v>395</v>
      </c>
      <c r="B399" s="2" t="s">
        <v>1578</v>
      </c>
      <c r="C399" s="2" t="s">
        <v>4384</v>
      </c>
      <c r="D399" s="2"/>
      <c r="E399" s="3"/>
      <c r="F399" s="11"/>
      <c r="G399" s="13"/>
      <c r="H399" s="13"/>
      <c r="I399" s="11"/>
      <c r="J399" s="3"/>
      <c r="K399" s="3"/>
      <c r="L399" s="3"/>
      <c r="M399" s="3"/>
      <c r="N399" s="3"/>
      <c r="O399" s="3">
        <f>Table1[[#This Row],[Likelihood]]*Table1[[#This Row],[Impact]]</f>
        <v>0</v>
      </c>
      <c r="P399" s="3"/>
    </row>
    <row r="400" spans="1:16" s="5" customFormat="1" ht="105" hidden="1" x14ac:dyDescent="0.25">
      <c r="A400" s="2" t="s">
        <v>398</v>
      </c>
      <c r="B400" s="2" t="s">
        <v>1581</v>
      </c>
      <c r="C400" s="2" t="s">
        <v>2677</v>
      </c>
      <c r="D400" s="2" t="s">
        <v>3682</v>
      </c>
      <c r="E400" s="3" t="s">
        <v>3459</v>
      </c>
      <c r="F400" s="11"/>
      <c r="G400" s="13"/>
      <c r="H400" s="13"/>
      <c r="I400" s="11"/>
      <c r="J400" s="3"/>
      <c r="K400" s="3"/>
      <c r="L400" s="3"/>
      <c r="M400" s="3"/>
      <c r="N400" s="3"/>
      <c r="O400" s="3">
        <f>Table1[[#This Row],[Likelihood]]*Table1[[#This Row],[Impact]]</f>
        <v>0</v>
      </c>
      <c r="P400" s="3"/>
    </row>
    <row r="401" spans="1:16" s="5" customFormat="1" ht="60" hidden="1" x14ac:dyDescent="0.25">
      <c r="A401" s="2" t="s">
        <v>397</v>
      </c>
      <c r="B401" s="2" t="s">
        <v>1580</v>
      </c>
      <c r="C401" s="2" t="s">
        <v>4385</v>
      </c>
      <c r="D401" s="2"/>
      <c r="E401" s="3"/>
      <c r="F401" s="11"/>
      <c r="G401" s="13"/>
      <c r="H401" s="13"/>
      <c r="I401" s="11"/>
      <c r="J401" s="3"/>
      <c r="K401" s="3"/>
      <c r="L401" s="3"/>
      <c r="M401" s="3"/>
      <c r="N401" s="3"/>
      <c r="O401" s="3">
        <f>Table1[[#This Row],[Likelihood]]*Table1[[#This Row],[Impact]]</f>
        <v>0</v>
      </c>
      <c r="P401" s="3"/>
    </row>
    <row r="402" spans="1:16" s="5" customFormat="1" ht="105" hidden="1" x14ac:dyDescent="0.25">
      <c r="A402" s="2" t="s">
        <v>400</v>
      </c>
      <c r="B402" s="2" t="s">
        <v>5018</v>
      </c>
      <c r="C402" s="2" t="s">
        <v>2678</v>
      </c>
      <c r="D402" s="2" t="s">
        <v>3683</v>
      </c>
      <c r="E402" s="3" t="s">
        <v>3459</v>
      </c>
      <c r="F402" s="11"/>
      <c r="G402" s="13"/>
      <c r="H402" s="13"/>
      <c r="I402" s="11"/>
      <c r="J402" s="3"/>
      <c r="K402" s="3"/>
      <c r="L402" s="3"/>
      <c r="M402" s="3"/>
      <c r="N402" s="3"/>
      <c r="O402" s="3">
        <f>Table1[[#This Row],[Likelihood]]*Table1[[#This Row],[Impact]]</f>
        <v>0</v>
      </c>
      <c r="P402" s="3"/>
    </row>
    <row r="403" spans="1:16" s="6" customFormat="1" hidden="1" x14ac:dyDescent="0.25">
      <c r="A403" s="1" t="s">
        <v>401</v>
      </c>
      <c r="B403" s="1" t="s">
        <v>1583</v>
      </c>
      <c r="C403" s="1" t="s">
        <v>2679</v>
      </c>
      <c r="D403" s="1" t="s">
        <v>3684</v>
      </c>
      <c r="E403" s="3" t="s">
        <v>4665</v>
      </c>
      <c r="F403" s="11"/>
      <c r="G403" s="12"/>
      <c r="H403" s="12"/>
      <c r="I403" s="11"/>
      <c r="J403" s="7"/>
      <c r="K403" s="7"/>
      <c r="L403" s="7"/>
      <c r="M403" s="7"/>
      <c r="N403" s="7"/>
      <c r="O403" s="7">
        <f>Table1[[#This Row],[Likelihood]]*Table1[[#This Row],[Impact]]</f>
        <v>0</v>
      </c>
      <c r="P403" s="7"/>
    </row>
    <row r="404" spans="1:16" s="6" customFormat="1" hidden="1" x14ac:dyDescent="0.25">
      <c r="A404" s="1" t="s">
        <v>402</v>
      </c>
      <c r="B404" s="1" t="s">
        <v>1584</v>
      </c>
      <c r="C404" s="1" t="s">
        <v>2680</v>
      </c>
      <c r="D404" s="1" t="s">
        <v>3685</v>
      </c>
      <c r="E404" s="3" t="s">
        <v>4666</v>
      </c>
      <c r="F404" s="11"/>
      <c r="G404" s="12"/>
      <c r="H404" s="12"/>
      <c r="I404" s="11"/>
      <c r="J404" s="7"/>
      <c r="K404" s="7"/>
      <c r="L404" s="7"/>
      <c r="M404" s="7"/>
      <c r="N404" s="7"/>
      <c r="O404" s="7">
        <f>Table1[[#This Row],[Likelihood]]*Table1[[#This Row],[Impact]]</f>
        <v>0</v>
      </c>
      <c r="P404" s="7"/>
    </row>
    <row r="405" spans="1:16" s="6" customFormat="1" hidden="1" x14ac:dyDescent="0.25">
      <c r="A405" s="1" t="s">
        <v>403</v>
      </c>
      <c r="B405" s="1" t="s">
        <v>1585</v>
      </c>
      <c r="C405" s="1" t="s">
        <v>2681</v>
      </c>
      <c r="D405" s="1" t="s">
        <v>3686</v>
      </c>
      <c r="E405" s="3" t="s">
        <v>4527</v>
      </c>
      <c r="F405" s="11"/>
      <c r="G405" s="12"/>
      <c r="H405" s="12"/>
      <c r="I405" s="11"/>
      <c r="J405" s="7"/>
      <c r="K405" s="7"/>
      <c r="L405" s="7"/>
      <c r="M405" s="7"/>
      <c r="N405" s="7"/>
      <c r="O405" s="7">
        <f>Table1[[#This Row],[Likelihood]]*Table1[[#This Row],[Impact]]</f>
        <v>0</v>
      </c>
      <c r="P405" s="7"/>
    </row>
    <row r="406" spans="1:16" s="5" customFormat="1" ht="45" hidden="1" x14ac:dyDescent="0.25">
      <c r="A406" s="2" t="s">
        <v>404</v>
      </c>
      <c r="B406" s="2" t="s">
        <v>1586</v>
      </c>
      <c r="C406" s="2" t="s">
        <v>4386</v>
      </c>
      <c r="D406" s="2"/>
      <c r="E406" s="3"/>
      <c r="F406" s="11"/>
      <c r="G406" s="13"/>
      <c r="H406" s="13"/>
      <c r="I406" s="11"/>
      <c r="J406" s="3"/>
      <c r="K406" s="3"/>
      <c r="L406" s="3"/>
      <c r="M406" s="3"/>
      <c r="N406" s="3"/>
      <c r="O406" s="3">
        <f>Table1[[#This Row],[Likelihood]]*Table1[[#This Row],[Impact]]</f>
        <v>0</v>
      </c>
      <c r="P406" s="3"/>
    </row>
    <row r="407" spans="1:16" s="6" customFormat="1" ht="60" hidden="1" x14ac:dyDescent="0.25">
      <c r="A407" s="1" t="s">
        <v>405</v>
      </c>
      <c r="B407" s="1" t="s">
        <v>1587</v>
      </c>
      <c r="C407" s="2" t="s">
        <v>2682</v>
      </c>
      <c r="D407" s="1" t="s">
        <v>3687</v>
      </c>
      <c r="E407" s="3" t="s">
        <v>4667</v>
      </c>
      <c r="F407" s="11"/>
      <c r="G407" s="12"/>
      <c r="H407" s="12"/>
      <c r="I407" s="11"/>
      <c r="J407" s="7"/>
      <c r="K407" s="7"/>
      <c r="L407" s="7"/>
      <c r="M407" s="7"/>
      <c r="N407" s="7"/>
      <c r="O407" s="7">
        <f>Table1[[#This Row],[Likelihood]]*Table1[[#This Row],[Impact]]</f>
        <v>0</v>
      </c>
      <c r="P407" s="7"/>
    </row>
    <row r="408" spans="1:16" s="6" customFormat="1" hidden="1" x14ac:dyDescent="0.25">
      <c r="A408" s="1" t="s">
        <v>406</v>
      </c>
      <c r="B408" s="1" t="s">
        <v>1588</v>
      </c>
      <c r="C408" s="1" t="s">
        <v>2683</v>
      </c>
      <c r="D408" s="1" t="s">
        <v>3688</v>
      </c>
      <c r="E408" s="3" t="s">
        <v>4668</v>
      </c>
      <c r="F408" s="11"/>
      <c r="G408" s="12"/>
      <c r="H408" s="12"/>
      <c r="I408" s="11"/>
      <c r="J408" s="7"/>
      <c r="K408" s="7"/>
      <c r="L408" s="7"/>
      <c r="M408" s="7"/>
      <c r="N408" s="7"/>
      <c r="O408" s="7">
        <f>Table1[[#This Row],[Likelihood]]*Table1[[#This Row],[Impact]]</f>
        <v>0</v>
      </c>
      <c r="P408" s="7"/>
    </row>
    <row r="409" spans="1:16" s="6" customFormat="1" ht="90" hidden="1" x14ac:dyDescent="0.25">
      <c r="A409" s="1" t="s">
        <v>407</v>
      </c>
      <c r="B409" s="1" t="s">
        <v>1589</v>
      </c>
      <c r="C409" s="2" t="s">
        <v>2684</v>
      </c>
      <c r="D409" s="1" t="s">
        <v>3689</v>
      </c>
      <c r="E409" s="3" t="s">
        <v>4669</v>
      </c>
      <c r="F409" s="11"/>
      <c r="G409" s="12"/>
      <c r="H409" s="12"/>
      <c r="I409" s="11"/>
      <c r="J409" s="7"/>
      <c r="K409" s="7"/>
      <c r="L409" s="7"/>
      <c r="M409" s="7"/>
      <c r="N409" s="7"/>
      <c r="O409" s="7">
        <f>Table1[[#This Row],[Likelihood]]*Table1[[#This Row],[Impact]]</f>
        <v>0</v>
      </c>
      <c r="P409" s="7"/>
    </row>
    <row r="410" spans="1:16" s="6" customFormat="1" hidden="1" x14ac:dyDescent="0.25">
      <c r="A410" s="1" t="s">
        <v>408</v>
      </c>
      <c r="B410" s="1" t="s">
        <v>1590</v>
      </c>
      <c r="C410" s="1" t="s">
        <v>2685</v>
      </c>
      <c r="D410" s="1" t="s">
        <v>3690</v>
      </c>
      <c r="E410" s="3" t="s">
        <v>4670</v>
      </c>
      <c r="F410" s="11"/>
      <c r="G410" s="12"/>
      <c r="H410" s="12"/>
      <c r="I410" s="11"/>
      <c r="J410" s="7"/>
      <c r="K410" s="7"/>
      <c r="L410" s="7"/>
      <c r="M410" s="7"/>
      <c r="N410" s="7"/>
      <c r="O410" s="7">
        <f>Table1[[#This Row],[Likelihood]]*Table1[[#This Row],[Impact]]</f>
        <v>0</v>
      </c>
      <c r="P410" s="7"/>
    </row>
    <row r="411" spans="1:16" s="5" customFormat="1" ht="30" hidden="1" x14ac:dyDescent="0.25">
      <c r="A411" s="2" t="s">
        <v>409</v>
      </c>
      <c r="B411" s="2" t="s">
        <v>1591</v>
      </c>
      <c r="C411" s="2" t="s">
        <v>4387</v>
      </c>
      <c r="D411" s="2"/>
      <c r="E411" s="3"/>
      <c r="F411" s="11"/>
      <c r="G411" s="13"/>
      <c r="H411" s="13"/>
      <c r="I411" s="11"/>
      <c r="J411" s="3"/>
      <c r="K411" s="3"/>
      <c r="L411" s="3"/>
      <c r="M411" s="3"/>
      <c r="N411" s="3"/>
      <c r="O411" s="3">
        <f>Table1[[#This Row],[Likelihood]]*Table1[[#This Row],[Impact]]</f>
        <v>0</v>
      </c>
      <c r="P411" s="3"/>
    </row>
    <row r="412" spans="1:16" s="5" customFormat="1" ht="30" hidden="1" x14ac:dyDescent="0.25">
      <c r="A412" s="2" t="s">
        <v>410</v>
      </c>
      <c r="B412" s="2" t="s">
        <v>1592</v>
      </c>
      <c r="C412" s="2" t="s">
        <v>4388</v>
      </c>
      <c r="D412" s="2"/>
      <c r="E412" s="3"/>
      <c r="F412" s="11"/>
      <c r="G412" s="13"/>
      <c r="H412" s="13"/>
      <c r="I412" s="11"/>
      <c r="J412" s="3"/>
      <c r="K412" s="3"/>
      <c r="L412" s="3"/>
      <c r="M412" s="3"/>
      <c r="N412" s="3"/>
      <c r="O412" s="3">
        <f>Table1[[#This Row],[Likelihood]]*Table1[[#This Row],[Impact]]</f>
        <v>0</v>
      </c>
      <c r="P412" s="3"/>
    </row>
    <row r="413" spans="1:16" s="5" customFormat="1" ht="90" hidden="1" x14ac:dyDescent="0.25">
      <c r="A413" s="2" t="s">
        <v>411</v>
      </c>
      <c r="B413" s="2" t="s">
        <v>1593</v>
      </c>
      <c r="C413" s="2" t="s">
        <v>2686</v>
      </c>
      <c r="D413" s="2" t="s">
        <v>3691</v>
      </c>
      <c r="E413" s="3" t="s">
        <v>3459</v>
      </c>
      <c r="F413" s="11"/>
      <c r="G413" s="13"/>
      <c r="H413" s="13"/>
      <c r="I413" s="11"/>
      <c r="J413" s="3"/>
      <c r="K413" s="3"/>
      <c r="L413" s="3"/>
      <c r="M413" s="3"/>
      <c r="N413" s="3"/>
      <c r="O413" s="3">
        <f>Table1[[#This Row],[Likelihood]]*Table1[[#This Row],[Impact]]</f>
        <v>0</v>
      </c>
      <c r="P413" s="3"/>
    </row>
    <row r="414" spans="1:16" s="6" customFormat="1" hidden="1" x14ac:dyDescent="0.25">
      <c r="A414" s="1" t="s">
        <v>412</v>
      </c>
      <c r="B414" s="1" t="s">
        <v>1594</v>
      </c>
      <c r="C414" s="1" t="s">
        <v>2687</v>
      </c>
      <c r="D414" s="1" t="s">
        <v>3692</v>
      </c>
      <c r="E414" s="3" t="s">
        <v>4483</v>
      </c>
      <c r="F414" s="11"/>
      <c r="G414" s="12"/>
      <c r="H414" s="12"/>
      <c r="I414" s="11"/>
      <c r="J414" s="7"/>
      <c r="K414" s="7"/>
      <c r="L414" s="7"/>
      <c r="M414" s="7"/>
      <c r="N414" s="7"/>
      <c r="O414" s="7">
        <f>Table1[[#This Row],[Likelihood]]*Table1[[#This Row],[Impact]]</f>
        <v>0</v>
      </c>
      <c r="P414" s="7"/>
    </row>
    <row r="415" spans="1:16" s="6" customFormat="1" hidden="1" x14ac:dyDescent="0.25">
      <c r="A415" s="1" t="s">
        <v>413</v>
      </c>
      <c r="B415" s="1" t="s">
        <v>1595</v>
      </c>
      <c r="C415" s="1" t="s">
        <v>2688</v>
      </c>
      <c r="D415" s="1" t="s">
        <v>3693</v>
      </c>
      <c r="E415" s="3" t="s">
        <v>4671</v>
      </c>
      <c r="F415" s="11"/>
      <c r="G415" s="12"/>
      <c r="H415" s="12"/>
      <c r="I415" s="11"/>
      <c r="J415" s="7"/>
      <c r="K415" s="7"/>
      <c r="L415" s="7"/>
      <c r="M415" s="7"/>
      <c r="N415" s="7"/>
      <c r="O415" s="7">
        <f>Table1[[#This Row],[Likelihood]]*Table1[[#This Row],[Impact]]</f>
        <v>0</v>
      </c>
      <c r="P415" s="7"/>
    </row>
    <row r="416" spans="1:16" s="5" customFormat="1" ht="30" hidden="1" x14ac:dyDescent="0.25">
      <c r="A416" s="2" t="s">
        <v>414</v>
      </c>
      <c r="B416" s="2" t="s">
        <v>1596</v>
      </c>
      <c r="C416" s="2" t="s">
        <v>4389</v>
      </c>
      <c r="D416" s="2"/>
      <c r="E416" s="3"/>
      <c r="F416" s="11"/>
      <c r="G416" s="13"/>
      <c r="H416" s="13"/>
      <c r="I416" s="11"/>
      <c r="J416" s="3"/>
      <c r="K416" s="3"/>
      <c r="L416" s="3"/>
      <c r="M416" s="3"/>
      <c r="N416" s="3"/>
      <c r="O416" s="3">
        <f>Table1[[#This Row],[Likelihood]]*Table1[[#This Row],[Impact]]</f>
        <v>0</v>
      </c>
      <c r="P416" s="3"/>
    </row>
    <row r="417" spans="1:16" s="6" customFormat="1" hidden="1" x14ac:dyDescent="0.25">
      <c r="A417" s="1" t="s">
        <v>415</v>
      </c>
      <c r="B417" s="1" t="s">
        <v>1597</v>
      </c>
      <c r="C417" s="1" t="s">
        <v>2689</v>
      </c>
      <c r="D417" s="1" t="s">
        <v>3694</v>
      </c>
      <c r="E417" s="3" t="s">
        <v>4672</v>
      </c>
      <c r="F417" s="11"/>
      <c r="G417" s="12"/>
      <c r="H417" s="12"/>
      <c r="I417" s="11"/>
      <c r="J417" s="7"/>
      <c r="K417" s="7"/>
      <c r="L417" s="7"/>
      <c r="M417" s="7"/>
      <c r="N417" s="7"/>
      <c r="O417" s="7">
        <f>Table1[[#This Row],[Likelihood]]*Table1[[#This Row],[Impact]]</f>
        <v>0</v>
      </c>
      <c r="P417" s="7"/>
    </row>
    <row r="418" spans="1:16" s="5" customFormat="1" ht="45" hidden="1" x14ac:dyDescent="0.25">
      <c r="A418" s="2" t="s">
        <v>416</v>
      </c>
      <c r="B418" s="2" t="s">
        <v>1598</v>
      </c>
      <c r="C418" s="2" t="s">
        <v>2690</v>
      </c>
      <c r="D418" s="2" t="s">
        <v>3695</v>
      </c>
      <c r="E418" s="3" t="s">
        <v>3459</v>
      </c>
      <c r="F418" s="11"/>
      <c r="G418" s="13"/>
      <c r="H418" s="13"/>
      <c r="I418" s="11"/>
      <c r="J418" s="3"/>
      <c r="K418" s="3"/>
      <c r="L418" s="3"/>
      <c r="M418" s="3"/>
      <c r="N418" s="3"/>
      <c r="O418" s="3">
        <f>Table1[[#This Row],[Likelihood]]*Table1[[#This Row],[Impact]]</f>
        <v>0</v>
      </c>
      <c r="P418" s="3"/>
    </row>
    <row r="419" spans="1:16" s="6" customFormat="1" ht="315" hidden="1" x14ac:dyDescent="0.25">
      <c r="A419" s="1" t="s">
        <v>417</v>
      </c>
      <c r="B419" s="1" t="s">
        <v>1599</v>
      </c>
      <c r="C419" s="2" t="s">
        <v>2691</v>
      </c>
      <c r="D419" s="2" t="s">
        <v>3696</v>
      </c>
      <c r="E419" s="3" t="s">
        <v>4673</v>
      </c>
      <c r="F419" s="11"/>
      <c r="G419" s="12"/>
      <c r="H419" s="12"/>
      <c r="I419" s="11"/>
      <c r="J419" s="7"/>
      <c r="K419" s="7"/>
      <c r="L419" s="7"/>
      <c r="M419" s="7"/>
      <c r="N419" s="7"/>
      <c r="O419" s="7">
        <f>Table1[[#This Row],[Likelihood]]*Table1[[#This Row],[Impact]]</f>
        <v>0</v>
      </c>
      <c r="P419" s="7"/>
    </row>
    <row r="420" spans="1:16" s="6" customFormat="1" ht="240" hidden="1" x14ac:dyDescent="0.25">
      <c r="A420" s="1" t="s">
        <v>418</v>
      </c>
      <c r="B420" s="1" t="s">
        <v>1600</v>
      </c>
      <c r="C420" s="2" t="s">
        <v>2692</v>
      </c>
      <c r="D420" s="1" t="s">
        <v>3697</v>
      </c>
      <c r="E420" s="3" t="s">
        <v>4674</v>
      </c>
      <c r="F420" s="11"/>
      <c r="G420" s="12"/>
      <c r="H420" s="12"/>
      <c r="I420" s="11"/>
      <c r="J420" s="7"/>
      <c r="K420" s="7"/>
      <c r="L420" s="7"/>
      <c r="M420" s="7"/>
      <c r="N420" s="7"/>
      <c r="O420" s="7">
        <f>Table1[[#This Row],[Likelihood]]*Table1[[#This Row],[Impact]]</f>
        <v>0</v>
      </c>
      <c r="P420" s="7"/>
    </row>
    <row r="421" spans="1:16" s="6" customFormat="1" ht="105" hidden="1" x14ac:dyDescent="0.25">
      <c r="A421" s="1" t="s">
        <v>419</v>
      </c>
      <c r="B421" s="1" t="s">
        <v>1601</v>
      </c>
      <c r="C421" s="2" t="s">
        <v>2693</v>
      </c>
      <c r="D421" s="1" t="s">
        <v>3698</v>
      </c>
      <c r="E421" s="3" t="s">
        <v>4675</v>
      </c>
      <c r="F421" s="11"/>
      <c r="G421" s="12"/>
      <c r="H421" s="12"/>
      <c r="I421" s="11"/>
      <c r="J421" s="7"/>
      <c r="K421" s="7"/>
      <c r="L421" s="7"/>
      <c r="M421" s="7"/>
      <c r="N421" s="7"/>
      <c r="O421" s="7">
        <f>Table1[[#This Row],[Likelihood]]*Table1[[#This Row],[Impact]]</f>
        <v>0</v>
      </c>
      <c r="P421" s="7"/>
    </row>
    <row r="422" spans="1:16" s="5" customFormat="1" ht="30" hidden="1" x14ac:dyDescent="0.25">
      <c r="A422" s="2" t="s">
        <v>428</v>
      </c>
      <c r="B422" s="2" t="s">
        <v>1610</v>
      </c>
      <c r="C422" s="2" t="s">
        <v>4391</v>
      </c>
      <c r="D422" s="2"/>
      <c r="E422" s="3"/>
      <c r="F422" s="11"/>
      <c r="G422" s="13"/>
      <c r="H422" s="13"/>
      <c r="I422" s="11"/>
      <c r="J422" s="3"/>
      <c r="K422" s="3"/>
      <c r="L422" s="3"/>
      <c r="M422" s="3"/>
      <c r="N422" s="3"/>
      <c r="O422" s="3">
        <f>Table1[[#This Row],[Likelihood]]*Table1[[#This Row],[Impact]]</f>
        <v>0</v>
      </c>
      <c r="P422" s="3"/>
    </row>
    <row r="423" spans="1:16" s="5" customFormat="1" ht="30" hidden="1" x14ac:dyDescent="0.25">
      <c r="A423" s="2" t="s">
        <v>420</v>
      </c>
      <c r="B423" s="2" t="s">
        <v>1602</v>
      </c>
      <c r="C423" s="2" t="s">
        <v>4389</v>
      </c>
      <c r="D423" s="2"/>
      <c r="E423" s="3"/>
      <c r="F423" s="11"/>
      <c r="G423" s="13"/>
      <c r="H423" s="13"/>
      <c r="I423" s="11"/>
      <c r="J423" s="3"/>
      <c r="K423" s="3"/>
      <c r="L423" s="3"/>
      <c r="M423" s="3"/>
      <c r="N423" s="3"/>
      <c r="O423" s="3">
        <f>Table1[[#This Row],[Likelihood]]*Table1[[#This Row],[Impact]]</f>
        <v>0</v>
      </c>
      <c r="P423" s="3"/>
    </row>
    <row r="424" spans="1:16" s="5" customFormat="1" ht="120" hidden="1" x14ac:dyDescent="0.25">
      <c r="A424" s="2" t="s">
        <v>422</v>
      </c>
      <c r="B424" s="2" t="s">
        <v>1604</v>
      </c>
      <c r="C424" s="2" t="s">
        <v>2694</v>
      </c>
      <c r="D424" s="2" t="s">
        <v>3699</v>
      </c>
      <c r="E424" s="3" t="s">
        <v>3459</v>
      </c>
      <c r="F424" s="11"/>
      <c r="G424" s="13"/>
      <c r="H424" s="13"/>
      <c r="I424" s="11"/>
      <c r="J424" s="3"/>
      <c r="K424" s="3"/>
      <c r="L424" s="3"/>
      <c r="M424" s="3"/>
      <c r="N424" s="3"/>
      <c r="O424" s="3">
        <f>Table1[[#This Row],[Likelihood]]*Table1[[#This Row],[Impact]]</f>
        <v>0</v>
      </c>
      <c r="P424" s="3"/>
    </row>
    <row r="425" spans="1:16" s="6" customFormat="1" hidden="1" x14ac:dyDescent="0.25">
      <c r="A425" s="1" t="s">
        <v>423</v>
      </c>
      <c r="B425" s="1" t="s">
        <v>1605</v>
      </c>
      <c r="C425" s="1" t="s">
        <v>2695</v>
      </c>
      <c r="D425" s="1" t="s">
        <v>3700</v>
      </c>
      <c r="E425" s="3" t="s">
        <v>4676</v>
      </c>
      <c r="F425" s="11"/>
      <c r="G425" s="12"/>
      <c r="H425" s="12"/>
      <c r="I425" s="11"/>
      <c r="J425" s="7"/>
      <c r="K425" s="7"/>
      <c r="L425" s="7"/>
      <c r="M425" s="7"/>
      <c r="N425" s="7"/>
      <c r="O425" s="7">
        <f>Table1[[#This Row],[Likelihood]]*Table1[[#This Row],[Impact]]</f>
        <v>0</v>
      </c>
      <c r="P425" s="7"/>
    </row>
    <row r="426" spans="1:16" s="5" customFormat="1" ht="75" hidden="1" x14ac:dyDescent="0.25">
      <c r="A426" s="2" t="s">
        <v>424</v>
      </c>
      <c r="B426" s="2" t="s">
        <v>1606</v>
      </c>
      <c r="C426" s="2" t="s">
        <v>2696</v>
      </c>
      <c r="D426" s="2" t="s">
        <v>3701</v>
      </c>
      <c r="E426" s="3" t="s">
        <v>3459</v>
      </c>
      <c r="F426" s="11"/>
      <c r="G426" s="13"/>
      <c r="H426" s="13"/>
      <c r="I426" s="11"/>
      <c r="J426" s="3"/>
      <c r="K426" s="3"/>
      <c r="L426" s="3"/>
      <c r="M426" s="3"/>
      <c r="N426" s="3"/>
      <c r="O426" s="3">
        <f>Table1[[#This Row],[Likelihood]]*Table1[[#This Row],[Impact]]</f>
        <v>0</v>
      </c>
      <c r="P426" s="3"/>
    </row>
    <row r="427" spans="1:16" s="6" customFormat="1" hidden="1" x14ac:dyDescent="0.25">
      <c r="A427" s="1" t="s">
        <v>425</v>
      </c>
      <c r="B427" s="1" t="s">
        <v>1607</v>
      </c>
      <c r="C427" s="1" t="s">
        <v>2697</v>
      </c>
      <c r="D427" s="1" t="s">
        <v>3702</v>
      </c>
      <c r="E427" s="3" t="s">
        <v>4677</v>
      </c>
      <c r="F427" s="11"/>
      <c r="G427" s="12"/>
      <c r="H427" s="12"/>
      <c r="I427" s="11"/>
      <c r="J427" s="7"/>
      <c r="K427" s="7"/>
      <c r="L427" s="7"/>
      <c r="M427" s="7"/>
      <c r="N427" s="7"/>
      <c r="O427" s="7">
        <f>Table1[[#This Row],[Likelihood]]*Table1[[#This Row],[Impact]]</f>
        <v>0</v>
      </c>
      <c r="P427" s="7"/>
    </row>
    <row r="428" spans="1:16" s="6" customFormat="1" hidden="1" x14ac:dyDescent="0.25">
      <c r="A428" s="1" t="s">
        <v>426</v>
      </c>
      <c r="B428" s="1" t="s">
        <v>1608</v>
      </c>
      <c r="C428" s="1" t="s">
        <v>2698</v>
      </c>
      <c r="D428" s="1" t="s">
        <v>3703</v>
      </c>
      <c r="E428" s="3" t="s">
        <v>4678</v>
      </c>
      <c r="F428" s="11"/>
      <c r="G428" s="12"/>
      <c r="H428" s="12"/>
      <c r="I428" s="11"/>
      <c r="J428" s="7"/>
      <c r="K428" s="7"/>
      <c r="L428" s="7"/>
      <c r="M428" s="7"/>
      <c r="N428" s="7"/>
      <c r="O428" s="7">
        <f>Table1[[#This Row],[Likelihood]]*Table1[[#This Row],[Impact]]</f>
        <v>0</v>
      </c>
      <c r="P428" s="7"/>
    </row>
    <row r="429" spans="1:16" s="6" customFormat="1" hidden="1" x14ac:dyDescent="0.25">
      <c r="A429" s="1" t="s">
        <v>427</v>
      </c>
      <c r="B429" s="1" t="s">
        <v>1609</v>
      </c>
      <c r="C429" s="1" t="s">
        <v>2699</v>
      </c>
      <c r="D429" s="1" t="s">
        <v>3704</v>
      </c>
      <c r="E429" s="3" t="s">
        <v>4679</v>
      </c>
      <c r="F429" s="11"/>
      <c r="G429" s="12"/>
      <c r="H429" s="12"/>
      <c r="I429" s="11"/>
      <c r="J429" s="7"/>
      <c r="K429" s="7"/>
      <c r="L429" s="7"/>
      <c r="M429" s="7"/>
      <c r="N429" s="7"/>
      <c r="O429" s="7">
        <f>Table1[[#This Row],[Likelihood]]*Table1[[#This Row],[Impact]]</f>
        <v>0</v>
      </c>
      <c r="P429" s="7"/>
    </row>
    <row r="430" spans="1:16" s="5" customFormat="1" ht="45" hidden="1" x14ac:dyDescent="0.25">
      <c r="A430" s="2" t="s">
        <v>421</v>
      </c>
      <c r="B430" s="2" t="s">
        <v>1603</v>
      </c>
      <c r="C430" s="2" t="s">
        <v>4390</v>
      </c>
      <c r="D430" s="2"/>
      <c r="E430" s="3"/>
      <c r="F430" s="11"/>
      <c r="G430" s="13"/>
      <c r="H430" s="13"/>
      <c r="I430" s="11"/>
      <c r="J430" s="3"/>
      <c r="K430" s="3"/>
      <c r="L430" s="3"/>
      <c r="M430" s="3"/>
      <c r="N430" s="3"/>
      <c r="O430" s="3">
        <f>Table1[[#This Row],[Likelihood]]*Table1[[#This Row],[Impact]]</f>
        <v>0</v>
      </c>
      <c r="P430" s="3"/>
    </row>
    <row r="431" spans="1:16" s="6" customFormat="1" hidden="1" x14ac:dyDescent="0.25">
      <c r="A431" s="1" t="s">
        <v>429</v>
      </c>
      <c r="B431" s="1" t="s">
        <v>1611</v>
      </c>
      <c r="C431" s="1" t="s">
        <v>2700</v>
      </c>
      <c r="D431" s="1" t="s">
        <v>3705</v>
      </c>
      <c r="E431" s="3" t="s">
        <v>4680</v>
      </c>
      <c r="F431" s="11"/>
      <c r="G431" s="12"/>
      <c r="H431" s="12"/>
      <c r="I431" s="11"/>
      <c r="J431" s="7"/>
      <c r="K431" s="7"/>
      <c r="L431" s="7"/>
      <c r="M431" s="7"/>
      <c r="N431" s="7"/>
      <c r="O431" s="7">
        <f>Table1[[#This Row],[Likelihood]]*Table1[[#This Row],[Impact]]</f>
        <v>0</v>
      </c>
      <c r="P431" s="7"/>
    </row>
    <row r="432" spans="1:16" s="5" customFormat="1" ht="45" hidden="1" x14ac:dyDescent="0.25">
      <c r="A432" s="2" t="s">
        <v>430</v>
      </c>
      <c r="B432" s="2" t="s">
        <v>1612</v>
      </c>
      <c r="C432" s="2" t="s">
        <v>2701</v>
      </c>
      <c r="D432" s="2" t="s">
        <v>3706</v>
      </c>
      <c r="E432" s="3" t="s">
        <v>3459</v>
      </c>
      <c r="F432" s="11"/>
      <c r="G432" s="13"/>
      <c r="H432" s="13"/>
      <c r="I432" s="11"/>
      <c r="J432" s="3"/>
      <c r="K432" s="3"/>
      <c r="L432" s="3"/>
      <c r="M432" s="3"/>
      <c r="N432" s="3"/>
      <c r="O432" s="3">
        <f>Table1[[#This Row],[Likelihood]]*Table1[[#This Row],[Impact]]</f>
        <v>0</v>
      </c>
      <c r="P432" s="3"/>
    </row>
    <row r="433" spans="1:16" s="5" customFormat="1" ht="45" hidden="1" x14ac:dyDescent="0.25">
      <c r="A433" s="2" t="s">
        <v>431</v>
      </c>
      <c r="B433" s="2" t="s">
        <v>5019</v>
      </c>
      <c r="C433" s="2" t="s">
        <v>2702</v>
      </c>
      <c r="D433" s="2" t="s">
        <v>3707</v>
      </c>
      <c r="E433" s="3" t="s">
        <v>3459</v>
      </c>
      <c r="F433" s="11"/>
      <c r="G433" s="13"/>
      <c r="H433" s="13"/>
      <c r="I433" s="11"/>
      <c r="J433" s="3"/>
      <c r="K433" s="3"/>
      <c r="L433" s="3"/>
      <c r="M433" s="3"/>
      <c r="N433" s="3"/>
      <c r="O433" s="3">
        <f>Table1[[#This Row],[Likelihood]]*Table1[[#This Row],[Impact]]</f>
        <v>0</v>
      </c>
      <c r="P433" s="3"/>
    </row>
    <row r="434" spans="1:16" s="5" customFormat="1" ht="90" hidden="1" x14ac:dyDescent="0.25">
      <c r="A434" s="2" t="s">
        <v>432</v>
      </c>
      <c r="B434" s="2" t="s">
        <v>5020</v>
      </c>
      <c r="C434" s="2" t="s">
        <v>2703</v>
      </c>
      <c r="D434" s="2" t="s">
        <v>3708</v>
      </c>
      <c r="E434" s="3" t="s">
        <v>3459</v>
      </c>
      <c r="F434" s="11"/>
      <c r="G434" s="13"/>
      <c r="H434" s="13"/>
      <c r="I434" s="11"/>
      <c r="J434" s="3"/>
      <c r="K434" s="3"/>
      <c r="L434" s="3"/>
      <c r="M434" s="3"/>
      <c r="N434" s="3"/>
      <c r="O434" s="3">
        <f>Table1[[#This Row],[Likelihood]]*Table1[[#This Row],[Impact]]</f>
        <v>0</v>
      </c>
      <c r="P434" s="3"/>
    </row>
    <row r="435" spans="1:16" s="6" customFormat="1" hidden="1" x14ac:dyDescent="0.25">
      <c r="A435" s="1" t="s">
        <v>433</v>
      </c>
      <c r="B435" s="1" t="s">
        <v>1613</v>
      </c>
      <c r="C435" s="1" t="s">
        <v>2704</v>
      </c>
      <c r="D435" s="1" t="s">
        <v>3709</v>
      </c>
      <c r="E435" s="3" t="s">
        <v>4681</v>
      </c>
      <c r="F435" s="11"/>
      <c r="G435" s="12"/>
      <c r="H435" s="12"/>
      <c r="I435" s="11"/>
      <c r="J435" s="7"/>
      <c r="K435" s="7"/>
      <c r="L435" s="7"/>
      <c r="M435" s="7"/>
      <c r="N435" s="7"/>
      <c r="O435" s="7">
        <f>Table1[[#This Row],[Likelihood]]*Table1[[#This Row],[Impact]]</f>
        <v>0</v>
      </c>
      <c r="P435" s="7"/>
    </row>
    <row r="436" spans="1:16" s="6" customFormat="1" hidden="1" x14ac:dyDescent="0.25">
      <c r="A436" s="1" t="s">
        <v>434</v>
      </c>
      <c r="B436" s="1" t="s">
        <v>1614</v>
      </c>
      <c r="C436" s="1" t="s">
        <v>2705</v>
      </c>
      <c r="D436" s="1" t="s">
        <v>3710</v>
      </c>
      <c r="E436" s="3" t="s">
        <v>4680</v>
      </c>
      <c r="F436" s="11"/>
      <c r="G436" s="12"/>
      <c r="H436" s="12"/>
      <c r="I436" s="11"/>
      <c r="J436" s="7"/>
      <c r="K436" s="7"/>
      <c r="L436" s="7"/>
      <c r="M436" s="7"/>
      <c r="N436" s="7"/>
      <c r="O436" s="7">
        <f>Table1[[#This Row],[Likelihood]]*Table1[[#This Row],[Impact]]</f>
        <v>0</v>
      </c>
      <c r="P436" s="7"/>
    </row>
    <row r="437" spans="1:16" s="5" customFormat="1" ht="120" hidden="1" x14ac:dyDescent="0.25">
      <c r="A437" s="2" t="s">
        <v>435</v>
      </c>
      <c r="B437" s="2" t="s">
        <v>1615</v>
      </c>
      <c r="C437" s="2" t="s">
        <v>2706</v>
      </c>
      <c r="D437" s="2" t="s">
        <v>3711</v>
      </c>
      <c r="E437" s="3" t="s">
        <v>3459</v>
      </c>
      <c r="F437" s="11"/>
      <c r="G437" s="13"/>
      <c r="H437" s="13"/>
      <c r="I437" s="11"/>
      <c r="J437" s="3"/>
      <c r="K437" s="3"/>
      <c r="L437" s="3"/>
      <c r="M437" s="3"/>
      <c r="N437" s="3"/>
      <c r="O437" s="3">
        <f>Table1[[#This Row],[Likelihood]]*Table1[[#This Row],[Impact]]</f>
        <v>0</v>
      </c>
      <c r="P437" s="3"/>
    </row>
    <row r="438" spans="1:16" s="6" customFormat="1" hidden="1" x14ac:dyDescent="0.25">
      <c r="A438" s="1" t="s">
        <v>436</v>
      </c>
      <c r="B438" s="1" t="s">
        <v>1616</v>
      </c>
      <c r="C438" s="1" t="s">
        <v>2707</v>
      </c>
      <c r="D438" s="1" t="s">
        <v>3712</v>
      </c>
      <c r="E438" s="3" t="s">
        <v>4574</v>
      </c>
      <c r="F438" s="11"/>
      <c r="G438" s="12"/>
      <c r="H438" s="12"/>
      <c r="I438" s="11"/>
      <c r="J438" s="7"/>
      <c r="K438" s="7"/>
      <c r="L438" s="7"/>
      <c r="M438" s="7"/>
      <c r="N438" s="7"/>
      <c r="O438" s="7">
        <f>Table1[[#This Row],[Likelihood]]*Table1[[#This Row],[Impact]]</f>
        <v>0</v>
      </c>
      <c r="P438" s="7"/>
    </row>
    <row r="439" spans="1:16" s="6" customFormat="1" hidden="1" x14ac:dyDescent="0.25">
      <c r="A439" s="1" t="s">
        <v>437</v>
      </c>
      <c r="B439" s="1" t="s">
        <v>1617</v>
      </c>
      <c r="C439" s="1" t="s">
        <v>2708</v>
      </c>
      <c r="D439" s="1" t="s">
        <v>3713</v>
      </c>
      <c r="E439" s="3" t="s">
        <v>4682</v>
      </c>
      <c r="F439" s="11"/>
      <c r="G439" s="12"/>
      <c r="H439" s="12"/>
      <c r="I439" s="11"/>
      <c r="J439" s="7"/>
      <c r="K439" s="7"/>
      <c r="L439" s="7"/>
      <c r="M439" s="7"/>
      <c r="N439" s="7"/>
      <c r="O439" s="7">
        <f>Table1[[#This Row],[Likelihood]]*Table1[[#This Row],[Impact]]</f>
        <v>0</v>
      </c>
      <c r="P439" s="7"/>
    </row>
    <row r="440" spans="1:16" s="6" customFormat="1" ht="30" hidden="1" x14ac:dyDescent="0.25">
      <c r="A440" s="1" t="s">
        <v>438</v>
      </c>
      <c r="B440" s="1" t="s">
        <v>1618</v>
      </c>
      <c r="C440" s="1" t="s">
        <v>2709</v>
      </c>
      <c r="D440" s="1" t="s">
        <v>3714</v>
      </c>
      <c r="E440" s="3" t="s">
        <v>4683</v>
      </c>
      <c r="F440" s="11"/>
      <c r="G440" s="12"/>
      <c r="H440" s="12"/>
      <c r="I440" s="11"/>
      <c r="J440" s="7"/>
      <c r="K440" s="7"/>
      <c r="L440" s="7"/>
      <c r="M440" s="7"/>
      <c r="N440" s="7"/>
      <c r="O440" s="7">
        <f>Table1[[#This Row],[Likelihood]]*Table1[[#This Row],[Impact]]</f>
        <v>0</v>
      </c>
      <c r="P440" s="7"/>
    </row>
    <row r="441" spans="1:16" s="6" customFormat="1" hidden="1" x14ac:dyDescent="0.25">
      <c r="A441" s="1" t="s">
        <v>439</v>
      </c>
      <c r="B441" s="1" t="s">
        <v>5021</v>
      </c>
      <c r="C441" s="1" t="s">
        <v>2710</v>
      </c>
      <c r="D441" s="1" t="s">
        <v>3715</v>
      </c>
      <c r="E441" s="3" t="s">
        <v>4684</v>
      </c>
      <c r="F441" s="11"/>
      <c r="G441" s="12"/>
      <c r="H441" s="12"/>
      <c r="I441" s="11"/>
      <c r="J441" s="7"/>
      <c r="K441" s="7"/>
      <c r="L441" s="7"/>
      <c r="M441" s="7"/>
      <c r="N441" s="7"/>
      <c r="O441" s="7">
        <f>Table1[[#This Row],[Likelihood]]*Table1[[#This Row],[Impact]]</f>
        <v>0</v>
      </c>
      <c r="P441" s="7"/>
    </row>
    <row r="442" spans="1:16" s="5" customFormat="1" ht="120" hidden="1" x14ac:dyDescent="0.25">
      <c r="A442" s="2" t="s">
        <v>440</v>
      </c>
      <c r="B442" s="2" t="s">
        <v>1619</v>
      </c>
      <c r="C442" s="2" t="s">
        <v>2711</v>
      </c>
      <c r="D442" s="2" t="s">
        <v>3716</v>
      </c>
      <c r="E442" s="3" t="s">
        <v>3459</v>
      </c>
      <c r="F442" s="11"/>
      <c r="G442" s="13"/>
      <c r="H442" s="13"/>
      <c r="I442" s="11"/>
      <c r="J442" s="3"/>
      <c r="K442" s="3"/>
      <c r="L442" s="3"/>
      <c r="M442" s="3"/>
      <c r="N442" s="3"/>
      <c r="O442" s="3">
        <f>Table1[[#This Row],[Likelihood]]*Table1[[#This Row],[Impact]]</f>
        <v>0</v>
      </c>
      <c r="P442" s="3"/>
    </row>
    <row r="443" spans="1:16" s="5" customFormat="1" ht="45" hidden="1" x14ac:dyDescent="0.25">
      <c r="A443" s="2" t="s">
        <v>441</v>
      </c>
      <c r="B443" s="2" t="s">
        <v>5022</v>
      </c>
      <c r="C443" s="2" t="s">
        <v>4392</v>
      </c>
      <c r="D443" s="2"/>
      <c r="E443" s="3"/>
      <c r="F443" s="11"/>
      <c r="G443" s="13"/>
      <c r="H443" s="13"/>
      <c r="I443" s="11"/>
      <c r="J443" s="3"/>
      <c r="K443" s="3"/>
      <c r="L443" s="3"/>
      <c r="M443" s="3"/>
      <c r="N443" s="3"/>
      <c r="O443" s="3">
        <f>Table1[[#This Row],[Likelihood]]*Table1[[#This Row],[Impact]]</f>
        <v>0</v>
      </c>
      <c r="P443" s="3"/>
    </row>
    <row r="444" spans="1:16" s="5" customFormat="1" ht="90" hidden="1" x14ac:dyDescent="0.25">
      <c r="A444" s="2" t="s">
        <v>442</v>
      </c>
      <c r="B444" s="2" t="s">
        <v>1620</v>
      </c>
      <c r="C444" s="2" t="s">
        <v>2712</v>
      </c>
      <c r="D444" s="2" t="s">
        <v>3717</v>
      </c>
      <c r="E444" s="3" t="s">
        <v>3459</v>
      </c>
      <c r="F444" s="11"/>
      <c r="G444" s="13"/>
      <c r="H444" s="13"/>
      <c r="I444" s="11"/>
      <c r="J444" s="3"/>
      <c r="K444" s="3"/>
      <c r="L444" s="3"/>
      <c r="M444" s="3"/>
      <c r="N444" s="3"/>
      <c r="O444" s="3">
        <f>Table1[[#This Row],[Likelihood]]*Table1[[#This Row],[Impact]]</f>
        <v>0</v>
      </c>
      <c r="P444" s="3"/>
    </row>
    <row r="445" spans="1:16" s="5" customFormat="1" ht="195" hidden="1" x14ac:dyDescent="0.25">
      <c r="A445" s="2" t="s">
        <v>443</v>
      </c>
      <c r="B445" s="2" t="s">
        <v>5023</v>
      </c>
      <c r="C445" s="2" t="s">
        <v>2713</v>
      </c>
      <c r="D445" s="2" t="s">
        <v>3718</v>
      </c>
      <c r="E445" s="3" t="s">
        <v>3459</v>
      </c>
      <c r="F445" s="11"/>
      <c r="G445" s="13"/>
      <c r="H445" s="13"/>
      <c r="I445" s="11"/>
      <c r="J445" s="3"/>
      <c r="K445" s="3"/>
      <c r="L445" s="3"/>
      <c r="M445" s="3"/>
      <c r="N445" s="3"/>
      <c r="O445" s="3">
        <f>Table1[[#This Row],[Likelihood]]*Table1[[#This Row],[Impact]]</f>
        <v>0</v>
      </c>
      <c r="P445" s="3"/>
    </row>
    <row r="446" spans="1:16" s="5" customFormat="1" ht="60" hidden="1" x14ac:dyDescent="0.25">
      <c r="A446" s="2" t="s">
        <v>444</v>
      </c>
      <c r="B446" s="2" t="s">
        <v>1621</v>
      </c>
      <c r="C446" s="2" t="s">
        <v>2714</v>
      </c>
      <c r="D446" s="2" t="s">
        <v>3719</v>
      </c>
      <c r="E446" s="3" t="s">
        <v>3459</v>
      </c>
      <c r="F446" s="11"/>
      <c r="G446" s="13"/>
      <c r="H446" s="13"/>
      <c r="I446" s="11"/>
      <c r="J446" s="3"/>
      <c r="K446" s="3"/>
      <c r="L446" s="3"/>
      <c r="M446" s="3"/>
      <c r="N446" s="3"/>
      <c r="O446" s="3">
        <f>Table1[[#This Row],[Likelihood]]*Table1[[#This Row],[Impact]]</f>
        <v>0</v>
      </c>
      <c r="P446" s="3"/>
    </row>
    <row r="447" spans="1:16" s="6" customFormat="1" hidden="1" x14ac:dyDescent="0.25">
      <c r="A447" s="1" t="s">
        <v>445</v>
      </c>
      <c r="B447" s="1" t="s">
        <v>1622</v>
      </c>
      <c r="C447" s="1" t="s">
        <v>2715</v>
      </c>
      <c r="D447" s="1" t="s">
        <v>3720</v>
      </c>
      <c r="E447" s="3" t="s">
        <v>4685</v>
      </c>
      <c r="F447" s="11"/>
      <c r="G447" s="12"/>
      <c r="H447" s="12"/>
      <c r="I447" s="11"/>
      <c r="J447" s="7"/>
      <c r="K447" s="7"/>
      <c r="L447" s="7"/>
      <c r="M447" s="7"/>
      <c r="N447" s="7"/>
      <c r="O447" s="7">
        <f>Table1[[#This Row],[Likelihood]]*Table1[[#This Row],[Impact]]</f>
        <v>0</v>
      </c>
      <c r="P447" s="7"/>
    </row>
    <row r="448" spans="1:16" s="5" customFormat="1" ht="30" hidden="1" x14ac:dyDescent="0.25">
      <c r="A448" s="2" t="s">
        <v>446</v>
      </c>
      <c r="B448" s="2" t="s">
        <v>1623</v>
      </c>
      <c r="C448" s="2" t="s">
        <v>4393</v>
      </c>
      <c r="D448" s="2"/>
      <c r="E448" s="3"/>
      <c r="F448" s="11"/>
      <c r="G448" s="13"/>
      <c r="H448" s="13"/>
      <c r="I448" s="11"/>
      <c r="J448" s="3"/>
      <c r="K448" s="3"/>
      <c r="L448" s="3"/>
      <c r="M448" s="3"/>
      <c r="N448" s="3"/>
      <c r="O448" s="3">
        <f>Table1[[#This Row],[Likelihood]]*Table1[[#This Row],[Impact]]</f>
        <v>0</v>
      </c>
      <c r="P448" s="3"/>
    </row>
    <row r="449" spans="1:16" s="5" customFormat="1" ht="30" hidden="1" x14ac:dyDescent="0.25">
      <c r="A449" s="2" t="s">
        <v>447</v>
      </c>
      <c r="B449" s="2" t="s">
        <v>1624</v>
      </c>
      <c r="C449" s="2" t="s">
        <v>4393</v>
      </c>
      <c r="D449" s="2"/>
      <c r="E449" s="3"/>
      <c r="F449" s="11"/>
      <c r="G449" s="13"/>
      <c r="H449" s="13"/>
      <c r="I449" s="11"/>
      <c r="J449" s="3"/>
      <c r="K449" s="3"/>
      <c r="L449" s="3"/>
      <c r="M449" s="3"/>
      <c r="N449" s="3"/>
      <c r="O449" s="3">
        <f>Table1[[#This Row],[Likelihood]]*Table1[[#This Row],[Impact]]</f>
        <v>0</v>
      </c>
      <c r="P449" s="3"/>
    </row>
    <row r="450" spans="1:16" s="6" customFormat="1" hidden="1" x14ac:dyDescent="0.25">
      <c r="A450" s="1" t="s">
        <v>448</v>
      </c>
      <c r="B450" s="1" t="s">
        <v>1625</v>
      </c>
      <c r="C450" s="1" t="s">
        <v>2716</v>
      </c>
      <c r="D450" s="1" t="s">
        <v>3721</v>
      </c>
      <c r="E450" s="3" t="s">
        <v>4686</v>
      </c>
      <c r="F450" s="11"/>
      <c r="G450" s="12"/>
      <c r="H450" s="12"/>
      <c r="I450" s="11"/>
      <c r="J450" s="7"/>
      <c r="K450" s="7"/>
      <c r="L450" s="7"/>
      <c r="M450" s="7"/>
      <c r="N450" s="7"/>
      <c r="O450" s="7">
        <f>Table1[[#This Row],[Likelihood]]*Table1[[#This Row],[Impact]]</f>
        <v>0</v>
      </c>
      <c r="P450" s="7"/>
    </row>
    <row r="451" spans="1:16" s="6" customFormat="1" hidden="1" x14ac:dyDescent="0.25">
      <c r="A451" s="1" t="s">
        <v>449</v>
      </c>
      <c r="B451" s="1" t="s">
        <v>1626</v>
      </c>
      <c r="C451" s="1" t="s">
        <v>2717</v>
      </c>
      <c r="D451" s="1" t="s">
        <v>3722</v>
      </c>
      <c r="E451" s="3" t="s">
        <v>4687</v>
      </c>
      <c r="F451" s="11"/>
      <c r="G451" s="12"/>
      <c r="H451" s="12"/>
      <c r="I451" s="11"/>
      <c r="J451" s="7"/>
      <c r="K451" s="7"/>
      <c r="L451" s="7"/>
      <c r="M451" s="7"/>
      <c r="N451" s="7"/>
      <c r="O451" s="7">
        <f>Table1[[#This Row],[Likelihood]]*Table1[[#This Row],[Impact]]</f>
        <v>0</v>
      </c>
      <c r="P451" s="7"/>
    </row>
    <row r="452" spans="1:16" s="6" customFormat="1" ht="75" hidden="1" x14ac:dyDescent="0.25">
      <c r="A452" s="1" t="s">
        <v>450</v>
      </c>
      <c r="B452" s="1" t="s">
        <v>1627</v>
      </c>
      <c r="C452" s="2" t="s">
        <v>2718</v>
      </c>
      <c r="D452" s="1" t="s">
        <v>3723</v>
      </c>
      <c r="E452" s="3" t="s">
        <v>4688</v>
      </c>
      <c r="F452" s="11"/>
      <c r="G452" s="12"/>
      <c r="H452" s="12"/>
      <c r="I452" s="11"/>
      <c r="J452" s="7"/>
      <c r="K452" s="7"/>
      <c r="L452" s="7"/>
      <c r="M452" s="7"/>
      <c r="N452" s="7"/>
      <c r="O452" s="7">
        <f>Table1[[#This Row],[Likelihood]]*Table1[[#This Row],[Impact]]</f>
        <v>0</v>
      </c>
      <c r="P452" s="7"/>
    </row>
    <row r="453" spans="1:16" s="5" customFormat="1" ht="75" hidden="1" x14ac:dyDescent="0.25">
      <c r="A453" s="2" t="s">
        <v>451</v>
      </c>
      <c r="B453" s="2" t="s">
        <v>1628</v>
      </c>
      <c r="C453" s="2" t="s">
        <v>2719</v>
      </c>
      <c r="D453" s="2" t="s">
        <v>3724</v>
      </c>
      <c r="E453" s="3" t="s">
        <v>3459</v>
      </c>
      <c r="F453" s="11"/>
      <c r="G453" s="13"/>
      <c r="H453" s="13"/>
      <c r="I453" s="11"/>
      <c r="J453" s="3"/>
      <c r="K453" s="3"/>
      <c r="L453" s="3"/>
      <c r="M453" s="3"/>
      <c r="N453" s="3"/>
      <c r="O453" s="3">
        <f>Table1[[#This Row],[Likelihood]]*Table1[[#This Row],[Impact]]</f>
        <v>0</v>
      </c>
      <c r="P453" s="3"/>
    </row>
    <row r="454" spans="1:16" s="5" customFormat="1" ht="75" hidden="1" x14ac:dyDescent="0.25">
      <c r="A454" s="2" t="s">
        <v>452</v>
      </c>
      <c r="B454" s="2" t="s">
        <v>1629</v>
      </c>
      <c r="C454" s="2" t="s">
        <v>2720</v>
      </c>
      <c r="D454" s="2" t="s">
        <v>3725</v>
      </c>
      <c r="E454" s="3" t="s">
        <v>3459</v>
      </c>
      <c r="F454" s="11"/>
      <c r="G454" s="13"/>
      <c r="H454" s="13"/>
      <c r="I454" s="11"/>
      <c r="J454" s="3"/>
      <c r="K454" s="3"/>
      <c r="L454" s="3"/>
      <c r="M454" s="3"/>
      <c r="N454" s="3"/>
      <c r="O454" s="3">
        <f>Table1[[#This Row],[Likelihood]]*Table1[[#This Row],[Impact]]</f>
        <v>0</v>
      </c>
      <c r="P454" s="3"/>
    </row>
    <row r="455" spans="1:16" s="5" customFormat="1" ht="120" hidden="1" x14ac:dyDescent="0.25">
      <c r="A455" s="2" t="s">
        <v>453</v>
      </c>
      <c r="B455" s="2" t="s">
        <v>1630</v>
      </c>
      <c r="C455" s="2" t="s">
        <v>2721</v>
      </c>
      <c r="D455" s="2" t="s">
        <v>3726</v>
      </c>
      <c r="E455" s="3" t="s">
        <v>3459</v>
      </c>
      <c r="F455" s="11"/>
      <c r="G455" s="13"/>
      <c r="H455" s="13"/>
      <c r="I455" s="11"/>
      <c r="J455" s="3"/>
      <c r="K455" s="3"/>
      <c r="L455" s="3"/>
      <c r="M455" s="3"/>
      <c r="N455" s="3"/>
      <c r="O455" s="3">
        <f>Table1[[#This Row],[Likelihood]]*Table1[[#This Row],[Impact]]</f>
        <v>0</v>
      </c>
      <c r="P455" s="3"/>
    </row>
    <row r="456" spans="1:16" s="5" customFormat="1" ht="60" hidden="1" x14ac:dyDescent="0.25">
      <c r="A456" s="2" t="s">
        <v>454</v>
      </c>
      <c r="B456" s="2" t="s">
        <v>1631</v>
      </c>
      <c r="C456" s="2" t="s">
        <v>2722</v>
      </c>
      <c r="D456" s="2" t="s">
        <v>3727</v>
      </c>
      <c r="E456" s="3" t="s">
        <v>3459</v>
      </c>
      <c r="F456" s="11"/>
      <c r="G456" s="13"/>
      <c r="H456" s="13"/>
      <c r="I456" s="11"/>
      <c r="J456" s="3"/>
      <c r="K456" s="3"/>
      <c r="L456" s="3"/>
      <c r="M456" s="3"/>
      <c r="N456" s="3"/>
      <c r="O456" s="3">
        <f>Table1[[#This Row],[Likelihood]]*Table1[[#This Row],[Impact]]</f>
        <v>0</v>
      </c>
      <c r="P456" s="3"/>
    </row>
    <row r="457" spans="1:16" s="6" customFormat="1" hidden="1" x14ac:dyDescent="0.25">
      <c r="A457" s="1" t="s">
        <v>455</v>
      </c>
      <c r="B457" s="1" t="s">
        <v>1632</v>
      </c>
      <c r="C457" s="1" t="s">
        <v>2723</v>
      </c>
      <c r="D457" s="1" t="s">
        <v>3728</v>
      </c>
      <c r="E457" s="3" t="s">
        <v>4681</v>
      </c>
      <c r="F457" s="11"/>
      <c r="G457" s="12"/>
      <c r="H457" s="12"/>
      <c r="I457" s="11"/>
      <c r="J457" s="7"/>
      <c r="K457" s="7"/>
      <c r="L457" s="7"/>
      <c r="M457" s="7"/>
      <c r="N457" s="7"/>
      <c r="O457" s="7">
        <f>Table1[[#This Row],[Likelihood]]*Table1[[#This Row],[Impact]]</f>
        <v>0</v>
      </c>
      <c r="P457" s="7"/>
    </row>
    <row r="458" spans="1:16" s="6" customFormat="1" hidden="1" x14ac:dyDescent="0.25">
      <c r="A458" s="1" t="s">
        <v>456</v>
      </c>
      <c r="B458" s="1" t="s">
        <v>1633</v>
      </c>
      <c r="C458" s="1" t="s">
        <v>2724</v>
      </c>
      <c r="D458" s="1" t="s">
        <v>3729</v>
      </c>
      <c r="E458" s="3" t="s">
        <v>4689</v>
      </c>
      <c r="F458" s="11"/>
      <c r="G458" s="12"/>
      <c r="H458" s="12"/>
      <c r="I458" s="11"/>
      <c r="J458" s="7"/>
      <c r="K458" s="7"/>
      <c r="L458" s="7"/>
      <c r="M458" s="7"/>
      <c r="N458" s="7"/>
      <c r="O458" s="7">
        <f>Table1[[#This Row],[Likelihood]]*Table1[[#This Row],[Impact]]</f>
        <v>0</v>
      </c>
      <c r="P458" s="7"/>
    </row>
    <row r="459" spans="1:16" s="6" customFormat="1" ht="270" hidden="1" x14ac:dyDescent="0.25">
      <c r="A459" s="1" t="s">
        <v>457</v>
      </c>
      <c r="B459" s="1" t="s">
        <v>1189</v>
      </c>
      <c r="C459" s="2" t="s">
        <v>2725</v>
      </c>
      <c r="D459" s="1" t="s">
        <v>3730</v>
      </c>
      <c r="E459" s="3" t="s">
        <v>4547</v>
      </c>
      <c r="F459" s="11"/>
      <c r="G459" s="12"/>
      <c r="H459" s="12"/>
      <c r="I459" s="11"/>
      <c r="J459" s="7"/>
      <c r="K459" s="7"/>
      <c r="L459" s="7"/>
      <c r="M459" s="7"/>
      <c r="N459" s="7"/>
      <c r="O459" s="7">
        <f>Table1[[#This Row],[Likelihood]]*Table1[[#This Row],[Impact]]</f>
        <v>0</v>
      </c>
      <c r="P459" s="7"/>
    </row>
    <row r="460" spans="1:16" s="6" customFormat="1" ht="120" hidden="1" x14ac:dyDescent="0.25">
      <c r="A460" s="1" t="s">
        <v>458</v>
      </c>
      <c r="B460" s="1" t="s">
        <v>1634</v>
      </c>
      <c r="C460" s="2" t="s">
        <v>2726</v>
      </c>
      <c r="D460" s="1" t="s">
        <v>3731</v>
      </c>
      <c r="E460" s="3" t="s">
        <v>4690</v>
      </c>
      <c r="F460" s="11"/>
      <c r="G460" s="12"/>
      <c r="H460" s="12"/>
      <c r="I460" s="11"/>
      <c r="J460" s="7"/>
      <c r="K460" s="7"/>
      <c r="L460" s="7"/>
      <c r="M460" s="7"/>
      <c r="N460" s="7"/>
      <c r="O460" s="7">
        <f>Table1[[#This Row],[Likelihood]]*Table1[[#This Row],[Impact]]</f>
        <v>0</v>
      </c>
      <c r="P460" s="7"/>
    </row>
    <row r="461" spans="1:16" s="5" customFormat="1" ht="60" hidden="1" x14ac:dyDescent="0.25">
      <c r="A461" s="2" t="s">
        <v>459</v>
      </c>
      <c r="B461" s="2" t="s">
        <v>1635</v>
      </c>
      <c r="C461" s="2" t="s">
        <v>2727</v>
      </c>
      <c r="D461" s="2" t="s">
        <v>3732</v>
      </c>
      <c r="E461" s="3" t="s">
        <v>3459</v>
      </c>
      <c r="F461" s="11"/>
      <c r="G461" s="13"/>
      <c r="H461" s="13"/>
      <c r="I461" s="11"/>
      <c r="J461" s="3"/>
      <c r="K461" s="3"/>
      <c r="L461" s="3"/>
      <c r="M461" s="3"/>
      <c r="N461" s="3"/>
      <c r="O461" s="3">
        <f>Table1[[#This Row],[Likelihood]]*Table1[[#This Row],[Impact]]</f>
        <v>0</v>
      </c>
      <c r="P461" s="3"/>
    </row>
    <row r="462" spans="1:16" s="5" customFormat="1" ht="60" hidden="1" x14ac:dyDescent="0.25">
      <c r="A462" s="2" t="s">
        <v>460</v>
      </c>
      <c r="B462" s="2" t="s">
        <v>1636</v>
      </c>
      <c r="C462" s="2" t="s">
        <v>2728</v>
      </c>
      <c r="D462" s="2" t="s">
        <v>3733</v>
      </c>
      <c r="E462" s="3" t="s">
        <v>3459</v>
      </c>
      <c r="F462" s="11"/>
      <c r="G462" s="13"/>
      <c r="H462" s="13"/>
      <c r="I462" s="11"/>
      <c r="J462" s="3"/>
      <c r="K462" s="3"/>
      <c r="L462" s="3"/>
      <c r="M462" s="3"/>
      <c r="N462" s="3"/>
      <c r="O462" s="3">
        <f>Table1[[#This Row],[Likelihood]]*Table1[[#This Row],[Impact]]</f>
        <v>0</v>
      </c>
      <c r="P462" s="3"/>
    </row>
    <row r="463" spans="1:16" s="5" customFormat="1" ht="135" hidden="1" x14ac:dyDescent="0.25">
      <c r="A463" s="2" t="s">
        <v>461</v>
      </c>
      <c r="B463" s="2" t="s">
        <v>1637</v>
      </c>
      <c r="C463" s="2" t="s">
        <v>2729</v>
      </c>
      <c r="D463" s="2" t="s">
        <v>3734</v>
      </c>
      <c r="E463" s="3" t="s">
        <v>3459</v>
      </c>
      <c r="F463" s="11"/>
      <c r="G463" s="13"/>
      <c r="H463" s="13"/>
      <c r="I463" s="11"/>
      <c r="J463" s="3"/>
      <c r="K463" s="3"/>
      <c r="L463" s="3"/>
      <c r="M463" s="3"/>
      <c r="N463" s="3"/>
      <c r="O463" s="3">
        <f>Table1[[#This Row],[Likelihood]]*Table1[[#This Row],[Impact]]</f>
        <v>0</v>
      </c>
      <c r="P463" s="3"/>
    </row>
    <row r="464" spans="1:16" s="6" customFormat="1" hidden="1" x14ac:dyDescent="0.25">
      <c r="A464" s="1" t="s">
        <v>462</v>
      </c>
      <c r="B464" s="1" t="s">
        <v>1638</v>
      </c>
      <c r="C464" s="1" t="s">
        <v>2730</v>
      </c>
      <c r="D464" s="1" t="s">
        <v>3735</v>
      </c>
      <c r="E464" s="3" t="s">
        <v>4691</v>
      </c>
      <c r="F464" s="11"/>
      <c r="G464" s="12"/>
      <c r="H464" s="12"/>
      <c r="I464" s="11"/>
      <c r="J464" s="7"/>
      <c r="K464" s="7"/>
      <c r="L464" s="7"/>
      <c r="M464" s="7"/>
      <c r="N464" s="7"/>
      <c r="O464" s="7">
        <f>Table1[[#This Row],[Likelihood]]*Table1[[#This Row],[Impact]]</f>
        <v>0</v>
      </c>
      <c r="P464" s="7"/>
    </row>
    <row r="465" spans="1:16" s="5" customFormat="1" ht="60" hidden="1" x14ac:dyDescent="0.25">
      <c r="A465" s="2" t="s">
        <v>463</v>
      </c>
      <c r="B465" s="2" t="s">
        <v>1639</v>
      </c>
      <c r="C465" s="2" t="s">
        <v>2731</v>
      </c>
      <c r="D465" s="2" t="s">
        <v>3736</v>
      </c>
      <c r="E465" s="3" t="s">
        <v>3459</v>
      </c>
      <c r="F465" s="11"/>
      <c r="G465" s="13"/>
      <c r="H465" s="13"/>
      <c r="I465" s="11"/>
      <c r="J465" s="3"/>
      <c r="K465" s="3"/>
      <c r="L465" s="3"/>
      <c r="M465" s="3"/>
      <c r="N465" s="3"/>
      <c r="O465" s="3">
        <f>Table1[[#This Row],[Likelihood]]*Table1[[#This Row],[Impact]]</f>
        <v>0</v>
      </c>
      <c r="P465" s="3"/>
    </row>
    <row r="466" spans="1:16" s="5" customFormat="1" ht="45" hidden="1" x14ac:dyDescent="0.25">
      <c r="A466" s="2" t="s">
        <v>464</v>
      </c>
      <c r="B466" s="2" t="s">
        <v>1640</v>
      </c>
      <c r="C466" s="2" t="s">
        <v>2732</v>
      </c>
      <c r="D466" s="2" t="s">
        <v>3737</v>
      </c>
      <c r="E466" s="3" t="s">
        <v>3459</v>
      </c>
      <c r="F466" s="11"/>
      <c r="G466" s="13"/>
      <c r="H466" s="13"/>
      <c r="I466" s="11"/>
      <c r="J466" s="3"/>
      <c r="K466" s="3"/>
      <c r="L466" s="3"/>
      <c r="M466" s="3"/>
      <c r="N466" s="3"/>
      <c r="O466" s="3">
        <f>Table1[[#This Row],[Likelihood]]*Table1[[#This Row],[Impact]]</f>
        <v>0</v>
      </c>
      <c r="P466" s="3"/>
    </row>
    <row r="467" spans="1:16" s="5" customFormat="1" ht="75" hidden="1" x14ac:dyDescent="0.25">
      <c r="A467" s="2" t="s">
        <v>465</v>
      </c>
      <c r="B467" s="2" t="s">
        <v>1641</v>
      </c>
      <c r="C467" s="2" t="s">
        <v>2733</v>
      </c>
      <c r="D467" s="2" t="s">
        <v>3738</v>
      </c>
      <c r="E467" s="3" t="s">
        <v>3459</v>
      </c>
      <c r="F467" s="11"/>
      <c r="G467" s="13"/>
      <c r="H467" s="13"/>
      <c r="I467" s="11"/>
      <c r="J467" s="3"/>
      <c r="K467" s="3"/>
      <c r="L467" s="3"/>
      <c r="M467" s="3"/>
      <c r="N467" s="3"/>
      <c r="O467" s="3">
        <f>Table1[[#This Row],[Likelihood]]*Table1[[#This Row],[Impact]]</f>
        <v>0</v>
      </c>
      <c r="P467" s="3"/>
    </row>
    <row r="468" spans="1:16" s="6" customFormat="1" ht="135" hidden="1" x14ac:dyDescent="0.25">
      <c r="A468" s="1" t="s">
        <v>466</v>
      </c>
      <c r="B468" s="1" t="s">
        <v>1642</v>
      </c>
      <c r="C468" s="2" t="s">
        <v>2734</v>
      </c>
      <c r="D468" s="1" t="s">
        <v>3739</v>
      </c>
      <c r="E468" s="3" t="s">
        <v>4692</v>
      </c>
      <c r="F468" s="11"/>
      <c r="G468" s="12"/>
      <c r="H468" s="12"/>
      <c r="I468" s="11"/>
      <c r="J468" s="7"/>
      <c r="K468" s="7"/>
      <c r="L468" s="7"/>
      <c r="M468" s="7"/>
      <c r="N468" s="7"/>
      <c r="O468" s="7">
        <f>Table1[[#This Row],[Likelihood]]*Table1[[#This Row],[Impact]]</f>
        <v>0</v>
      </c>
      <c r="P468" s="7"/>
    </row>
    <row r="469" spans="1:16" s="5" customFormat="1" ht="45" hidden="1" x14ac:dyDescent="0.25">
      <c r="A469" s="2" t="s">
        <v>467</v>
      </c>
      <c r="B469" s="2" t="s">
        <v>1643</v>
      </c>
      <c r="C469" s="2" t="s">
        <v>2735</v>
      </c>
      <c r="D469" s="2" t="s">
        <v>3740</v>
      </c>
      <c r="E469" s="3" t="s">
        <v>3459</v>
      </c>
      <c r="F469" s="11"/>
      <c r="G469" s="13"/>
      <c r="H469" s="13"/>
      <c r="I469" s="11"/>
      <c r="J469" s="3"/>
      <c r="K469" s="3"/>
      <c r="L469" s="3"/>
      <c r="M469" s="3"/>
      <c r="N469" s="3"/>
      <c r="O469" s="3">
        <f>Table1[[#This Row],[Likelihood]]*Table1[[#This Row],[Impact]]</f>
        <v>0</v>
      </c>
      <c r="P469" s="3"/>
    </row>
    <row r="470" spans="1:16" s="6" customFormat="1" hidden="1" x14ac:dyDescent="0.25">
      <c r="A470" s="1" t="s">
        <v>468</v>
      </c>
      <c r="B470" s="1" t="s">
        <v>1644</v>
      </c>
      <c r="C470" s="1" t="s">
        <v>2736</v>
      </c>
      <c r="D470" s="1" t="s">
        <v>3741</v>
      </c>
      <c r="E470" s="3" t="s">
        <v>4693</v>
      </c>
      <c r="F470" s="11"/>
      <c r="G470" s="12"/>
      <c r="H470" s="12"/>
      <c r="I470" s="11"/>
      <c r="J470" s="7"/>
      <c r="K470" s="7"/>
      <c r="L470" s="7"/>
      <c r="M470" s="7"/>
      <c r="N470" s="7"/>
      <c r="O470" s="7">
        <f>Table1[[#This Row],[Likelihood]]*Table1[[#This Row],[Impact]]</f>
        <v>0</v>
      </c>
      <c r="P470" s="7"/>
    </row>
    <row r="471" spans="1:16" s="5" customFormat="1" ht="120" hidden="1" x14ac:dyDescent="0.25">
      <c r="A471" s="2" t="s">
        <v>469</v>
      </c>
      <c r="B471" s="2" t="s">
        <v>1645</v>
      </c>
      <c r="C471" s="2" t="s">
        <v>2737</v>
      </c>
      <c r="D471" s="2" t="s">
        <v>3742</v>
      </c>
      <c r="E471" s="3" t="s">
        <v>3459</v>
      </c>
      <c r="F471" s="11"/>
      <c r="G471" s="13"/>
      <c r="H471" s="13"/>
      <c r="I471" s="11"/>
      <c r="J471" s="3"/>
      <c r="K471" s="3"/>
      <c r="L471" s="3"/>
      <c r="M471" s="3"/>
      <c r="N471" s="3"/>
      <c r="O471" s="3">
        <f>Table1[[#This Row],[Likelihood]]*Table1[[#This Row],[Impact]]</f>
        <v>0</v>
      </c>
      <c r="P471" s="3"/>
    </row>
    <row r="472" spans="1:16" s="5" customFormat="1" ht="45" hidden="1" x14ac:dyDescent="0.25">
      <c r="A472" s="2" t="s">
        <v>470</v>
      </c>
      <c r="B472" s="2" t="s">
        <v>1646</v>
      </c>
      <c r="C472" s="2" t="s">
        <v>2738</v>
      </c>
      <c r="D472" s="2" t="s">
        <v>3743</v>
      </c>
      <c r="E472" s="3" t="s">
        <v>3459</v>
      </c>
      <c r="F472" s="11"/>
      <c r="G472" s="13"/>
      <c r="H472" s="13"/>
      <c r="I472" s="11"/>
      <c r="J472" s="3"/>
      <c r="K472" s="3"/>
      <c r="L472" s="3"/>
      <c r="M472" s="3"/>
      <c r="N472" s="3"/>
      <c r="O472" s="3">
        <f>Table1[[#This Row],[Likelihood]]*Table1[[#This Row],[Impact]]</f>
        <v>0</v>
      </c>
      <c r="P472" s="3"/>
    </row>
    <row r="473" spans="1:16" s="5" customFormat="1" ht="90" hidden="1" x14ac:dyDescent="0.25">
      <c r="A473" s="2" t="s">
        <v>471</v>
      </c>
      <c r="B473" s="2" t="s">
        <v>1647</v>
      </c>
      <c r="C473" s="2" t="s">
        <v>2739</v>
      </c>
      <c r="D473" s="2" t="s">
        <v>3744</v>
      </c>
      <c r="E473" s="3" t="s">
        <v>3459</v>
      </c>
      <c r="F473" s="11"/>
      <c r="G473" s="13"/>
      <c r="H473" s="13"/>
      <c r="I473" s="11"/>
      <c r="J473" s="3"/>
      <c r="K473" s="3"/>
      <c r="L473" s="3"/>
      <c r="M473" s="3"/>
      <c r="N473" s="3"/>
      <c r="O473" s="3">
        <f>Table1[[#This Row],[Likelihood]]*Table1[[#This Row],[Impact]]</f>
        <v>0</v>
      </c>
      <c r="P473" s="3"/>
    </row>
    <row r="474" spans="1:16" s="5" customFormat="1" ht="45" hidden="1" x14ac:dyDescent="0.25">
      <c r="A474" s="2" t="s">
        <v>472</v>
      </c>
      <c r="B474" s="2" t="s">
        <v>1648</v>
      </c>
      <c r="C474" s="2" t="s">
        <v>2740</v>
      </c>
      <c r="D474" s="2" t="s">
        <v>3745</v>
      </c>
      <c r="E474" s="3" t="s">
        <v>3459</v>
      </c>
      <c r="F474" s="11"/>
      <c r="G474" s="13"/>
      <c r="H474" s="13"/>
      <c r="I474" s="11"/>
      <c r="J474" s="3"/>
      <c r="K474" s="3"/>
      <c r="L474" s="3"/>
      <c r="M474" s="3"/>
      <c r="N474" s="3"/>
      <c r="O474" s="3">
        <f>Table1[[#This Row],[Likelihood]]*Table1[[#This Row],[Impact]]</f>
        <v>0</v>
      </c>
      <c r="P474" s="3"/>
    </row>
    <row r="475" spans="1:16" s="5" customFormat="1" ht="120" hidden="1" x14ac:dyDescent="0.25">
      <c r="A475" s="2" t="s">
        <v>473</v>
      </c>
      <c r="B475" s="2" t="s">
        <v>1649</v>
      </c>
      <c r="C475" s="2" t="s">
        <v>2741</v>
      </c>
      <c r="D475" s="2" t="s">
        <v>3746</v>
      </c>
      <c r="E475" s="3" t="s">
        <v>3459</v>
      </c>
      <c r="F475" s="11"/>
      <c r="G475" s="13"/>
      <c r="H475" s="13"/>
      <c r="I475" s="11"/>
      <c r="J475" s="3"/>
      <c r="K475" s="3"/>
      <c r="L475" s="3"/>
      <c r="M475" s="3"/>
      <c r="N475" s="3"/>
      <c r="O475" s="3">
        <f>Table1[[#This Row],[Likelihood]]*Table1[[#This Row],[Impact]]</f>
        <v>0</v>
      </c>
      <c r="P475" s="3"/>
    </row>
    <row r="476" spans="1:16" s="6" customFormat="1" hidden="1" x14ac:dyDescent="0.25">
      <c r="A476" s="1" t="s">
        <v>474</v>
      </c>
      <c r="B476" s="1" t="s">
        <v>1650</v>
      </c>
      <c r="C476" s="1" t="s">
        <v>2742</v>
      </c>
      <c r="D476" s="1" t="s">
        <v>3747</v>
      </c>
      <c r="E476" s="3" t="s">
        <v>4694</v>
      </c>
      <c r="F476" s="11"/>
      <c r="G476" s="12"/>
      <c r="H476" s="12"/>
      <c r="I476" s="11"/>
      <c r="J476" s="7"/>
      <c r="K476" s="7"/>
      <c r="L476" s="7"/>
      <c r="M476" s="7"/>
      <c r="N476" s="7"/>
      <c r="O476" s="7">
        <f>Table1[[#This Row],[Likelihood]]*Table1[[#This Row],[Impact]]</f>
        <v>0</v>
      </c>
      <c r="P476" s="7"/>
    </row>
    <row r="477" spans="1:16" s="5" customFormat="1" ht="60" hidden="1" x14ac:dyDescent="0.25">
      <c r="A477" s="2" t="s">
        <v>475</v>
      </c>
      <c r="B477" s="2" t="s">
        <v>1651</v>
      </c>
      <c r="C477" s="2" t="s">
        <v>2743</v>
      </c>
      <c r="D477" s="2" t="s">
        <v>3748</v>
      </c>
      <c r="E477" s="3" t="s">
        <v>3459</v>
      </c>
      <c r="F477" s="11"/>
      <c r="G477" s="13"/>
      <c r="H477" s="13"/>
      <c r="I477" s="11"/>
      <c r="J477" s="3"/>
      <c r="K477" s="3"/>
      <c r="L477" s="3"/>
      <c r="M477" s="3"/>
      <c r="N477" s="3"/>
      <c r="O477" s="3">
        <f>Table1[[#This Row],[Likelihood]]*Table1[[#This Row],[Impact]]</f>
        <v>0</v>
      </c>
      <c r="P477" s="3"/>
    </row>
    <row r="478" spans="1:16" s="6" customFormat="1" hidden="1" x14ac:dyDescent="0.25">
      <c r="A478" s="1" t="s">
        <v>476</v>
      </c>
      <c r="B478" s="1" t="s">
        <v>1652</v>
      </c>
      <c r="C478" s="1" t="s">
        <v>2744</v>
      </c>
      <c r="D478" s="1" t="s">
        <v>3749</v>
      </c>
      <c r="E478" s="3" t="s">
        <v>4695</v>
      </c>
      <c r="F478" s="11"/>
      <c r="G478" s="12"/>
      <c r="H478" s="12"/>
      <c r="I478" s="11"/>
      <c r="J478" s="7"/>
      <c r="K478" s="7"/>
      <c r="L478" s="7"/>
      <c r="M478" s="7"/>
      <c r="N478" s="7"/>
      <c r="O478" s="7">
        <f>Table1[[#This Row],[Likelihood]]*Table1[[#This Row],[Impact]]</f>
        <v>0</v>
      </c>
      <c r="P478" s="7"/>
    </row>
    <row r="479" spans="1:16" s="6" customFormat="1" ht="330" hidden="1" x14ac:dyDescent="0.25">
      <c r="A479" s="1" t="s">
        <v>477</v>
      </c>
      <c r="B479" s="1" t="s">
        <v>1653</v>
      </c>
      <c r="C479" s="1" t="s">
        <v>2745</v>
      </c>
      <c r="D479" s="2" t="s">
        <v>3750</v>
      </c>
      <c r="E479" s="3" t="s">
        <v>4696</v>
      </c>
      <c r="F479" s="11"/>
      <c r="G479" s="12"/>
      <c r="H479" s="12"/>
      <c r="I479" s="11"/>
      <c r="J479" s="7"/>
      <c r="K479" s="7"/>
      <c r="L479" s="7"/>
      <c r="M479" s="7"/>
      <c r="N479" s="7"/>
      <c r="O479" s="7">
        <f>Table1[[#This Row],[Likelihood]]*Table1[[#This Row],[Impact]]</f>
        <v>0</v>
      </c>
      <c r="P479" s="7"/>
    </row>
    <row r="480" spans="1:16" s="5" customFormat="1" ht="75" hidden="1" x14ac:dyDescent="0.25">
      <c r="A480" s="2" t="s">
        <v>478</v>
      </c>
      <c r="B480" s="2" t="s">
        <v>1654</v>
      </c>
      <c r="C480" s="2" t="s">
        <v>2746</v>
      </c>
      <c r="D480" s="2" t="s">
        <v>3751</v>
      </c>
      <c r="E480" s="3" t="s">
        <v>3459</v>
      </c>
      <c r="F480" s="11"/>
      <c r="G480" s="13"/>
      <c r="H480" s="13"/>
      <c r="I480" s="11"/>
      <c r="J480" s="3"/>
      <c r="K480" s="3"/>
      <c r="L480" s="3"/>
      <c r="M480" s="3"/>
      <c r="N480" s="3"/>
      <c r="O480" s="3">
        <f>Table1[[#This Row],[Likelihood]]*Table1[[#This Row],[Impact]]</f>
        <v>0</v>
      </c>
      <c r="P480" s="3"/>
    </row>
    <row r="481" spans="1:16" s="5" customFormat="1" ht="105" hidden="1" x14ac:dyDescent="0.25">
      <c r="A481" s="2" t="s">
        <v>479</v>
      </c>
      <c r="B481" s="2" t="s">
        <v>1655</v>
      </c>
      <c r="C481" s="2" t="s">
        <v>2747</v>
      </c>
      <c r="D481" s="2" t="s">
        <v>3752</v>
      </c>
      <c r="E481" s="3" t="s">
        <v>3459</v>
      </c>
      <c r="F481" s="11"/>
      <c r="G481" s="13"/>
      <c r="H481" s="13"/>
      <c r="I481" s="11"/>
      <c r="J481" s="3"/>
      <c r="K481" s="3"/>
      <c r="L481" s="3"/>
      <c r="M481" s="3"/>
      <c r="N481" s="3"/>
      <c r="O481" s="3">
        <f>Table1[[#This Row],[Likelihood]]*Table1[[#This Row],[Impact]]</f>
        <v>0</v>
      </c>
      <c r="P481" s="3"/>
    </row>
    <row r="482" spans="1:16" s="5" customFormat="1" ht="225" hidden="1" x14ac:dyDescent="0.25">
      <c r="A482" s="2" t="s">
        <v>480</v>
      </c>
      <c r="B482" s="2" t="s">
        <v>1656</v>
      </c>
      <c r="C482" s="2" t="s">
        <v>2748</v>
      </c>
      <c r="D482" s="2" t="s">
        <v>3753</v>
      </c>
      <c r="E482" s="3" t="s">
        <v>3459</v>
      </c>
      <c r="F482" s="11"/>
      <c r="G482" s="13"/>
      <c r="H482" s="13"/>
      <c r="I482" s="11"/>
      <c r="J482" s="3"/>
      <c r="K482" s="3"/>
      <c r="L482" s="3"/>
      <c r="M482" s="3"/>
      <c r="N482" s="3"/>
      <c r="O482" s="3">
        <f>Table1[[#This Row],[Likelihood]]*Table1[[#This Row],[Impact]]</f>
        <v>0</v>
      </c>
      <c r="P482" s="3"/>
    </row>
    <row r="483" spans="1:16" s="5" customFormat="1" ht="105" hidden="1" x14ac:dyDescent="0.25">
      <c r="A483" s="2" t="s">
        <v>481</v>
      </c>
      <c r="B483" s="2" t="s">
        <v>1657</v>
      </c>
      <c r="C483" s="2" t="s">
        <v>2749</v>
      </c>
      <c r="D483" s="2" t="s">
        <v>3754</v>
      </c>
      <c r="E483" s="3" t="s">
        <v>3459</v>
      </c>
      <c r="F483" s="11"/>
      <c r="G483" s="13"/>
      <c r="H483" s="13"/>
      <c r="I483" s="11"/>
      <c r="J483" s="3"/>
      <c r="K483" s="3"/>
      <c r="L483" s="3"/>
      <c r="M483" s="3"/>
      <c r="N483" s="3"/>
      <c r="O483" s="3">
        <f>Table1[[#This Row],[Likelihood]]*Table1[[#This Row],[Impact]]</f>
        <v>0</v>
      </c>
      <c r="P483" s="3"/>
    </row>
    <row r="484" spans="1:16" s="6" customFormat="1" hidden="1" x14ac:dyDescent="0.25">
      <c r="A484" s="1" t="s">
        <v>482</v>
      </c>
      <c r="B484" s="1" t="s">
        <v>1658</v>
      </c>
      <c r="C484" s="1" t="s">
        <v>2750</v>
      </c>
      <c r="D484" s="1" t="s">
        <v>3755</v>
      </c>
      <c r="E484" s="3" t="s">
        <v>4697</v>
      </c>
      <c r="F484" s="11"/>
      <c r="G484" s="12"/>
      <c r="H484" s="12"/>
      <c r="I484" s="11"/>
      <c r="J484" s="7"/>
      <c r="K484" s="7"/>
      <c r="L484" s="7"/>
      <c r="M484" s="7"/>
      <c r="N484" s="7"/>
      <c r="O484" s="7">
        <f>Table1[[#This Row],[Likelihood]]*Table1[[#This Row],[Impact]]</f>
        <v>0</v>
      </c>
      <c r="P484" s="7"/>
    </row>
    <row r="485" spans="1:16" s="5" customFormat="1" ht="45" hidden="1" x14ac:dyDescent="0.25">
      <c r="A485" s="2" t="s">
        <v>483</v>
      </c>
      <c r="B485" s="2" t="s">
        <v>1659</v>
      </c>
      <c r="C485" s="2" t="s">
        <v>2751</v>
      </c>
      <c r="D485" s="2" t="s">
        <v>3756</v>
      </c>
      <c r="E485" s="3" t="s">
        <v>3459</v>
      </c>
      <c r="F485" s="11"/>
      <c r="G485" s="13"/>
      <c r="H485" s="13"/>
      <c r="I485" s="11"/>
      <c r="J485" s="3"/>
      <c r="K485" s="3"/>
      <c r="L485" s="3"/>
      <c r="M485" s="3"/>
      <c r="N485" s="3"/>
      <c r="O485" s="3">
        <f>Table1[[#This Row],[Likelihood]]*Table1[[#This Row],[Impact]]</f>
        <v>0</v>
      </c>
      <c r="P485" s="3"/>
    </row>
    <row r="486" spans="1:16" s="6" customFormat="1" ht="45" hidden="1" x14ac:dyDescent="0.25">
      <c r="A486" s="1" t="s">
        <v>484</v>
      </c>
      <c r="B486" s="1" t="s">
        <v>1660</v>
      </c>
      <c r="C486" s="2" t="s">
        <v>2752</v>
      </c>
      <c r="D486" s="1" t="s">
        <v>3757</v>
      </c>
      <c r="E486" s="3" t="s">
        <v>4698</v>
      </c>
      <c r="F486" s="11"/>
      <c r="G486" s="12"/>
      <c r="H486" s="12"/>
      <c r="I486" s="11"/>
      <c r="J486" s="7"/>
      <c r="K486" s="7"/>
      <c r="L486" s="7"/>
      <c r="M486" s="7"/>
      <c r="N486" s="7"/>
      <c r="O486" s="7">
        <f>Table1[[#This Row],[Likelihood]]*Table1[[#This Row],[Impact]]</f>
        <v>0</v>
      </c>
      <c r="P486" s="7"/>
    </row>
    <row r="487" spans="1:16" s="6" customFormat="1" hidden="1" x14ac:dyDescent="0.25">
      <c r="A487" s="1" t="s">
        <v>485</v>
      </c>
      <c r="B487" s="1" t="s">
        <v>1661</v>
      </c>
      <c r="C487" s="1" t="s">
        <v>2753</v>
      </c>
      <c r="D487" s="1" t="s">
        <v>3758</v>
      </c>
      <c r="E487" s="3" t="s">
        <v>4699</v>
      </c>
      <c r="F487" s="11"/>
      <c r="G487" s="12"/>
      <c r="H487" s="12"/>
      <c r="I487" s="11"/>
      <c r="J487" s="7"/>
      <c r="K487" s="7"/>
      <c r="L487" s="7"/>
      <c r="M487" s="7"/>
      <c r="N487" s="7"/>
      <c r="O487" s="7">
        <f>Table1[[#This Row],[Likelihood]]*Table1[[#This Row],[Impact]]</f>
        <v>0</v>
      </c>
      <c r="P487" s="7"/>
    </row>
    <row r="488" spans="1:16" s="5" customFormat="1" ht="75" hidden="1" x14ac:dyDescent="0.25">
      <c r="A488" s="2" t="s">
        <v>486</v>
      </c>
      <c r="B488" s="2" t="s">
        <v>1662</v>
      </c>
      <c r="C488" s="2" t="s">
        <v>2754</v>
      </c>
      <c r="D488" s="2" t="s">
        <v>3759</v>
      </c>
      <c r="E488" s="3" t="s">
        <v>3459</v>
      </c>
      <c r="F488" s="11"/>
      <c r="G488" s="13"/>
      <c r="H488" s="13"/>
      <c r="I488" s="11"/>
      <c r="J488" s="3"/>
      <c r="K488" s="3"/>
      <c r="L488" s="3"/>
      <c r="M488" s="3"/>
      <c r="N488" s="3"/>
      <c r="O488" s="3">
        <f>Table1[[#This Row],[Likelihood]]*Table1[[#This Row],[Impact]]</f>
        <v>0</v>
      </c>
      <c r="P488" s="3"/>
    </row>
    <row r="489" spans="1:16" s="6" customFormat="1" hidden="1" x14ac:dyDescent="0.25">
      <c r="A489" s="1" t="s">
        <v>487</v>
      </c>
      <c r="B489" s="1" t="s">
        <v>1663</v>
      </c>
      <c r="C489" s="1" t="s">
        <v>2755</v>
      </c>
      <c r="D489" s="1" t="s">
        <v>3760</v>
      </c>
      <c r="E489" s="3" t="s">
        <v>4700</v>
      </c>
      <c r="F489" s="11"/>
      <c r="G489" s="12"/>
      <c r="H489" s="12"/>
      <c r="I489" s="11"/>
      <c r="J489" s="7"/>
      <c r="K489" s="7"/>
      <c r="L489" s="7"/>
      <c r="M489" s="7"/>
      <c r="N489" s="7"/>
      <c r="O489" s="7">
        <f>Table1[[#This Row],[Likelihood]]*Table1[[#This Row],[Impact]]</f>
        <v>0</v>
      </c>
      <c r="P489" s="7"/>
    </row>
    <row r="490" spans="1:16" s="6" customFormat="1" hidden="1" x14ac:dyDescent="0.25">
      <c r="A490" s="1" t="s">
        <v>488</v>
      </c>
      <c r="B490" s="1" t="s">
        <v>1664</v>
      </c>
      <c r="C490" s="1" t="s">
        <v>2756</v>
      </c>
      <c r="D490" s="1" t="s">
        <v>3761</v>
      </c>
      <c r="E490" s="3" t="s">
        <v>4701</v>
      </c>
      <c r="F490" s="11"/>
      <c r="G490" s="12"/>
      <c r="H490" s="12"/>
      <c r="I490" s="11"/>
      <c r="J490" s="7"/>
      <c r="K490" s="7"/>
      <c r="L490" s="7"/>
      <c r="M490" s="7"/>
      <c r="N490" s="7"/>
      <c r="O490" s="7">
        <f>Table1[[#This Row],[Likelihood]]*Table1[[#This Row],[Impact]]</f>
        <v>0</v>
      </c>
      <c r="P490" s="7"/>
    </row>
    <row r="491" spans="1:16" s="5" customFormat="1" ht="75" hidden="1" x14ac:dyDescent="0.25">
      <c r="A491" s="2" t="s">
        <v>489</v>
      </c>
      <c r="B491" s="2" t="s">
        <v>1665</v>
      </c>
      <c r="C491" s="2" t="s">
        <v>2757</v>
      </c>
      <c r="D491" s="2" t="s">
        <v>3762</v>
      </c>
      <c r="E491" s="3" t="s">
        <v>3459</v>
      </c>
      <c r="F491" s="11"/>
      <c r="G491" s="13"/>
      <c r="H491" s="13"/>
      <c r="I491" s="11"/>
      <c r="J491" s="3"/>
      <c r="K491" s="3"/>
      <c r="L491" s="3"/>
      <c r="M491" s="3"/>
      <c r="N491" s="3"/>
      <c r="O491" s="3">
        <f>Table1[[#This Row],[Likelihood]]*Table1[[#This Row],[Impact]]</f>
        <v>0</v>
      </c>
      <c r="P491" s="3"/>
    </row>
    <row r="492" spans="1:16" s="5" customFormat="1" ht="90" hidden="1" x14ac:dyDescent="0.25">
      <c r="A492" s="2" t="s">
        <v>490</v>
      </c>
      <c r="B492" s="2" t="s">
        <v>1666</v>
      </c>
      <c r="C492" s="2" t="s">
        <v>2758</v>
      </c>
      <c r="D492" s="2" t="s">
        <v>3763</v>
      </c>
      <c r="E492" s="3" t="s">
        <v>3459</v>
      </c>
      <c r="F492" s="11"/>
      <c r="G492" s="13"/>
      <c r="H492" s="13"/>
      <c r="I492" s="11"/>
      <c r="J492" s="3"/>
      <c r="K492" s="3"/>
      <c r="L492" s="3"/>
      <c r="M492" s="3"/>
      <c r="N492" s="3"/>
      <c r="O492" s="3">
        <f>Table1[[#This Row],[Likelihood]]*Table1[[#This Row],[Impact]]</f>
        <v>0</v>
      </c>
      <c r="P492" s="3"/>
    </row>
    <row r="493" spans="1:16" s="6" customFormat="1" ht="405" hidden="1" x14ac:dyDescent="0.25">
      <c r="A493" s="1" t="s">
        <v>491</v>
      </c>
      <c r="B493" s="1" t="s">
        <v>1667</v>
      </c>
      <c r="C493" s="2" t="s">
        <v>2759</v>
      </c>
      <c r="D493" s="1" t="s">
        <v>3764</v>
      </c>
      <c r="E493" s="3" t="s">
        <v>4702</v>
      </c>
      <c r="F493" s="11"/>
      <c r="G493" s="12"/>
      <c r="H493" s="12"/>
      <c r="I493" s="11"/>
      <c r="J493" s="7"/>
      <c r="K493" s="7"/>
      <c r="L493" s="7"/>
      <c r="M493" s="7"/>
      <c r="N493" s="7"/>
      <c r="O493" s="7">
        <f>Table1[[#This Row],[Likelihood]]*Table1[[#This Row],[Impact]]</f>
        <v>0</v>
      </c>
      <c r="P493" s="7"/>
    </row>
    <row r="494" spans="1:16" s="6" customFormat="1" ht="120" hidden="1" x14ac:dyDescent="0.25">
      <c r="A494" s="1" t="s">
        <v>492</v>
      </c>
      <c r="B494" s="1" t="s">
        <v>1668</v>
      </c>
      <c r="C494" s="2" t="s">
        <v>2760</v>
      </c>
      <c r="D494" s="1" t="s">
        <v>3765</v>
      </c>
      <c r="E494" s="3" t="s">
        <v>4703</v>
      </c>
      <c r="F494" s="11"/>
      <c r="G494" s="12"/>
      <c r="H494" s="12"/>
      <c r="I494" s="11"/>
      <c r="J494" s="7"/>
      <c r="K494" s="7"/>
      <c r="L494" s="7"/>
      <c r="M494" s="7"/>
      <c r="N494" s="7"/>
      <c r="O494" s="7">
        <f>Table1[[#This Row],[Likelihood]]*Table1[[#This Row],[Impact]]</f>
        <v>0</v>
      </c>
      <c r="P494" s="7"/>
    </row>
    <row r="495" spans="1:16" s="6" customFormat="1" ht="180" hidden="1" x14ac:dyDescent="0.25">
      <c r="A495" s="1" t="s">
        <v>493</v>
      </c>
      <c r="B495" s="1" t="s">
        <v>1669</v>
      </c>
      <c r="C495" s="2" t="s">
        <v>2761</v>
      </c>
      <c r="D495" s="1" t="s">
        <v>3766</v>
      </c>
      <c r="E495" s="3" t="s">
        <v>4704</v>
      </c>
      <c r="F495" s="11"/>
      <c r="G495" s="12"/>
      <c r="H495" s="12"/>
      <c r="I495" s="11"/>
      <c r="J495" s="7"/>
      <c r="K495" s="7"/>
      <c r="L495" s="7"/>
      <c r="M495" s="7"/>
      <c r="N495" s="7"/>
      <c r="O495" s="7">
        <f>Table1[[#This Row],[Likelihood]]*Table1[[#This Row],[Impact]]</f>
        <v>0</v>
      </c>
      <c r="P495" s="7"/>
    </row>
    <row r="496" spans="1:16" s="5" customFormat="1" ht="30" hidden="1" x14ac:dyDescent="0.25">
      <c r="A496" s="2" t="s">
        <v>498</v>
      </c>
      <c r="B496" s="2" t="s">
        <v>1674</v>
      </c>
      <c r="C496" s="2" t="s">
        <v>4395</v>
      </c>
      <c r="D496" s="2"/>
      <c r="E496" s="3"/>
      <c r="F496" s="11"/>
      <c r="G496" s="13"/>
      <c r="H496" s="13"/>
      <c r="I496" s="11"/>
      <c r="J496" s="3"/>
      <c r="K496" s="3"/>
      <c r="L496" s="3"/>
      <c r="M496" s="3"/>
      <c r="N496" s="3"/>
      <c r="O496" s="3">
        <f>Table1[[#This Row],[Likelihood]]*Table1[[#This Row],[Impact]]</f>
        <v>0</v>
      </c>
      <c r="P496" s="3"/>
    </row>
    <row r="497" spans="1:16" s="6" customFormat="1" hidden="1" x14ac:dyDescent="0.25">
      <c r="A497" s="1" t="s">
        <v>495</v>
      </c>
      <c r="B497" s="1" t="s">
        <v>1671</v>
      </c>
      <c r="C497" s="1" t="s">
        <v>2762</v>
      </c>
      <c r="D497" s="1" t="s">
        <v>3767</v>
      </c>
      <c r="E497" s="3" t="s">
        <v>4705</v>
      </c>
      <c r="F497" s="11"/>
      <c r="G497" s="12"/>
      <c r="H497" s="12"/>
      <c r="I497" s="11"/>
      <c r="J497" s="7"/>
      <c r="K497" s="7"/>
      <c r="L497" s="7"/>
      <c r="M497" s="7"/>
      <c r="N497" s="7"/>
      <c r="O497" s="7">
        <f>Table1[[#This Row],[Likelihood]]*Table1[[#This Row],[Impact]]</f>
        <v>0</v>
      </c>
      <c r="P497" s="7"/>
    </row>
    <row r="498" spans="1:16" s="5" customFormat="1" ht="60" hidden="1" x14ac:dyDescent="0.25">
      <c r="A498" s="2" t="s">
        <v>496</v>
      </c>
      <c r="B498" s="2" t="s">
        <v>1672</v>
      </c>
      <c r="C498" s="2" t="s">
        <v>2763</v>
      </c>
      <c r="D498" s="2" t="s">
        <v>3768</v>
      </c>
      <c r="E498" s="3" t="s">
        <v>3459</v>
      </c>
      <c r="F498" s="11"/>
      <c r="G498" s="13"/>
      <c r="H498" s="13"/>
      <c r="I498" s="11"/>
      <c r="J498" s="3"/>
      <c r="K498" s="3"/>
      <c r="L498" s="3"/>
      <c r="M498" s="3"/>
      <c r="N498" s="3"/>
      <c r="O498" s="3">
        <f>Table1[[#This Row],[Likelihood]]*Table1[[#This Row],[Impact]]</f>
        <v>0</v>
      </c>
      <c r="P498" s="3"/>
    </row>
    <row r="499" spans="1:16" s="5" customFormat="1" ht="60" hidden="1" x14ac:dyDescent="0.25">
      <c r="A499" s="2" t="s">
        <v>497</v>
      </c>
      <c r="B499" s="2" t="s">
        <v>1673</v>
      </c>
      <c r="C499" s="2" t="s">
        <v>2764</v>
      </c>
      <c r="D499" s="2" t="s">
        <v>3769</v>
      </c>
      <c r="E499" s="3" t="s">
        <v>3459</v>
      </c>
      <c r="F499" s="11"/>
      <c r="G499" s="13"/>
      <c r="H499" s="13"/>
      <c r="I499" s="11"/>
      <c r="J499" s="3"/>
      <c r="K499" s="3"/>
      <c r="L499" s="3"/>
      <c r="M499" s="3"/>
      <c r="N499" s="3"/>
      <c r="O499" s="3">
        <f>Table1[[#This Row],[Likelihood]]*Table1[[#This Row],[Impact]]</f>
        <v>0</v>
      </c>
      <c r="P499" s="3"/>
    </row>
    <row r="500" spans="1:16" s="5" customFormat="1" ht="30" hidden="1" x14ac:dyDescent="0.25">
      <c r="A500" s="2" t="s">
        <v>494</v>
      </c>
      <c r="B500" s="2" t="s">
        <v>1670</v>
      </c>
      <c r="C500" s="2" t="s">
        <v>4394</v>
      </c>
      <c r="D500" s="2"/>
      <c r="E500" s="3"/>
      <c r="F500" s="11"/>
      <c r="G500" s="13"/>
      <c r="H500" s="13"/>
      <c r="I500" s="11"/>
      <c r="J500" s="3"/>
      <c r="K500" s="3"/>
      <c r="L500" s="3"/>
      <c r="M500" s="3"/>
      <c r="N500" s="3"/>
      <c r="O500" s="3">
        <f>Table1[[#This Row],[Likelihood]]*Table1[[#This Row],[Impact]]</f>
        <v>0</v>
      </c>
      <c r="P500" s="3"/>
    </row>
    <row r="501" spans="1:16" s="6" customFormat="1" ht="270" hidden="1" x14ac:dyDescent="0.25">
      <c r="A501" s="1" t="s">
        <v>499</v>
      </c>
      <c r="B501" s="1" t="s">
        <v>1189</v>
      </c>
      <c r="C501" s="2" t="s">
        <v>2765</v>
      </c>
      <c r="D501" s="1" t="s">
        <v>3770</v>
      </c>
      <c r="E501" s="3" t="s">
        <v>4547</v>
      </c>
      <c r="F501" s="11"/>
      <c r="G501" s="12"/>
      <c r="H501" s="12"/>
      <c r="I501" s="11"/>
      <c r="J501" s="7"/>
      <c r="K501" s="7"/>
      <c r="L501" s="7"/>
      <c r="M501" s="7"/>
      <c r="N501" s="7"/>
      <c r="O501" s="7">
        <f>Table1[[#This Row],[Likelihood]]*Table1[[#This Row],[Impact]]</f>
        <v>0</v>
      </c>
      <c r="P501" s="7"/>
    </row>
    <row r="502" spans="1:16" s="6" customFormat="1" ht="240" hidden="1" x14ac:dyDescent="0.25">
      <c r="A502" s="1" t="s">
        <v>500</v>
      </c>
      <c r="B502" s="1" t="s">
        <v>1675</v>
      </c>
      <c r="C502" s="2" t="s">
        <v>2766</v>
      </c>
      <c r="D502" s="1" t="s">
        <v>3771</v>
      </c>
      <c r="E502" s="3" t="s">
        <v>4706</v>
      </c>
      <c r="F502" s="11"/>
      <c r="G502" s="12"/>
      <c r="H502" s="12"/>
      <c r="I502" s="11"/>
      <c r="J502" s="7"/>
      <c r="K502" s="7"/>
      <c r="L502" s="7"/>
      <c r="M502" s="7"/>
      <c r="N502" s="7"/>
      <c r="O502" s="7">
        <f>Table1[[#This Row],[Likelihood]]*Table1[[#This Row],[Impact]]</f>
        <v>0</v>
      </c>
      <c r="P502" s="7"/>
    </row>
    <row r="503" spans="1:16" s="5" customFormat="1" hidden="1" x14ac:dyDescent="0.25">
      <c r="A503" s="2" t="s">
        <v>501</v>
      </c>
      <c r="B503" s="2" t="s">
        <v>1676</v>
      </c>
      <c r="C503" s="2" t="s">
        <v>4396</v>
      </c>
      <c r="D503" s="2"/>
      <c r="E503" s="3"/>
      <c r="F503" s="11"/>
      <c r="G503" s="13"/>
      <c r="H503" s="13"/>
      <c r="I503" s="11"/>
      <c r="J503" s="3"/>
      <c r="K503" s="3"/>
      <c r="L503" s="3"/>
      <c r="M503" s="3"/>
      <c r="N503" s="3"/>
      <c r="O503" s="3">
        <f>Table1[[#This Row],[Likelihood]]*Table1[[#This Row],[Impact]]</f>
        <v>0</v>
      </c>
      <c r="P503" s="3"/>
    </row>
    <row r="504" spans="1:16" s="6" customFormat="1" ht="60" hidden="1" x14ac:dyDescent="0.25">
      <c r="A504" s="1" t="s">
        <v>502</v>
      </c>
      <c r="B504" s="1" t="s">
        <v>1677</v>
      </c>
      <c r="C504" s="2" t="s">
        <v>2767</v>
      </c>
      <c r="D504" s="1" t="s">
        <v>3772</v>
      </c>
      <c r="E504" s="3" t="s">
        <v>4707</v>
      </c>
      <c r="F504" s="11"/>
      <c r="G504" s="12"/>
      <c r="H504" s="12"/>
      <c r="I504" s="11"/>
      <c r="J504" s="7"/>
      <c r="K504" s="7"/>
      <c r="L504" s="7"/>
      <c r="M504" s="7"/>
      <c r="N504" s="7"/>
      <c r="O504" s="7">
        <f>Table1[[#This Row],[Likelihood]]*Table1[[#This Row],[Impact]]</f>
        <v>0</v>
      </c>
      <c r="P504" s="7"/>
    </row>
    <row r="505" spans="1:16" s="6" customFormat="1" ht="45" hidden="1" x14ac:dyDescent="0.25">
      <c r="A505" s="1" t="s">
        <v>503</v>
      </c>
      <c r="B505" s="1" t="s">
        <v>1678</v>
      </c>
      <c r="C505" s="2" t="s">
        <v>2768</v>
      </c>
      <c r="D505" s="1" t="s">
        <v>3773</v>
      </c>
      <c r="E505" s="3" t="s">
        <v>4708</v>
      </c>
      <c r="F505" s="11"/>
      <c r="G505" s="12"/>
      <c r="H505" s="12"/>
      <c r="I505" s="11"/>
      <c r="J505" s="7"/>
      <c r="K505" s="7"/>
      <c r="L505" s="7"/>
      <c r="M505" s="7"/>
      <c r="N505" s="7"/>
      <c r="O505" s="7">
        <f>Table1[[#This Row],[Likelihood]]*Table1[[#This Row],[Impact]]</f>
        <v>0</v>
      </c>
      <c r="P505" s="7"/>
    </row>
    <row r="506" spans="1:16" s="6" customFormat="1" hidden="1" x14ac:dyDescent="0.25">
      <c r="A506" s="1" t="s">
        <v>504</v>
      </c>
      <c r="B506" s="1" t="s">
        <v>1679</v>
      </c>
      <c r="C506" s="1" t="s">
        <v>2769</v>
      </c>
      <c r="D506" s="1" t="s">
        <v>3774</v>
      </c>
      <c r="E506" s="3" t="s">
        <v>4631</v>
      </c>
      <c r="F506" s="11"/>
      <c r="G506" s="12"/>
      <c r="H506" s="12"/>
      <c r="I506" s="11"/>
      <c r="J506" s="7"/>
      <c r="K506" s="7"/>
      <c r="L506" s="7"/>
      <c r="M506" s="7"/>
      <c r="N506" s="7"/>
      <c r="O506" s="7">
        <f>Table1[[#This Row],[Likelihood]]*Table1[[#This Row],[Impact]]</f>
        <v>0</v>
      </c>
      <c r="P506" s="7"/>
    </row>
    <row r="507" spans="1:16" s="6" customFormat="1" hidden="1" x14ac:dyDescent="0.25">
      <c r="A507" s="1" t="s">
        <v>505</v>
      </c>
      <c r="B507" s="1" t="s">
        <v>1680</v>
      </c>
      <c r="C507" s="1" t="s">
        <v>2770</v>
      </c>
      <c r="D507" s="1" t="s">
        <v>3775</v>
      </c>
      <c r="E507" s="3" t="s">
        <v>4500</v>
      </c>
      <c r="F507" s="11"/>
      <c r="G507" s="12"/>
      <c r="H507" s="12"/>
      <c r="I507" s="11"/>
      <c r="J507" s="7"/>
      <c r="K507" s="7"/>
      <c r="L507" s="7"/>
      <c r="M507" s="7"/>
      <c r="N507" s="7"/>
      <c r="O507" s="7">
        <f>Table1[[#This Row],[Likelihood]]*Table1[[#This Row],[Impact]]</f>
        <v>0</v>
      </c>
      <c r="P507" s="7"/>
    </row>
    <row r="508" spans="1:16" s="6" customFormat="1" ht="105" hidden="1" x14ac:dyDescent="0.25">
      <c r="A508" s="1" t="s">
        <v>506</v>
      </c>
      <c r="B508" s="1" t="s">
        <v>1681</v>
      </c>
      <c r="C508" s="2" t="s">
        <v>2771</v>
      </c>
      <c r="D508" s="1" t="s">
        <v>3776</v>
      </c>
      <c r="E508" s="3" t="s">
        <v>4503</v>
      </c>
      <c r="F508" s="11"/>
      <c r="G508" s="12"/>
      <c r="H508" s="12"/>
      <c r="I508" s="11"/>
      <c r="J508" s="7"/>
      <c r="K508" s="7"/>
      <c r="L508" s="7"/>
      <c r="M508" s="7"/>
      <c r="N508" s="7"/>
      <c r="O508" s="7">
        <f>Table1[[#This Row],[Likelihood]]*Table1[[#This Row],[Impact]]</f>
        <v>0</v>
      </c>
      <c r="P508" s="7"/>
    </row>
    <row r="509" spans="1:16" s="6" customFormat="1" hidden="1" x14ac:dyDescent="0.25">
      <c r="A509" s="1" t="s">
        <v>507</v>
      </c>
      <c r="B509" s="1" t="s">
        <v>1682</v>
      </c>
      <c r="C509" s="1" t="s">
        <v>2772</v>
      </c>
      <c r="D509" s="1" t="s">
        <v>3777</v>
      </c>
      <c r="E509" s="3" t="s">
        <v>4709</v>
      </c>
      <c r="F509" s="11"/>
      <c r="G509" s="12"/>
      <c r="H509" s="12"/>
      <c r="I509" s="11"/>
      <c r="J509" s="7"/>
      <c r="K509" s="7"/>
      <c r="L509" s="7"/>
      <c r="M509" s="7"/>
      <c r="N509" s="7"/>
      <c r="O509" s="7">
        <f>Table1[[#This Row],[Likelihood]]*Table1[[#This Row],[Impact]]</f>
        <v>0</v>
      </c>
      <c r="P509" s="7"/>
    </row>
    <row r="510" spans="1:16" s="6" customFormat="1" hidden="1" x14ac:dyDescent="0.25">
      <c r="A510" s="1" t="s">
        <v>508</v>
      </c>
      <c r="B510" s="1" t="s">
        <v>1683</v>
      </c>
      <c r="C510" s="1" t="s">
        <v>2773</v>
      </c>
      <c r="D510" s="1" t="s">
        <v>3778</v>
      </c>
      <c r="E510" s="3" t="s">
        <v>4710</v>
      </c>
      <c r="F510" s="11"/>
      <c r="G510" s="12"/>
      <c r="H510" s="12"/>
      <c r="I510" s="11"/>
      <c r="J510" s="7"/>
      <c r="K510" s="7"/>
      <c r="L510" s="7"/>
      <c r="M510" s="7"/>
      <c r="N510" s="7"/>
      <c r="O510" s="7">
        <f>Table1[[#This Row],[Likelihood]]*Table1[[#This Row],[Impact]]</f>
        <v>0</v>
      </c>
      <c r="P510" s="7"/>
    </row>
    <row r="511" spans="1:16" s="6" customFormat="1" hidden="1" x14ac:dyDescent="0.25">
      <c r="A511" s="1" t="s">
        <v>509</v>
      </c>
      <c r="B511" s="1" t="s">
        <v>1684</v>
      </c>
      <c r="C511" s="1" t="s">
        <v>2774</v>
      </c>
      <c r="D511" s="1" t="s">
        <v>3779</v>
      </c>
      <c r="E511" s="3" t="s">
        <v>4710</v>
      </c>
      <c r="F511" s="11"/>
      <c r="G511" s="12"/>
      <c r="H511" s="12"/>
      <c r="I511" s="11"/>
      <c r="J511" s="7"/>
      <c r="K511" s="7"/>
      <c r="L511" s="7"/>
      <c r="M511" s="7"/>
      <c r="N511" s="7"/>
      <c r="O511" s="7">
        <f>Table1[[#This Row],[Likelihood]]*Table1[[#This Row],[Impact]]</f>
        <v>0</v>
      </c>
      <c r="P511" s="7"/>
    </row>
    <row r="512" spans="1:16" s="6" customFormat="1" ht="120" hidden="1" x14ac:dyDescent="0.25">
      <c r="A512" s="1" t="s">
        <v>510</v>
      </c>
      <c r="B512" s="1" t="s">
        <v>1685</v>
      </c>
      <c r="C512" s="2" t="s">
        <v>2775</v>
      </c>
      <c r="D512" s="1" t="s">
        <v>3780</v>
      </c>
      <c r="E512" s="3" t="s">
        <v>4711</v>
      </c>
      <c r="F512" s="11"/>
      <c r="G512" s="12"/>
      <c r="H512" s="12"/>
      <c r="I512" s="11"/>
      <c r="J512" s="7"/>
      <c r="K512" s="7"/>
      <c r="L512" s="7"/>
      <c r="M512" s="7"/>
      <c r="N512" s="7"/>
      <c r="O512" s="7">
        <f>Table1[[#This Row],[Likelihood]]*Table1[[#This Row],[Impact]]</f>
        <v>0</v>
      </c>
      <c r="P512" s="7"/>
    </row>
    <row r="513" spans="1:16" s="6" customFormat="1" ht="60" hidden="1" x14ac:dyDescent="0.25">
      <c r="A513" s="1" t="s">
        <v>511</v>
      </c>
      <c r="B513" s="1" t="s">
        <v>1686</v>
      </c>
      <c r="C513" s="2" t="s">
        <v>2776</v>
      </c>
      <c r="D513" s="1" t="s">
        <v>3781</v>
      </c>
      <c r="E513" s="3" t="s">
        <v>4712</v>
      </c>
      <c r="F513" s="11"/>
      <c r="G513" s="12"/>
      <c r="H513" s="12"/>
      <c r="I513" s="11"/>
      <c r="J513" s="7"/>
      <c r="K513" s="7"/>
      <c r="L513" s="7"/>
      <c r="M513" s="7"/>
      <c r="N513" s="7"/>
      <c r="O513" s="7">
        <f>Table1[[#This Row],[Likelihood]]*Table1[[#This Row],[Impact]]</f>
        <v>0</v>
      </c>
      <c r="P513" s="7"/>
    </row>
    <row r="514" spans="1:16" s="5" customFormat="1" ht="30" hidden="1" x14ac:dyDescent="0.25">
      <c r="A514" s="2" t="s">
        <v>512</v>
      </c>
      <c r="B514" s="2" t="s">
        <v>1687</v>
      </c>
      <c r="C514" s="2" t="s">
        <v>4397</v>
      </c>
      <c r="D514" s="2"/>
      <c r="E514" s="3"/>
      <c r="F514" s="11"/>
      <c r="G514" s="13"/>
      <c r="H514" s="13"/>
      <c r="I514" s="11"/>
      <c r="J514" s="3"/>
      <c r="K514" s="3"/>
      <c r="L514" s="3"/>
      <c r="M514" s="3"/>
      <c r="N514" s="3"/>
      <c r="O514" s="3">
        <f>Table1[[#This Row],[Likelihood]]*Table1[[#This Row],[Impact]]</f>
        <v>0</v>
      </c>
      <c r="P514" s="3"/>
    </row>
    <row r="515" spans="1:16" s="6" customFormat="1" ht="105" hidden="1" x14ac:dyDescent="0.25">
      <c r="A515" s="1" t="s">
        <v>513</v>
      </c>
      <c r="B515" s="1" t="s">
        <v>1688</v>
      </c>
      <c r="C515" s="2" t="s">
        <v>2777</v>
      </c>
      <c r="D515" s="1" t="s">
        <v>3782</v>
      </c>
      <c r="E515" s="3" t="s">
        <v>4713</v>
      </c>
      <c r="F515" s="11"/>
      <c r="G515" s="12"/>
      <c r="H515" s="12"/>
      <c r="I515" s="11"/>
      <c r="J515" s="7"/>
      <c r="K515" s="7"/>
      <c r="L515" s="7"/>
      <c r="M515" s="7"/>
      <c r="N515" s="7"/>
      <c r="O515" s="7">
        <f>Table1[[#This Row],[Likelihood]]*Table1[[#This Row],[Impact]]</f>
        <v>0</v>
      </c>
      <c r="P515" s="7"/>
    </row>
    <row r="516" spans="1:16" s="5" customFormat="1" ht="105" hidden="1" x14ac:dyDescent="0.25">
      <c r="A516" s="2" t="s">
        <v>514</v>
      </c>
      <c r="B516" s="2" t="s">
        <v>1689</v>
      </c>
      <c r="C516" s="2" t="s">
        <v>2778</v>
      </c>
      <c r="D516" s="2" t="s">
        <v>3783</v>
      </c>
      <c r="E516" s="3" t="s">
        <v>3459</v>
      </c>
      <c r="F516" s="11"/>
      <c r="G516" s="13"/>
      <c r="H516" s="13"/>
      <c r="I516" s="11"/>
      <c r="J516" s="3"/>
      <c r="K516" s="3"/>
      <c r="L516" s="3"/>
      <c r="M516" s="3"/>
      <c r="N516" s="3"/>
      <c r="O516" s="3">
        <f>Table1[[#This Row],[Likelihood]]*Table1[[#This Row],[Impact]]</f>
        <v>0</v>
      </c>
      <c r="P516" s="3"/>
    </row>
    <row r="517" spans="1:16" s="5" customFormat="1" ht="60" hidden="1" x14ac:dyDescent="0.25">
      <c r="A517" s="2" t="s">
        <v>515</v>
      </c>
      <c r="B517" s="2" t="s">
        <v>1690</v>
      </c>
      <c r="C517" s="2" t="s">
        <v>2779</v>
      </c>
      <c r="D517" s="2" t="s">
        <v>3784</v>
      </c>
      <c r="E517" s="3" t="s">
        <v>3459</v>
      </c>
      <c r="F517" s="11"/>
      <c r="G517" s="13"/>
      <c r="H517" s="13"/>
      <c r="I517" s="11"/>
      <c r="J517" s="3"/>
      <c r="K517" s="3"/>
      <c r="L517" s="3"/>
      <c r="M517" s="3"/>
      <c r="N517" s="3"/>
      <c r="O517" s="3">
        <f>Table1[[#This Row],[Likelihood]]*Table1[[#This Row],[Impact]]</f>
        <v>0</v>
      </c>
      <c r="P517" s="3"/>
    </row>
    <row r="518" spans="1:16" s="6" customFormat="1" hidden="1" x14ac:dyDescent="0.25">
      <c r="A518" s="1" t="s">
        <v>516</v>
      </c>
      <c r="B518" s="1" t="s">
        <v>1691</v>
      </c>
      <c r="C518" s="1" t="s">
        <v>2780</v>
      </c>
      <c r="D518" s="1" t="s">
        <v>3785</v>
      </c>
      <c r="E518" s="3" t="s">
        <v>4527</v>
      </c>
      <c r="F518" s="11"/>
      <c r="G518" s="12"/>
      <c r="H518" s="12"/>
      <c r="I518" s="11"/>
      <c r="J518" s="7"/>
      <c r="K518" s="7"/>
      <c r="L518" s="7"/>
      <c r="M518" s="7"/>
      <c r="N518" s="7"/>
      <c r="O518" s="7">
        <f>Table1[[#This Row],[Likelihood]]*Table1[[#This Row],[Impact]]</f>
        <v>0</v>
      </c>
      <c r="P518" s="7"/>
    </row>
    <row r="519" spans="1:16" s="6" customFormat="1" hidden="1" x14ac:dyDescent="0.25">
      <c r="A519" s="1" t="s">
        <v>517</v>
      </c>
      <c r="B519" s="1" t="s">
        <v>1692</v>
      </c>
      <c r="C519" s="1" t="s">
        <v>2781</v>
      </c>
      <c r="D519" s="1" t="s">
        <v>3786</v>
      </c>
      <c r="E519" s="3" t="s">
        <v>4714</v>
      </c>
      <c r="F519" s="11"/>
      <c r="G519" s="12"/>
      <c r="H519" s="12"/>
      <c r="I519" s="11"/>
      <c r="J519" s="7"/>
      <c r="K519" s="7"/>
      <c r="L519" s="7"/>
      <c r="M519" s="7"/>
      <c r="N519" s="7"/>
      <c r="O519" s="7">
        <f>Table1[[#This Row],[Likelihood]]*Table1[[#This Row],[Impact]]</f>
        <v>0</v>
      </c>
      <c r="P519" s="7"/>
    </row>
    <row r="520" spans="1:16" s="6" customFormat="1" ht="105" hidden="1" x14ac:dyDescent="0.25">
      <c r="A520" s="1" t="s">
        <v>518</v>
      </c>
      <c r="B520" s="1" t="s">
        <v>1693</v>
      </c>
      <c r="C520" s="2" t="s">
        <v>2782</v>
      </c>
      <c r="D520" s="1" t="s">
        <v>3787</v>
      </c>
      <c r="E520" s="3" t="s">
        <v>4715</v>
      </c>
      <c r="F520" s="11"/>
      <c r="G520" s="12"/>
      <c r="H520" s="12"/>
      <c r="I520" s="11"/>
      <c r="J520" s="7"/>
      <c r="K520" s="7"/>
      <c r="L520" s="7"/>
      <c r="M520" s="7"/>
      <c r="N520" s="7"/>
      <c r="O520" s="7">
        <f>Table1[[#This Row],[Likelihood]]*Table1[[#This Row],[Impact]]</f>
        <v>0</v>
      </c>
      <c r="P520" s="7"/>
    </row>
    <row r="521" spans="1:16" s="6" customFormat="1" ht="225" hidden="1" x14ac:dyDescent="0.25">
      <c r="A521" s="1" t="s">
        <v>519</v>
      </c>
      <c r="B521" s="1" t="s">
        <v>1694</v>
      </c>
      <c r="C521" s="2" t="s">
        <v>2783</v>
      </c>
      <c r="D521" s="1" t="s">
        <v>3788</v>
      </c>
      <c r="E521" s="3" t="s">
        <v>4716</v>
      </c>
      <c r="F521" s="11"/>
      <c r="G521" s="12"/>
      <c r="H521" s="12"/>
      <c r="I521" s="11"/>
      <c r="J521" s="7"/>
      <c r="K521" s="7"/>
      <c r="L521" s="7"/>
      <c r="M521" s="7"/>
      <c r="N521" s="7"/>
      <c r="O521" s="7">
        <f>Table1[[#This Row],[Likelihood]]*Table1[[#This Row],[Impact]]</f>
        <v>0</v>
      </c>
      <c r="P521" s="7"/>
    </row>
    <row r="522" spans="1:16" s="6" customFormat="1" hidden="1" x14ac:dyDescent="0.25">
      <c r="A522" s="1" t="s">
        <v>520</v>
      </c>
      <c r="B522" s="1" t="s">
        <v>1695</v>
      </c>
      <c r="C522" s="1" t="s">
        <v>2784</v>
      </c>
      <c r="D522" s="1" t="s">
        <v>3789</v>
      </c>
      <c r="E522" s="3" t="s">
        <v>4717</v>
      </c>
      <c r="F522" s="11"/>
      <c r="G522" s="12"/>
      <c r="H522" s="12"/>
      <c r="I522" s="11"/>
      <c r="J522" s="7"/>
      <c r="K522" s="7"/>
      <c r="L522" s="7"/>
      <c r="M522" s="7"/>
      <c r="N522" s="7"/>
      <c r="O522" s="7">
        <f>Table1[[#This Row],[Likelihood]]*Table1[[#This Row],[Impact]]</f>
        <v>0</v>
      </c>
      <c r="P522" s="7"/>
    </row>
    <row r="523" spans="1:16" s="6" customFormat="1" hidden="1" x14ac:dyDescent="0.25">
      <c r="A523" s="1" t="s">
        <v>521</v>
      </c>
      <c r="B523" s="1" t="s">
        <v>1696</v>
      </c>
      <c r="C523" s="1" t="s">
        <v>2785</v>
      </c>
      <c r="D523" s="1" t="s">
        <v>3790</v>
      </c>
      <c r="E523" s="3" t="s">
        <v>4717</v>
      </c>
      <c r="F523" s="11"/>
      <c r="G523" s="12"/>
      <c r="H523" s="12"/>
      <c r="I523" s="11"/>
      <c r="J523" s="7"/>
      <c r="K523" s="7"/>
      <c r="L523" s="7"/>
      <c r="M523" s="7"/>
      <c r="N523" s="7"/>
      <c r="O523" s="7">
        <f>Table1[[#This Row],[Likelihood]]*Table1[[#This Row],[Impact]]</f>
        <v>0</v>
      </c>
      <c r="P523" s="7"/>
    </row>
    <row r="524" spans="1:16" s="6" customFormat="1" ht="120" hidden="1" x14ac:dyDescent="0.25">
      <c r="A524" s="1" t="s">
        <v>522</v>
      </c>
      <c r="B524" s="1" t="s">
        <v>1697</v>
      </c>
      <c r="C524" s="2" t="s">
        <v>2786</v>
      </c>
      <c r="D524" s="1" t="s">
        <v>3791</v>
      </c>
      <c r="E524" s="3" t="s">
        <v>4717</v>
      </c>
      <c r="F524" s="11"/>
      <c r="G524" s="12"/>
      <c r="H524" s="12"/>
      <c r="I524" s="11"/>
      <c r="J524" s="7"/>
      <c r="K524" s="7"/>
      <c r="L524" s="7"/>
      <c r="M524" s="7"/>
      <c r="N524" s="7"/>
      <c r="O524" s="7">
        <f>Table1[[#This Row],[Likelihood]]*Table1[[#This Row],[Impact]]</f>
        <v>0</v>
      </c>
      <c r="P524" s="7"/>
    </row>
    <row r="525" spans="1:16" s="5" customFormat="1" ht="45" hidden="1" x14ac:dyDescent="0.25">
      <c r="A525" s="2" t="s">
        <v>523</v>
      </c>
      <c r="B525" s="2" t="s">
        <v>1698</v>
      </c>
      <c r="C525" s="2" t="s">
        <v>2787</v>
      </c>
      <c r="D525" s="2" t="s">
        <v>3792</v>
      </c>
      <c r="E525" s="3" t="s">
        <v>3459</v>
      </c>
      <c r="F525" s="11"/>
      <c r="G525" s="13"/>
      <c r="H525" s="13"/>
      <c r="I525" s="11"/>
      <c r="J525" s="3"/>
      <c r="K525" s="3"/>
      <c r="L525" s="3"/>
      <c r="M525" s="3"/>
      <c r="N525" s="3"/>
      <c r="O525" s="3">
        <f>Table1[[#This Row],[Likelihood]]*Table1[[#This Row],[Impact]]</f>
        <v>0</v>
      </c>
      <c r="P525" s="3"/>
    </row>
    <row r="526" spans="1:16" s="6" customFormat="1" hidden="1" x14ac:dyDescent="0.25">
      <c r="A526" s="1" t="s">
        <v>524</v>
      </c>
      <c r="B526" s="1" t="s">
        <v>1699</v>
      </c>
      <c r="C526" s="1" t="s">
        <v>2788</v>
      </c>
      <c r="D526" s="1" t="s">
        <v>3793</v>
      </c>
      <c r="E526" s="3" t="s">
        <v>4718</v>
      </c>
      <c r="F526" s="11"/>
      <c r="G526" s="12"/>
      <c r="H526" s="12"/>
      <c r="I526" s="11"/>
      <c r="J526" s="7"/>
      <c r="K526" s="7"/>
      <c r="L526" s="7"/>
      <c r="M526" s="7"/>
      <c r="N526" s="7"/>
      <c r="O526" s="7">
        <f>Table1[[#This Row],[Likelihood]]*Table1[[#This Row],[Impact]]</f>
        <v>0</v>
      </c>
      <c r="P526" s="7"/>
    </row>
    <row r="527" spans="1:16" s="5" customFormat="1" ht="195" hidden="1" x14ac:dyDescent="0.25">
      <c r="A527" s="2" t="s">
        <v>525</v>
      </c>
      <c r="B527" s="2" t="s">
        <v>1700</v>
      </c>
      <c r="C527" s="2" t="s">
        <v>2789</v>
      </c>
      <c r="D527" s="2" t="s">
        <v>3794</v>
      </c>
      <c r="E527" s="3" t="s">
        <v>3459</v>
      </c>
      <c r="F527" s="11"/>
      <c r="G527" s="13"/>
      <c r="H527" s="13"/>
      <c r="I527" s="11"/>
      <c r="J527" s="3"/>
      <c r="K527" s="3"/>
      <c r="L527" s="3"/>
      <c r="M527" s="3"/>
      <c r="N527" s="3"/>
      <c r="O527" s="3">
        <f>Table1[[#This Row],[Likelihood]]*Table1[[#This Row],[Impact]]</f>
        <v>0</v>
      </c>
      <c r="P527" s="3"/>
    </row>
    <row r="528" spans="1:16" s="5" customFormat="1" ht="165" hidden="1" x14ac:dyDescent="0.25">
      <c r="A528" s="2" t="s">
        <v>526</v>
      </c>
      <c r="B528" s="2" t="s">
        <v>1701</v>
      </c>
      <c r="C528" s="2" t="s">
        <v>2790</v>
      </c>
      <c r="D528" s="2" t="s">
        <v>3795</v>
      </c>
      <c r="E528" s="3" t="s">
        <v>3459</v>
      </c>
      <c r="F528" s="11"/>
      <c r="G528" s="13"/>
      <c r="H528" s="13"/>
      <c r="I528" s="11"/>
      <c r="J528" s="3"/>
      <c r="K528" s="3"/>
      <c r="L528" s="3"/>
      <c r="M528" s="3"/>
      <c r="N528" s="3"/>
      <c r="O528" s="3">
        <f>Table1[[#This Row],[Likelihood]]*Table1[[#This Row],[Impact]]</f>
        <v>0</v>
      </c>
      <c r="P528" s="3"/>
    </row>
    <row r="529" spans="1:16" s="5" customFormat="1" ht="45" hidden="1" x14ac:dyDescent="0.25">
      <c r="A529" s="2" t="s">
        <v>527</v>
      </c>
      <c r="B529" s="2" t="s">
        <v>1702</v>
      </c>
      <c r="C529" s="2" t="s">
        <v>2791</v>
      </c>
      <c r="D529" s="2" t="s">
        <v>3796</v>
      </c>
      <c r="E529" s="3" t="s">
        <v>3459</v>
      </c>
      <c r="F529" s="11"/>
      <c r="G529" s="13"/>
      <c r="H529" s="13"/>
      <c r="I529" s="11"/>
      <c r="J529" s="3"/>
      <c r="K529" s="3"/>
      <c r="L529" s="3"/>
      <c r="M529" s="3"/>
      <c r="N529" s="3"/>
      <c r="O529" s="3">
        <f>Table1[[#This Row],[Likelihood]]*Table1[[#This Row],[Impact]]</f>
        <v>0</v>
      </c>
      <c r="P529" s="3"/>
    </row>
    <row r="530" spans="1:16" s="6" customFormat="1" hidden="1" x14ac:dyDescent="0.25">
      <c r="A530" s="1" t="s">
        <v>528</v>
      </c>
      <c r="B530" s="1" t="s">
        <v>1703</v>
      </c>
      <c r="C530" s="1" t="s">
        <v>2792</v>
      </c>
      <c r="D530" s="1" t="s">
        <v>3797</v>
      </c>
      <c r="E530" s="3" t="s">
        <v>4719</v>
      </c>
      <c r="F530" s="11"/>
      <c r="G530" s="12"/>
      <c r="H530" s="12"/>
      <c r="I530" s="11"/>
      <c r="J530" s="7"/>
      <c r="K530" s="7"/>
      <c r="L530" s="7"/>
      <c r="M530" s="7"/>
      <c r="N530" s="7"/>
      <c r="O530" s="7">
        <f>Table1[[#This Row],[Likelihood]]*Table1[[#This Row],[Impact]]</f>
        <v>0</v>
      </c>
      <c r="P530" s="7"/>
    </row>
    <row r="531" spans="1:16" ht="270" x14ac:dyDescent="0.25">
      <c r="A531" s="16" t="s">
        <v>529</v>
      </c>
      <c r="B531" s="16" t="s">
        <v>1189</v>
      </c>
      <c r="C531" s="16" t="s">
        <v>2793</v>
      </c>
      <c r="D531" s="16" t="s">
        <v>3798</v>
      </c>
      <c r="E531" s="13" t="s">
        <v>4547</v>
      </c>
      <c r="F531" s="54"/>
      <c r="G531" s="55"/>
      <c r="H531" s="55"/>
      <c r="I531" s="54"/>
      <c r="J531" s="55"/>
      <c r="K531" s="55"/>
      <c r="L531" s="55"/>
      <c r="M531" s="55"/>
      <c r="N531" s="55"/>
      <c r="O531" s="55"/>
      <c r="P531" s="55"/>
    </row>
    <row r="532" spans="1:16" ht="120" x14ac:dyDescent="0.25">
      <c r="A532" s="16" t="s">
        <v>530</v>
      </c>
      <c r="B532" s="16" t="s">
        <v>1704</v>
      </c>
      <c r="C532" s="16" t="s">
        <v>2794</v>
      </c>
      <c r="D532" s="16" t="s">
        <v>3799</v>
      </c>
      <c r="E532" s="13" t="s">
        <v>4720</v>
      </c>
      <c r="F532" s="54"/>
      <c r="G532" s="55"/>
      <c r="H532" s="55"/>
      <c r="I532" s="54"/>
      <c r="J532" s="55"/>
      <c r="K532" s="55"/>
      <c r="L532" s="55"/>
      <c r="M532" s="55"/>
      <c r="N532" s="55"/>
      <c r="O532" s="55"/>
      <c r="P532" s="55"/>
    </row>
    <row r="533" spans="1:16" s="5" customFormat="1" ht="30" hidden="1" x14ac:dyDescent="0.25">
      <c r="A533" s="2" t="s">
        <v>531</v>
      </c>
      <c r="B533" s="2" t="s">
        <v>1705</v>
      </c>
      <c r="C533" s="2" t="s">
        <v>4398</v>
      </c>
      <c r="D533" s="2"/>
      <c r="E533" s="3"/>
      <c r="F533" s="11"/>
      <c r="G533" s="13"/>
      <c r="H533" s="13"/>
      <c r="I533" s="11"/>
      <c r="J533" s="3"/>
      <c r="K533" s="3"/>
      <c r="L533" s="3"/>
      <c r="M533" s="3"/>
      <c r="N533" s="3"/>
      <c r="O533" s="3">
        <f>Table1[[#This Row],[Likelihood]]*Table1[[#This Row],[Impact]]</f>
        <v>0</v>
      </c>
      <c r="P533" s="3"/>
    </row>
    <row r="534" spans="1:16" s="5" customFormat="1" hidden="1" x14ac:dyDescent="0.25">
      <c r="A534" s="2" t="s">
        <v>532</v>
      </c>
      <c r="B534" s="2" t="s">
        <v>1706</v>
      </c>
      <c r="C534" s="2" t="s">
        <v>4399</v>
      </c>
      <c r="D534" s="2"/>
      <c r="E534" s="3"/>
      <c r="F534" s="11"/>
      <c r="G534" s="13"/>
      <c r="H534" s="13"/>
      <c r="I534" s="11"/>
      <c r="J534" s="3"/>
      <c r="K534" s="3"/>
      <c r="L534" s="3"/>
      <c r="M534" s="3"/>
      <c r="N534" s="3"/>
      <c r="O534" s="3">
        <f>Table1[[#This Row],[Likelihood]]*Table1[[#This Row],[Impact]]</f>
        <v>0</v>
      </c>
      <c r="P534" s="3"/>
    </row>
    <row r="535" spans="1:16" ht="180" x14ac:dyDescent="0.25">
      <c r="A535" s="16" t="s">
        <v>533</v>
      </c>
      <c r="B535" s="16" t="s">
        <v>1707</v>
      </c>
      <c r="C535" s="16" t="s">
        <v>2795</v>
      </c>
      <c r="D535" s="16" t="s">
        <v>3800</v>
      </c>
      <c r="E535" s="13" t="s">
        <v>4721</v>
      </c>
      <c r="F535" s="54"/>
      <c r="G535" s="55"/>
      <c r="H535" s="55"/>
      <c r="I535" s="54"/>
      <c r="J535" s="55"/>
      <c r="K535" s="55"/>
      <c r="L535" s="55"/>
      <c r="M535" s="55"/>
      <c r="N535" s="55"/>
      <c r="O535" s="55"/>
      <c r="P535" s="55"/>
    </row>
    <row r="536" spans="1:16" ht="210" x14ac:dyDescent="0.25">
      <c r="A536" s="16" t="s">
        <v>534</v>
      </c>
      <c r="B536" s="16" t="s">
        <v>1708</v>
      </c>
      <c r="C536" s="16" t="s">
        <v>2796</v>
      </c>
      <c r="D536" s="16" t="s">
        <v>3801</v>
      </c>
      <c r="E536" s="13" t="s">
        <v>4722</v>
      </c>
      <c r="F536" s="54"/>
      <c r="G536" s="55"/>
      <c r="H536" s="55"/>
      <c r="I536" s="54"/>
      <c r="J536" s="55"/>
      <c r="K536" s="55"/>
      <c r="L536" s="55"/>
      <c r="M536" s="55"/>
      <c r="N536" s="55"/>
      <c r="O536" s="55"/>
      <c r="P536" s="55"/>
    </row>
    <row r="537" spans="1:16" s="5" customFormat="1" hidden="1" x14ac:dyDescent="0.25">
      <c r="A537" s="2" t="s">
        <v>535</v>
      </c>
      <c r="B537" s="2" t="s">
        <v>1709</v>
      </c>
      <c r="C537" s="2" t="s">
        <v>4399</v>
      </c>
      <c r="D537" s="2"/>
      <c r="E537" s="3"/>
      <c r="F537" s="11"/>
      <c r="G537" s="13"/>
      <c r="H537" s="13"/>
      <c r="I537" s="11"/>
      <c r="J537" s="3"/>
      <c r="K537" s="3"/>
      <c r="L537" s="3"/>
      <c r="M537" s="3"/>
      <c r="N537" s="3"/>
      <c r="O537" s="3">
        <f>Table1[[#This Row],[Likelihood]]*Table1[[#This Row],[Impact]]</f>
        <v>0</v>
      </c>
      <c r="P537" s="3"/>
    </row>
    <row r="538" spans="1:16" s="6" customFormat="1" hidden="1" x14ac:dyDescent="0.25">
      <c r="A538" s="1" t="s">
        <v>536</v>
      </c>
      <c r="B538" s="1" t="s">
        <v>1710</v>
      </c>
      <c r="C538" s="1" t="s">
        <v>2797</v>
      </c>
      <c r="D538" s="1" t="s">
        <v>3802</v>
      </c>
      <c r="E538" s="3" t="s">
        <v>4723</v>
      </c>
      <c r="F538" s="11"/>
      <c r="G538" s="12"/>
      <c r="H538" s="12"/>
      <c r="I538" s="11"/>
      <c r="J538" s="7"/>
      <c r="K538" s="7"/>
      <c r="L538" s="7"/>
      <c r="M538" s="7"/>
      <c r="N538" s="7"/>
      <c r="O538" s="7">
        <f>Table1[[#This Row],[Likelihood]]*Table1[[#This Row],[Impact]]</f>
        <v>0</v>
      </c>
      <c r="P538" s="7"/>
    </row>
    <row r="539" spans="1:16" ht="285" x14ac:dyDescent="0.25">
      <c r="A539" s="16" t="s">
        <v>537</v>
      </c>
      <c r="B539" s="16" t="s">
        <v>1711</v>
      </c>
      <c r="C539" s="16" t="s">
        <v>2798</v>
      </c>
      <c r="D539" s="16" t="s">
        <v>3803</v>
      </c>
      <c r="E539" s="13" t="s">
        <v>4724</v>
      </c>
      <c r="F539" s="54"/>
      <c r="G539" s="55"/>
      <c r="H539" s="55"/>
      <c r="I539" s="54"/>
      <c r="J539" s="55"/>
      <c r="K539" s="55"/>
      <c r="L539" s="55"/>
      <c r="M539" s="55"/>
      <c r="N539" s="55"/>
      <c r="O539" s="55"/>
      <c r="P539" s="55"/>
    </row>
    <row r="540" spans="1:16" s="5" customFormat="1" ht="30" hidden="1" x14ac:dyDescent="0.25">
      <c r="A540" s="2" t="s">
        <v>538</v>
      </c>
      <c r="B540" s="2" t="s">
        <v>1712</v>
      </c>
      <c r="C540" s="2" t="s">
        <v>4400</v>
      </c>
      <c r="D540" s="2"/>
      <c r="E540" s="3"/>
      <c r="F540" s="11"/>
      <c r="G540" s="13"/>
      <c r="H540" s="13"/>
      <c r="I540" s="11"/>
      <c r="J540" s="3"/>
      <c r="K540" s="3"/>
      <c r="L540" s="3"/>
      <c r="M540" s="3"/>
      <c r="N540" s="3"/>
      <c r="O540" s="3">
        <f>Table1[[#This Row],[Likelihood]]*Table1[[#This Row],[Impact]]</f>
        <v>0</v>
      </c>
      <c r="P540" s="3"/>
    </row>
    <row r="541" spans="1:16" s="5" customFormat="1" ht="30" hidden="1" x14ac:dyDescent="0.25">
      <c r="A541" s="2" t="s">
        <v>539</v>
      </c>
      <c r="B541" s="2" t="s">
        <v>1713</v>
      </c>
      <c r="C541" s="2" t="s">
        <v>4400</v>
      </c>
      <c r="D541" s="2"/>
      <c r="E541" s="3"/>
      <c r="F541" s="11"/>
      <c r="G541" s="13"/>
      <c r="H541" s="13"/>
      <c r="I541" s="11"/>
      <c r="J541" s="3"/>
      <c r="K541" s="3"/>
      <c r="L541" s="3"/>
      <c r="M541" s="3"/>
      <c r="N541" s="3"/>
      <c r="O541" s="3">
        <f>Table1[[#This Row],[Likelihood]]*Table1[[#This Row],[Impact]]</f>
        <v>0</v>
      </c>
      <c r="P541" s="3"/>
    </row>
    <row r="542" spans="1:16" s="5" customFormat="1" ht="60" hidden="1" x14ac:dyDescent="0.25">
      <c r="A542" s="2" t="s">
        <v>540</v>
      </c>
      <c r="B542" s="2" t="s">
        <v>1714</v>
      </c>
      <c r="C542" s="2" t="s">
        <v>2799</v>
      </c>
      <c r="D542" s="2" t="s">
        <v>3804</v>
      </c>
      <c r="E542" s="3" t="s">
        <v>3459</v>
      </c>
      <c r="F542" s="11"/>
      <c r="G542" s="13"/>
      <c r="H542" s="13"/>
      <c r="I542" s="11"/>
      <c r="J542" s="3"/>
      <c r="K542" s="3"/>
      <c r="L542" s="3"/>
      <c r="M542" s="3"/>
      <c r="N542" s="3"/>
      <c r="O542" s="3">
        <f>Table1[[#This Row],[Likelihood]]*Table1[[#This Row],[Impact]]</f>
        <v>0</v>
      </c>
      <c r="P542" s="3"/>
    </row>
    <row r="543" spans="1:16" s="5" customFormat="1" ht="30" hidden="1" x14ac:dyDescent="0.25">
      <c r="A543" s="2" t="s">
        <v>541</v>
      </c>
      <c r="B543" s="2" t="s">
        <v>1715</v>
      </c>
      <c r="C543" s="2" t="s">
        <v>4399</v>
      </c>
      <c r="D543" s="2"/>
      <c r="E543" s="3"/>
      <c r="F543" s="11"/>
      <c r="G543" s="13"/>
      <c r="H543" s="13"/>
      <c r="I543" s="11"/>
      <c r="J543" s="3"/>
      <c r="K543" s="3"/>
      <c r="L543" s="3"/>
      <c r="M543" s="3"/>
      <c r="N543" s="3"/>
      <c r="O543" s="3">
        <f>Table1[[#This Row],[Likelihood]]*Table1[[#This Row],[Impact]]</f>
        <v>0</v>
      </c>
      <c r="P543" s="3"/>
    </row>
    <row r="544" spans="1:16" ht="315" x14ac:dyDescent="0.25">
      <c r="A544" s="16" t="s">
        <v>542</v>
      </c>
      <c r="B544" s="16" t="s">
        <v>1716</v>
      </c>
      <c r="C544" s="16" t="s">
        <v>2800</v>
      </c>
      <c r="D544" s="16" t="s">
        <v>3805</v>
      </c>
      <c r="E544" s="13" t="s">
        <v>4725</v>
      </c>
      <c r="F544" s="54"/>
      <c r="G544" s="55"/>
      <c r="H544" s="55"/>
      <c r="I544" s="54"/>
      <c r="J544" s="55"/>
      <c r="K544" s="55"/>
      <c r="L544" s="55"/>
      <c r="M544" s="55"/>
      <c r="N544" s="55"/>
      <c r="O544" s="55"/>
      <c r="P544" s="55"/>
    </row>
    <row r="545" spans="1:16" s="5" customFormat="1" ht="105" hidden="1" x14ac:dyDescent="0.25">
      <c r="A545" s="2" t="s">
        <v>543</v>
      </c>
      <c r="B545" s="2" t="s">
        <v>1717</v>
      </c>
      <c r="C545" s="2" t="s">
        <v>2801</v>
      </c>
      <c r="D545" s="2" t="s">
        <v>3806</v>
      </c>
      <c r="E545" s="3" t="s">
        <v>3459</v>
      </c>
      <c r="F545" s="11"/>
      <c r="G545" s="13"/>
      <c r="H545" s="13"/>
      <c r="I545" s="11"/>
      <c r="J545" s="3"/>
      <c r="K545" s="3"/>
      <c r="L545" s="3"/>
      <c r="M545" s="3"/>
      <c r="N545" s="3"/>
      <c r="O545" s="3">
        <f>Table1[[#This Row],[Likelihood]]*Table1[[#This Row],[Impact]]</f>
        <v>0</v>
      </c>
      <c r="P545" s="3"/>
    </row>
    <row r="546" spans="1:16" s="5" customFormat="1" ht="30" hidden="1" x14ac:dyDescent="0.25">
      <c r="A546" s="2" t="s">
        <v>544</v>
      </c>
      <c r="B546" s="2" t="s">
        <v>1718</v>
      </c>
      <c r="C546" s="2" t="s">
        <v>2802</v>
      </c>
      <c r="D546" s="2" t="s">
        <v>3807</v>
      </c>
      <c r="E546" s="3" t="s">
        <v>3459</v>
      </c>
      <c r="F546" s="11"/>
      <c r="G546" s="13"/>
      <c r="H546" s="13"/>
      <c r="I546" s="11"/>
      <c r="J546" s="3"/>
      <c r="K546" s="3"/>
      <c r="L546" s="3"/>
      <c r="M546" s="3"/>
      <c r="N546" s="3"/>
      <c r="O546" s="3">
        <f>Table1[[#This Row],[Likelihood]]*Table1[[#This Row],[Impact]]</f>
        <v>0</v>
      </c>
      <c r="P546" s="3"/>
    </row>
    <row r="547" spans="1:16" s="5" customFormat="1" ht="150" hidden="1" x14ac:dyDescent="0.25">
      <c r="A547" s="2" t="s">
        <v>545</v>
      </c>
      <c r="B547" s="2" t="s">
        <v>1719</v>
      </c>
      <c r="C547" s="2" t="s">
        <v>2803</v>
      </c>
      <c r="D547" s="2" t="s">
        <v>3808</v>
      </c>
      <c r="E547" s="3" t="s">
        <v>3459</v>
      </c>
      <c r="F547" s="11"/>
      <c r="G547" s="13"/>
      <c r="H547" s="13"/>
      <c r="I547" s="11"/>
      <c r="J547" s="3"/>
      <c r="K547" s="3"/>
      <c r="L547" s="3"/>
      <c r="M547" s="3"/>
      <c r="N547" s="3"/>
      <c r="O547" s="3">
        <f>Table1[[#This Row],[Likelihood]]*Table1[[#This Row],[Impact]]</f>
        <v>0</v>
      </c>
      <c r="P547" s="3"/>
    </row>
    <row r="548" spans="1:16" s="5" customFormat="1" ht="30" hidden="1" x14ac:dyDescent="0.25">
      <c r="A548" s="2" t="s">
        <v>546</v>
      </c>
      <c r="B548" s="2" t="s">
        <v>1720</v>
      </c>
      <c r="C548" s="2" t="s">
        <v>4401</v>
      </c>
      <c r="D548" s="2"/>
      <c r="E548" s="3"/>
      <c r="F548" s="11"/>
      <c r="G548" s="13"/>
      <c r="H548" s="13"/>
      <c r="I548" s="11"/>
      <c r="J548" s="3"/>
      <c r="K548" s="3"/>
      <c r="L548" s="3"/>
      <c r="M548" s="3"/>
      <c r="N548" s="3"/>
      <c r="O548" s="3">
        <f>Table1[[#This Row],[Likelihood]]*Table1[[#This Row],[Impact]]</f>
        <v>0</v>
      </c>
      <c r="P548" s="3"/>
    </row>
    <row r="549" spans="1:16" s="5" customFormat="1" hidden="1" x14ac:dyDescent="0.25">
      <c r="A549" s="2" t="s">
        <v>547</v>
      </c>
      <c r="B549" s="2" t="s">
        <v>1721</v>
      </c>
      <c r="C549" s="2" t="s">
        <v>4401</v>
      </c>
      <c r="D549" s="2"/>
      <c r="E549" s="3"/>
      <c r="F549" s="11"/>
      <c r="G549" s="13"/>
      <c r="H549" s="13"/>
      <c r="I549" s="11"/>
      <c r="J549" s="3"/>
      <c r="K549" s="3"/>
      <c r="L549" s="3"/>
      <c r="M549" s="3"/>
      <c r="N549" s="3"/>
      <c r="O549" s="3">
        <f>Table1[[#This Row],[Likelihood]]*Table1[[#This Row],[Impact]]</f>
        <v>0</v>
      </c>
      <c r="P549" s="3"/>
    </row>
    <row r="550" spans="1:16" s="5" customFormat="1" hidden="1" x14ac:dyDescent="0.25">
      <c r="A550" s="2" t="s">
        <v>548</v>
      </c>
      <c r="B550" s="2" t="s">
        <v>1722</v>
      </c>
      <c r="C550" s="2" t="s">
        <v>4401</v>
      </c>
      <c r="D550" s="2"/>
      <c r="E550" s="3"/>
      <c r="F550" s="11"/>
      <c r="G550" s="13"/>
      <c r="H550" s="13"/>
      <c r="I550" s="11"/>
      <c r="J550" s="3"/>
      <c r="K550" s="3"/>
      <c r="L550" s="3"/>
      <c r="M550" s="3"/>
      <c r="N550" s="3"/>
      <c r="O550" s="3">
        <f>Table1[[#This Row],[Likelihood]]*Table1[[#This Row],[Impact]]</f>
        <v>0</v>
      </c>
      <c r="P550" s="3"/>
    </row>
    <row r="551" spans="1:16" s="6" customFormat="1" hidden="1" x14ac:dyDescent="0.25">
      <c r="A551" s="1" t="s">
        <v>549</v>
      </c>
      <c r="B551" s="1" t="s">
        <v>1723</v>
      </c>
      <c r="C551" s="1" t="s">
        <v>2804</v>
      </c>
      <c r="D551" s="1" t="s">
        <v>3809</v>
      </c>
      <c r="E551" s="3" t="s">
        <v>4726</v>
      </c>
      <c r="F551" s="11"/>
      <c r="G551" s="12"/>
      <c r="H551" s="12"/>
      <c r="I551" s="11"/>
      <c r="J551" s="7"/>
      <c r="K551" s="7"/>
      <c r="L551" s="7"/>
      <c r="M551" s="7"/>
      <c r="N551" s="7"/>
      <c r="O551" s="7">
        <f>Table1[[#This Row],[Likelihood]]*Table1[[#This Row],[Impact]]</f>
        <v>0</v>
      </c>
      <c r="P551" s="7"/>
    </row>
    <row r="552" spans="1:16" s="5" customFormat="1" ht="105" hidden="1" x14ac:dyDescent="0.25">
      <c r="A552" s="2" t="s">
        <v>550</v>
      </c>
      <c r="B552" s="2" t="s">
        <v>1724</v>
      </c>
      <c r="C552" s="2" t="s">
        <v>2805</v>
      </c>
      <c r="D552" s="2" t="s">
        <v>3810</v>
      </c>
      <c r="E552" s="3" t="s">
        <v>3459</v>
      </c>
      <c r="F552" s="11"/>
      <c r="G552" s="13"/>
      <c r="H552" s="13"/>
      <c r="I552" s="11"/>
      <c r="J552" s="3"/>
      <c r="K552" s="3"/>
      <c r="L552" s="3"/>
      <c r="M552" s="3"/>
      <c r="N552" s="3"/>
      <c r="O552" s="3">
        <f>Table1[[#This Row],[Likelihood]]*Table1[[#This Row],[Impact]]</f>
        <v>0</v>
      </c>
      <c r="P552" s="3"/>
    </row>
    <row r="553" spans="1:16" ht="285" x14ac:dyDescent="0.25">
      <c r="A553" s="16" t="s">
        <v>551</v>
      </c>
      <c r="B553" s="16" t="s">
        <v>1725</v>
      </c>
      <c r="C553" s="16" t="s">
        <v>2806</v>
      </c>
      <c r="D553" s="16" t="s">
        <v>3811</v>
      </c>
      <c r="E553" s="13" t="s">
        <v>4727</v>
      </c>
      <c r="F553" s="54"/>
      <c r="G553" s="55"/>
      <c r="H553" s="55"/>
      <c r="I553" s="54"/>
      <c r="J553" s="55"/>
      <c r="K553" s="55"/>
      <c r="L553" s="55"/>
      <c r="M553" s="55"/>
      <c r="N553" s="55"/>
      <c r="O553" s="55"/>
      <c r="P553" s="55"/>
    </row>
    <row r="554" spans="1:16" s="5" customFormat="1" hidden="1" x14ac:dyDescent="0.25">
      <c r="A554" s="2" t="s">
        <v>552</v>
      </c>
      <c r="B554" s="2" t="s">
        <v>1726</v>
      </c>
      <c r="C554" s="2" t="s">
        <v>4348</v>
      </c>
      <c r="D554" s="2"/>
      <c r="E554" s="3"/>
      <c r="F554" s="11"/>
      <c r="G554" s="13"/>
      <c r="H554" s="13"/>
      <c r="I554" s="11"/>
      <c r="J554" s="3"/>
      <c r="K554" s="3"/>
      <c r="L554" s="3"/>
      <c r="M554" s="3"/>
      <c r="N554" s="3"/>
      <c r="O554" s="3">
        <f>Table1[[#This Row],[Likelihood]]*Table1[[#This Row],[Impact]]</f>
        <v>0</v>
      </c>
      <c r="P554" s="3"/>
    </row>
    <row r="555" spans="1:16" s="6" customFormat="1" hidden="1" x14ac:dyDescent="0.25">
      <c r="A555" s="1" t="s">
        <v>553</v>
      </c>
      <c r="B555" s="1" t="s">
        <v>1727</v>
      </c>
      <c r="C555" s="1" t="s">
        <v>2807</v>
      </c>
      <c r="D555" s="1" t="s">
        <v>3812</v>
      </c>
      <c r="E555" s="3" t="s">
        <v>4503</v>
      </c>
      <c r="F555" s="11"/>
      <c r="G555" s="12"/>
      <c r="H555" s="12"/>
      <c r="I555" s="11"/>
      <c r="J555" s="7"/>
      <c r="K555" s="7"/>
      <c r="L555" s="7"/>
      <c r="M555" s="7"/>
      <c r="N555" s="7"/>
      <c r="O555" s="7">
        <f>Table1[[#This Row],[Likelihood]]*Table1[[#This Row],[Impact]]</f>
        <v>0</v>
      </c>
      <c r="P555" s="7"/>
    </row>
    <row r="556" spans="1:16" ht="135" x14ac:dyDescent="0.25">
      <c r="A556" s="16" t="s">
        <v>554</v>
      </c>
      <c r="B556" s="16" t="s">
        <v>1728</v>
      </c>
      <c r="C556" s="16" t="s">
        <v>2808</v>
      </c>
      <c r="D556" s="16" t="s">
        <v>3813</v>
      </c>
      <c r="E556" s="13" t="s">
        <v>3459</v>
      </c>
      <c r="F556" s="54"/>
      <c r="G556" s="55"/>
      <c r="H556" s="55"/>
      <c r="I556" s="54"/>
      <c r="J556" s="55"/>
      <c r="K556" s="55"/>
      <c r="L556" s="55"/>
      <c r="M556" s="55"/>
      <c r="N556" s="55"/>
      <c r="O556" s="55"/>
      <c r="P556" s="55"/>
    </row>
    <row r="557" spans="1:16" s="5" customFormat="1" ht="60" hidden="1" x14ac:dyDescent="0.25">
      <c r="A557" s="2" t="s">
        <v>555</v>
      </c>
      <c r="B557" s="2" t="s">
        <v>1729</v>
      </c>
      <c r="C557" s="2" t="s">
        <v>2809</v>
      </c>
      <c r="D557" s="2" t="s">
        <v>3814</v>
      </c>
      <c r="E557" s="3" t="s">
        <v>3459</v>
      </c>
      <c r="F557" s="11"/>
      <c r="G557" s="13"/>
      <c r="H557" s="13"/>
      <c r="I557" s="11"/>
      <c r="J557" s="3"/>
      <c r="K557" s="3"/>
      <c r="L557" s="3"/>
      <c r="M557" s="3"/>
      <c r="N557" s="3"/>
      <c r="O557" s="3">
        <f>Table1[[#This Row],[Likelihood]]*Table1[[#This Row],[Impact]]</f>
        <v>0</v>
      </c>
      <c r="P557" s="3"/>
    </row>
    <row r="558" spans="1:16" s="5" customFormat="1" ht="30" hidden="1" x14ac:dyDescent="0.25">
      <c r="A558" s="2" t="s">
        <v>556</v>
      </c>
      <c r="B558" s="2" t="s">
        <v>1730</v>
      </c>
      <c r="C558" s="2" t="s">
        <v>2810</v>
      </c>
      <c r="D558" s="2" t="s">
        <v>3459</v>
      </c>
      <c r="E558" s="3" t="s">
        <v>3459</v>
      </c>
      <c r="F558" s="11"/>
      <c r="G558" s="13"/>
      <c r="H558" s="13"/>
      <c r="I558" s="11"/>
      <c r="J558" s="3"/>
      <c r="K558" s="3"/>
      <c r="L558" s="3"/>
      <c r="M558" s="3"/>
      <c r="N558" s="3"/>
      <c r="O558" s="3">
        <f>Table1[[#This Row],[Likelihood]]*Table1[[#This Row],[Impact]]</f>
        <v>0</v>
      </c>
      <c r="P558" s="3"/>
    </row>
    <row r="559" spans="1:16" s="5" customFormat="1" ht="30" hidden="1" x14ac:dyDescent="0.25">
      <c r="A559" s="2" t="s">
        <v>557</v>
      </c>
      <c r="B559" s="2" t="s">
        <v>1731</v>
      </c>
      <c r="C559" s="2" t="s">
        <v>2811</v>
      </c>
      <c r="D559" s="2" t="s">
        <v>3815</v>
      </c>
      <c r="E559" s="3" t="s">
        <v>3459</v>
      </c>
      <c r="F559" s="11"/>
      <c r="G559" s="13"/>
      <c r="H559" s="13"/>
      <c r="I559" s="11"/>
      <c r="J559" s="3"/>
      <c r="K559" s="3"/>
      <c r="L559" s="3"/>
      <c r="M559" s="3"/>
      <c r="N559" s="3"/>
      <c r="O559" s="3">
        <f>Table1[[#This Row],[Likelihood]]*Table1[[#This Row],[Impact]]</f>
        <v>0</v>
      </c>
      <c r="P559" s="3"/>
    </row>
    <row r="560" spans="1:16" s="5" customFormat="1" ht="45" hidden="1" x14ac:dyDescent="0.25">
      <c r="A560" s="2" t="s">
        <v>558</v>
      </c>
      <c r="B560" s="2" t="s">
        <v>1732</v>
      </c>
      <c r="C560" s="2" t="s">
        <v>2812</v>
      </c>
      <c r="D560" s="2" t="s">
        <v>3816</v>
      </c>
      <c r="E560" s="3" t="s">
        <v>3459</v>
      </c>
      <c r="F560" s="11"/>
      <c r="G560" s="13"/>
      <c r="H560" s="13"/>
      <c r="I560" s="11"/>
      <c r="J560" s="3"/>
      <c r="K560" s="3"/>
      <c r="L560" s="3"/>
      <c r="M560" s="3"/>
      <c r="N560" s="3"/>
      <c r="O560" s="3">
        <f>Table1[[#This Row],[Likelihood]]*Table1[[#This Row],[Impact]]</f>
        <v>0</v>
      </c>
      <c r="P560" s="3"/>
    </row>
    <row r="561" spans="1:16" s="6" customFormat="1" ht="270" hidden="1" x14ac:dyDescent="0.25">
      <c r="A561" s="1" t="s">
        <v>559</v>
      </c>
      <c r="B561" s="1" t="s">
        <v>1189</v>
      </c>
      <c r="C561" s="2" t="s">
        <v>2813</v>
      </c>
      <c r="D561" s="1" t="s">
        <v>3817</v>
      </c>
      <c r="E561" s="3" t="s">
        <v>4728</v>
      </c>
      <c r="F561" s="11"/>
      <c r="G561" s="12"/>
      <c r="H561" s="12"/>
      <c r="I561" s="11"/>
      <c r="J561" s="7"/>
      <c r="K561" s="7"/>
      <c r="L561" s="7"/>
      <c r="M561" s="7"/>
      <c r="N561" s="7"/>
      <c r="O561" s="7">
        <f>Table1[[#This Row],[Likelihood]]*Table1[[#This Row],[Impact]]</f>
        <v>0</v>
      </c>
      <c r="P561" s="7"/>
    </row>
    <row r="562" spans="1:16" s="6" customFormat="1" ht="90" hidden="1" x14ac:dyDescent="0.25">
      <c r="A562" s="1" t="s">
        <v>560</v>
      </c>
      <c r="B562" s="1" t="s">
        <v>1733</v>
      </c>
      <c r="C562" s="2" t="s">
        <v>2814</v>
      </c>
      <c r="D562" s="1" t="s">
        <v>3818</v>
      </c>
      <c r="E562" s="3" t="s">
        <v>4729</v>
      </c>
      <c r="F562" s="11"/>
      <c r="G562" s="12"/>
      <c r="H562" s="12"/>
      <c r="I562" s="11"/>
      <c r="J562" s="7"/>
      <c r="K562" s="7"/>
      <c r="L562" s="7"/>
      <c r="M562" s="7"/>
      <c r="N562" s="7"/>
      <c r="O562" s="7">
        <f>Table1[[#This Row],[Likelihood]]*Table1[[#This Row],[Impact]]</f>
        <v>0</v>
      </c>
      <c r="P562" s="7"/>
    </row>
    <row r="563" spans="1:16" s="6" customFormat="1" hidden="1" x14ac:dyDescent="0.25">
      <c r="A563" s="1" t="s">
        <v>561</v>
      </c>
      <c r="B563" s="1" t="s">
        <v>1734</v>
      </c>
      <c r="C563" s="1" t="s">
        <v>2815</v>
      </c>
      <c r="D563" s="1" t="s">
        <v>3819</v>
      </c>
      <c r="E563" s="3" t="s">
        <v>4730</v>
      </c>
      <c r="F563" s="11"/>
      <c r="G563" s="12"/>
      <c r="H563" s="12"/>
      <c r="I563" s="11"/>
      <c r="J563" s="7"/>
      <c r="K563" s="7"/>
      <c r="L563" s="7"/>
      <c r="M563" s="7"/>
      <c r="N563" s="7"/>
      <c r="O563" s="7">
        <f>Table1[[#This Row],[Likelihood]]*Table1[[#This Row],[Impact]]</f>
        <v>0</v>
      </c>
      <c r="P563" s="7"/>
    </row>
    <row r="564" spans="1:16" s="6" customFormat="1" hidden="1" x14ac:dyDescent="0.25">
      <c r="A564" s="1" t="s">
        <v>562</v>
      </c>
      <c r="B564" s="1" t="s">
        <v>1735</v>
      </c>
      <c r="C564" s="1" t="s">
        <v>2816</v>
      </c>
      <c r="D564" s="1" t="s">
        <v>3820</v>
      </c>
      <c r="E564" s="3" t="s">
        <v>4731</v>
      </c>
      <c r="F564" s="11"/>
      <c r="G564" s="12"/>
      <c r="H564" s="12"/>
      <c r="I564" s="11"/>
      <c r="J564" s="7"/>
      <c r="K564" s="7"/>
      <c r="L564" s="7"/>
      <c r="M564" s="7"/>
      <c r="N564" s="7"/>
      <c r="O564" s="7">
        <f>Table1[[#This Row],[Likelihood]]*Table1[[#This Row],[Impact]]</f>
        <v>0</v>
      </c>
      <c r="P564" s="7"/>
    </row>
    <row r="565" spans="1:16" s="6" customFormat="1" hidden="1" x14ac:dyDescent="0.25">
      <c r="A565" s="1" t="s">
        <v>563</v>
      </c>
      <c r="B565" s="1" t="s">
        <v>1736</v>
      </c>
      <c r="C565" s="1" t="s">
        <v>2817</v>
      </c>
      <c r="D565" s="1" t="s">
        <v>3821</v>
      </c>
      <c r="E565" s="3" t="s">
        <v>4732</v>
      </c>
      <c r="F565" s="11"/>
      <c r="G565" s="12"/>
      <c r="H565" s="12"/>
      <c r="I565" s="11"/>
      <c r="J565" s="7"/>
      <c r="K565" s="7"/>
      <c r="L565" s="7"/>
      <c r="M565" s="7"/>
      <c r="N565" s="7"/>
      <c r="O565" s="7">
        <f>Table1[[#This Row],[Likelihood]]*Table1[[#This Row],[Impact]]</f>
        <v>0</v>
      </c>
      <c r="P565" s="7"/>
    </row>
    <row r="566" spans="1:16" s="6" customFormat="1" ht="270" hidden="1" x14ac:dyDescent="0.25">
      <c r="A566" s="1" t="s">
        <v>564</v>
      </c>
      <c r="B566" s="1" t="s">
        <v>1737</v>
      </c>
      <c r="C566" s="2" t="s">
        <v>2818</v>
      </c>
      <c r="D566" s="1" t="s">
        <v>3822</v>
      </c>
      <c r="E566" s="3" t="s">
        <v>4733</v>
      </c>
      <c r="F566" s="11"/>
      <c r="G566" s="12"/>
      <c r="H566" s="12"/>
      <c r="I566" s="11"/>
      <c r="J566" s="7"/>
      <c r="K566" s="7"/>
      <c r="L566" s="7"/>
      <c r="M566" s="7"/>
      <c r="N566" s="7"/>
      <c r="O566" s="7">
        <f>Table1[[#This Row],[Likelihood]]*Table1[[#This Row],[Impact]]</f>
        <v>0</v>
      </c>
      <c r="P566" s="7"/>
    </row>
    <row r="567" spans="1:16" s="5" customFormat="1" ht="45" hidden="1" x14ac:dyDescent="0.25">
      <c r="A567" s="2" t="s">
        <v>565</v>
      </c>
      <c r="B567" s="2" t="s">
        <v>1738</v>
      </c>
      <c r="C567" s="2" t="s">
        <v>2819</v>
      </c>
      <c r="D567" s="2" t="s">
        <v>3823</v>
      </c>
      <c r="E567" s="3" t="s">
        <v>3459</v>
      </c>
      <c r="F567" s="11"/>
      <c r="G567" s="13"/>
      <c r="H567" s="13"/>
      <c r="I567" s="11"/>
      <c r="J567" s="3"/>
      <c r="K567" s="3"/>
      <c r="L567" s="3"/>
      <c r="M567" s="3"/>
      <c r="N567" s="3"/>
      <c r="O567" s="3">
        <f>Table1[[#This Row],[Likelihood]]*Table1[[#This Row],[Impact]]</f>
        <v>0</v>
      </c>
      <c r="P567" s="3"/>
    </row>
    <row r="568" spans="1:16" s="6" customFormat="1" hidden="1" x14ac:dyDescent="0.25">
      <c r="A568" s="1" t="s">
        <v>566</v>
      </c>
      <c r="B568" s="1" t="s">
        <v>1739</v>
      </c>
      <c r="C568" s="1" t="s">
        <v>2820</v>
      </c>
      <c r="D568" s="1" t="s">
        <v>3824</v>
      </c>
      <c r="E568" s="3" t="s">
        <v>4734</v>
      </c>
      <c r="F568" s="11"/>
      <c r="G568" s="12"/>
      <c r="H568" s="12"/>
      <c r="I568" s="11"/>
      <c r="J568" s="7"/>
      <c r="K568" s="7"/>
      <c r="L568" s="7"/>
      <c r="M568" s="7"/>
      <c r="N568" s="7"/>
      <c r="O568" s="7">
        <f>Table1[[#This Row],[Likelihood]]*Table1[[#This Row],[Impact]]</f>
        <v>0</v>
      </c>
      <c r="P568" s="7"/>
    </row>
    <row r="569" spans="1:16" s="6" customFormat="1" hidden="1" x14ac:dyDescent="0.25">
      <c r="A569" s="1" t="s">
        <v>567</v>
      </c>
      <c r="B569" s="1" t="s">
        <v>1740</v>
      </c>
      <c r="C569" s="1" t="s">
        <v>2821</v>
      </c>
      <c r="D569" s="1" t="s">
        <v>3825</v>
      </c>
      <c r="E569" s="3" t="s">
        <v>4735</v>
      </c>
      <c r="F569" s="11"/>
      <c r="G569" s="12"/>
      <c r="H569" s="12"/>
      <c r="I569" s="11"/>
      <c r="J569" s="7"/>
      <c r="K569" s="7"/>
      <c r="L569" s="7"/>
      <c r="M569" s="7"/>
      <c r="N569" s="7"/>
      <c r="O569" s="7">
        <f>Table1[[#This Row],[Likelihood]]*Table1[[#This Row],[Impact]]</f>
        <v>0</v>
      </c>
      <c r="P569" s="7"/>
    </row>
    <row r="570" spans="1:16" s="5" customFormat="1" ht="105" hidden="1" x14ac:dyDescent="0.25">
      <c r="A570" s="2" t="s">
        <v>568</v>
      </c>
      <c r="B570" s="2" t="s">
        <v>1741</v>
      </c>
      <c r="C570" s="2" t="s">
        <v>2822</v>
      </c>
      <c r="D570" s="2" t="s">
        <v>3826</v>
      </c>
      <c r="E570" s="3" t="s">
        <v>3459</v>
      </c>
      <c r="F570" s="11"/>
      <c r="G570" s="13"/>
      <c r="H570" s="13"/>
      <c r="I570" s="11"/>
      <c r="J570" s="3"/>
      <c r="K570" s="3"/>
      <c r="L570" s="3"/>
      <c r="M570" s="3"/>
      <c r="N570" s="3"/>
      <c r="O570" s="3">
        <f>Table1[[#This Row],[Likelihood]]*Table1[[#This Row],[Impact]]</f>
        <v>0</v>
      </c>
      <c r="P570" s="3"/>
    </row>
    <row r="571" spans="1:16" s="6" customFormat="1" hidden="1" x14ac:dyDescent="0.25">
      <c r="A571" s="1" t="s">
        <v>569</v>
      </c>
      <c r="B571" s="1" t="s">
        <v>1742</v>
      </c>
      <c r="C571" s="1" t="s">
        <v>2823</v>
      </c>
      <c r="D571" s="1" t="s">
        <v>3827</v>
      </c>
      <c r="E571" s="3" t="s">
        <v>4736</v>
      </c>
      <c r="F571" s="11"/>
      <c r="G571" s="12"/>
      <c r="H571" s="12"/>
      <c r="I571" s="11"/>
      <c r="J571" s="7"/>
      <c r="K571" s="7"/>
      <c r="L571" s="7"/>
      <c r="M571" s="7"/>
      <c r="N571" s="7"/>
      <c r="O571" s="7">
        <f>Table1[[#This Row],[Likelihood]]*Table1[[#This Row],[Impact]]</f>
        <v>0</v>
      </c>
      <c r="P571" s="7"/>
    </row>
    <row r="572" spans="1:16" s="5" customFormat="1" ht="30" hidden="1" x14ac:dyDescent="0.25">
      <c r="A572" s="2" t="s">
        <v>592</v>
      </c>
      <c r="B572" s="2" t="s">
        <v>1765</v>
      </c>
      <c r="C572" s="2" t="s">
        <v>4407</v>
      </c>
      <c r="D572" s="2"/>
      <c r="E572" s="3"/>
      <c r="F572" s="11"/>
      <c r="G572" s="13"/>
      <c r="H572" s="13"/>
      <c r="I572" s="11"/>
      <c r="J572" s="3"/>
      <c r="K572" s="3"/>
      <c r="L572" s="3"/>
      <c r="M572" s="3"/>
      <c r="N572" s="3"/>
      <c r="O572" s="3">
        <f>Table1[[#This Row],[Likelihood]]*Table1[[#This Row],[Impact]]</f>
        <v>0</v>
      </c>
      <c r="P572" s="3"/>
    </row>
    <row r="573" spans="1:16" s="5" customFormat="1" ht="30" hidden="1" x14ac:dyDescent="0.25">
      <c r="A573" s="2" t="s">
        <v>571</v>
      </c>
      <c r="B573" s="2" t="s">
        <v>1744</v>
      </c>
      <c r="C573" s="2" t="s">
        <v>2824</v>
      </c>
      <c r="D573" s="2" t="s">
        <v>3828</v>
      </c>
      <c r="E573" s="3" t="s">
        <v>3459</v>
      </c>
      <c r="F573" s="11"/>
      <c r="G573" s="13"/>
      <c r="H573" s="13"/>
      <c r="I573" s="11"/>
      <c r="J573" s="3"/>
      <c r="K573" s="3"/>
      <c r="L573" s="3"/>
      <c r="M573" s="3"/>
      <c r="N573" s="3"/>
      <c r="O573" s="3">
        <f>Table1[[#This Row],[Likelihood]]*Table1[[#This Row],[Impact]]</f>
        <v>0</v>
      </c>
      <c r="P573" s="3"/>
    </row>
    <row r="574" spans="1:16" s="5" customFormat="1" ht="150" hidden="1" x14ac:dyDescent="0.25">
      <c r="A574" s="2" t="s">
        <v>572</v>
      </c>
      <c r="B574" s="2" t="s">
        <v>1745</v>
      </c>
      <c r="C574" s="2" t="s">
        <v>2825</v>
      </c>
      <c r="D574" s="2" t="s">
        <v>3829</v>
      </c>
      <c r="E574" s="3" t="s">
        <v>3459</v>
      </c>
      <c r="F574" s="11"/>
      <c r="G574" s="13"/>
      <c r="H574" s="13"/>
      <c r="I574" s="11"/>
      <c r="J574" s="3"/>
      <c r="K574" s="3"/>
      <c r="L574" s="3"/>
      <c r="M574" s="3"/>
      <c r="N574" s="3"/>
      <c r="O574" s="3">
        <f>Table1[[#This Row],[Likelihood]]*Table1[[#This Row],[Impact]]</f>
        <v>0</v>
      </c>
      <c r="P574" s="3"/>
    </row>
    <row r="575" spans="1:16" s="6" customFormat="1" hidden="1" x14ac:dyDescent="0.25">
      <c r="A575" s="1" t="s">
        <v>573</v>
      </c>
      <c r="B575" s="1" t="s">
        <v>1746</v>
      </c>
      <c r="C575" s="1" t="s">
        <v>2826</v>
      </c>
      <c r="D575" s="1" t="s">
        <v>3830</v>
      </c>
      <c r="E575" s="3" t="s">
        <v>4737</v>
      </c>
      <c r="F575" s="11"/>
      <c r="G575" s="12"/>
      <c r="H575" s="12"/>
      <c r="I575" s="11"/>
      <c r="J575" s="7"/>
      <c r="K575" s="7"/>
      <c r="L575" s="7"/>
      <c r="M575" s="7"/>
      <c r="N575" s="7"/>
      <c r="O575" s="7">
        <f>Table1[[#This Row],[Likelihood]]*Table1[[#This Row],[Impact]]</f>
        <v>0</v>
      </c>
      <c r="P575" s="7"/>
    </row>
    <row r="576" spans="1:16" s="6" customFormat="1" hidden="1" x14ac:dyDescent="0.25">
      <c r="A576" s="1" t="s">
        <v>574</v>
      </c>
      <c r="B576" s="1" t="s">
        <v>1747</v>
      </c>
      <c r="C576" s="1" t="s">
        <v>2827</v>
      </c>
      <c r="D576" s="1" t="s">
        <v>3831</v>
      </c>
      <c r="E576" s="3" t="s">
        <v>4738</v>
      </c>
      <c r="F576" s="11"/>
      <c r="G576" s="12"/>
      <c r="H576" s="12"/>
      <c r="I576" s="11"/>
      <c r="J576" s="7"/>
      <c r="K576" s="7"/>
      <c r="L576" s="7"/>
      <c r="M576" s="7"/>
      <c r="N576" s="7"/>
      <c r="O576" s="7">
        <f>Table1[[#This Row],[Likelihood]]*Table1[[#This Row],[Impact]]</f>
        <v>0</v>
      </c>
      <c r="P576" s="7"/>
    </row>
    <row r="577" spans="1:16" s="5" customFormat="1" ht="30" hidden="1" x14ac:dyDescent="0.25">
      <c r="A577" s="2" t="s">
        <v>601</v>
      </c>
      <c r="B577" s="2" t="s">
        <v>1774</v>
      </c>
      <c r="C577" s="2" t="s">
        <v>4408</v>
      </c>
      <c r="D577" s="2"/>
      <c r="E577" s="3"/>
      <c r="F577" s="11"/>
      <c r="G577" s="13"/>
      <c r="H577" s="13"/>
      <c r="I577" s="11"/>
      <c r="J577" s="3"/>
      <c r="K577" s="3"/>
      <c r="L577" s="3"/>
      <c r="M577" s="3"/>
      <c r="N577" s="3"/>
      <c r="O577" s="3">
        <f>Table1[[#This Row],[Likelihood]]*Table1[[#This Row],[Impact]]</f>
        <v>0</v>
      </c>
      <c r="P577" s="3"/>
    </row>
    <row r="578" spans="1:16" s="5" customFormat="1" ht="60" hidden="1" x14ac:dyDescent="0.25">
      <c r="A578" s="2" t="s">
        <v>576</v>
      </c>
      <c r="B578" s="2" t="s">
        <v>1749</v>
      </c>
      <c r="C578" s="2" t="s">
        <v>2828</v>
      </c>
      <c r="D578" s="2" t="s">
        <v>3832</v>
      </c>
      <c r="E578" s="3" t="s">
        <v>3459</v>
      </c>
      <c r="F578" s="11"/>
      <c r="G578" s="13"/>
      <c r="H578" s="13"/>
      <c r="I578" s="11"/>
      <c r="J578" s="3"/>
      <c r="K578" s="3"/>
      <c r="L578" s="3"/>
      <c r="M578" s="3"/>
      <c r="N578" s="3"/>
      <c r="O578" s="3">
        <f>Table1[[#This Row],[Likelihood]]*Table1[[#This Row],[Impact]]</f>
        <v>0</v>
      </c>
      <c r="P578" s="3"/>
    </row>
    <row r="579" spans="1:16" s="5" customFormat="1" ht="30" hidden="1" x14ac:dyDescent="0.25">
      <c r="A579" s="2" t="s">
        <v>611</v>
      </c>
      <c r="B579" s="2" t="s">
        <v>1784</v>
      </c>
      <c r="C579" s="2" t="s">
        <v>4409</v>
      </c>
      <c r="D579" s="2"/>
      <c r="E579" s="3"/>
      <c r="F579" s="11"/>
      <c r="G579" s="13"/>
      <c r="H579" s="13"/>
      <c r="I579" s="11"/>
      <c r="J579" s="3"/>
      <c r="K579" s="3"/>
      <c r="L579" s="3"/>
      <c r="M579" s="3"/>
      <c r="N579" s="3"/>
      <c r="O579" s="3">
        <f>Table1[[#This Row],[Likelihood]]*Table1[[#This Row],[Impact]]</f>
        <v>0</v>
      </c>
      <c r="P579" s="3"/>
    </row>
    <row r="580" spans="1:16" s="6" customFormat="1" ht="105" hidden="1" x14ac:dyDescent="0.25">
      <c r="A580" s="1" t="s">
        <v>578</v>
      </c>
      <c r="B580" s="1" t="s">
        <v>1751</v>
      </c>
      <c r="C580" s="2" t="s">
        <v>2829</v>
      </c>
      <c r="D580" s="1" t="s">
        <v>3833</v>
      </c>
      <c r="E580" s="3" t="s">
        <v>4739</v>
      </c>
      <c r="F580" s="11"/>
      <c r="G580" s="12"/>
      <c r="H580" s="12"/>
      <c r="I580" s="11"/>
      <c r="J580" s="7"/>
      <c r="K580" s="7"/>
      <c r="L580" s="7"/>
      <c r="M580" s="7"/>
      <c r="N580" s="7"/>
      <c r="O580" s="7">
        <f>Table1[[#This Row],[Likelihood]]*Table1[[#This Row],[Impact]]</f>
        <v>0</v>
      </c>
      <c r="P580" s="7"/>
    </row>
    <row r="581" spans="1:16" s="5" customFormat="1" ht="105" hidden="1" x14ac:dyDescent="0.25">
      <c r="A581" s="2" t="s">
        <v>579</v>
      </c>
      <c r="B581" s="2" t="s">
        <v>1752</v>
      </c>
      <c r="C581" s="2" t="s">
        <v>2830</v>
      </c>
      <c r="D581" s="2" t="s">
        <v>3834</v>
      </c>
      <c r="E581" s="3" t="s">
        <v>3459</v>
      </c>
      <c r="F581" s="11"/>
      <c r="G581" s="13"/>
      <c r="H581" s="13"/>
      <c r="I581" s="11"/>
      <c r="J581" s="3"/>
      <c r="K581" s="3"/>
      <c r="L581" s="3"/>
      <c r="M581" s="3"/>
      <c r="N581" s="3"/>
      <c r="O581" s="3">
        <f>Table1[[#This Row],[Likelihood]]*Table1[[#This Row],[Impact]]</f>
        <v>0</v>
      </c>
      <c r="P581" s="3"/>
    </row>
    <row r="582" spans="1:16" s="6" customFormat="1" hidden="1" x14ac:dyDescent="0.25">
      <c r="A582" s="1" t="s">
        <v>580</v>
      </c>
      <c r="B582" s="1" t="s">
        <v>1753</v>
      </c>
      <c r="C582" s="1" t="s">
        <v>2831</v>
      </c>
      <c r="D582" s="1" t="s">
        <v>3835</v>
      </c>
      <c r="E582" s="3" t="s">
        <v>4498</v>
      </c>
      <c r="F582" s="11"/>
      <c r="G582" s="12"/>
      <c r="H582" s="12"/>
      <c r="I582" s="11"/>
      <c r="J582" s="7"/>
      <c r="K582" s="7"/>
      <c r="L582" s="7"/>
      <c r="M582" s="7"/>
      <c r="N582" s="7"/>
      <c r="O582" s="7">
        <f>Table1[[#This Row],[Likelihood]]*Table1[[#This Row],[Impact]]</f>
        <v>0</v>
      </c>
      <c r="P582" s="7"/>
    </row>
    <row r="583" spans="1:16" s="5" customFormat="1" ht="90" hidden="1" x14ac:dyDescent="0.25">
      <c r="A583" s="2" t="s">
        <v>581</v>
      </c>
      <c r="B583" s="2" t="s">
        <v>1754</v>
      </c>
      <c r="C583" s="2" t="s">
        <v>2832</v>
      </c>
      <c r="D583" s="2" t="s">
        <v>3836</v>
      </c>
      <c r="E583" s="3" t="s">
        <v>3459</v>
      </c>
      <c r="F583" s="11"/>
      <c r="G583" s="13"/>
      <c r="H583" s="13"/>
      <c r="I583" s="11"/>
      <c r="J583" s="3"/>
      <c r="K583" s="3"/>
      <c r="L583" s="3"/>
      <c r="M583" s="3"/>
      <c r="N583" s="3"/>
      <c r="O583" s="3">
        <f>Table1[[#This Row],[Likelihood]]*Table1[[#This Row],[Impact]]</f>
        <v>0</v>
      </c>
      <c r="P583" s="3"/>
    </row>
    <row r="584" spans="1:16" s="5" customFormat="1" ht="75" hidden="1" x14ac:dyDescent="0.25">
      <c r="A584" s="2" t="s">
        <v>582</v>
      </c>
      <c r="B584" s="2" t="s">
        <v>1755</v>
      </c>
      <c r="C584" s="2" t="s">
        <v>2833</v>
      </c>
      <c r="D584" s="2" t="s">
        <v>3837</v>
      </c>
      <c r="E584" s="3" t="s">
        <v>3459</v>
      </c>
      <c r="F584" s="11"/>
      <c r="G584" s="13"/>
      <c r="H584" s="13"/>
      <c r="I584" s="11"/>
      <c r="J584" s="3"/>
      <c r="K584" s="3"/>
      <c r="L584" s="3"/>
      <c r="M584" s="3"/>
      <c r="N584" s="3"/>
      <c r="O584" s="3">
        <f>Table1[[#This Row],[Likelihood]]*Table1[[#This Row],[Impact]]</f>
        <v>0</v>
      </c>
      <c r="P584" s="3"/>
    </row>
    <row r="585" spans="1:16" s="5" customFormat="1" ht="30" hidden="1" x14ac:dyDescent="0.25">
      <c r="A585" s="2" t="s">
        <v>570</v>
      </c>
      <c r="B585" s="2" t="s">
        <v>1743</v>
      </c>
      <c r="C585" s="2" t="s">
        <v>4402</v>
      </c>
      <c r="D585" s="2"/>
      <c r="E585" s="3"/>
      <c r="F585" s="11"/>
      <c r="G585" s="13"/>
      <c r="H585" s="13"/>
      <c r="I585" s="11"/>
      <c r="J585" s="3"/>
      <c r="K585" s="3"/>
      <c r="L585" s="3"/>
      <c r="M585" s="3"/>
      <c r="N585" s="3"/>
      <c r="O585" s="3">
        <f>Table1[[#This Row],[Likelihood]]*Table1[[#This Row],[Impact]]</f>
        <v>0</v>
      </c>
      <c r="P585" s="3"/>
    </row>
    <row r="586" spans="1:16" s="6" customFormat="1" ht="75" hidden="1" x14ac:dyDescent="0.25">
      <c r="A586" s="1" t="s">
        <v>584</v>
      </c>
      <c r="B586" s="1" t="s">
        <v>1757</v>
      </c>
      <c r="C586" s="2" t="s">
        <v>2834</v>
      </c>
      <c r="D586" s="1" t="s">
        <v>3838</v>
      </c>
      <c r="E586" s="3" t="s">
        <v>4740</v>
      </c>
      <c r="F586" s="11"/>
      <c r="G586" s="12"/>
      <c r="H586" s="12"/>
      <c r="I586" s="11"/>
      <c r="J586" s="7"/>
      <c r="K586" s="7"/>
      <c r="L586" s="7"/>
      <c r="M586" s="7"/>
      <c r="N586" s="7"/>
      <c r="O586" s="7">
        <f>Table1[[#This Row],[Likelihood]]*Table1[[#This Row],[Impact]]</f>
        <v>0</v>
      </c>
      <c r="P586" s="7"/>
    </row>
    <row r="587" spans="1:16" s="5" customFormat="1" ht="60" hidden="1" x14ac:dyDescent="0.25">
      <c r="A587" s="2" t="s">
        <v>585</v>
      </c>
      <c r="B587" s="2" t="s">
        <v>1758</v>
      </c>
      <c r="C587" s="2" t="s">
        <v>2835</v>
      </c>
      <c r="D587" s="2" t="s">
        <v>3839</v>
      </c>
      <c r="E587" s="3" t="s">
        <v>3459</v>
      </c>
      <c r="F587" s="11"/>
      <c r="G587" s="13"/>
      <c r="H587" s="13"/>
      <c r="I587" s="11"/>
      <c r="J587" s="3"/>
      <c r="K587" s="3"/>
      <c r="L587" s="3"/>
      <c r="M587" s="3"/>
      <c r="N587" s="3"/>
      <c r="O587" s="3">
        <f>Table1[[#This Row],[Likelihood]]*Table1[[#This Row],[Impact]]</f>
        <v>0</v>
      </c>
      <c r="P587" s="3"/>
    </row>
    <row r="588" spans="1:16" s="5" customFormat="1" ht="30" hidden="1" x14ac:dyDescent="0.25">
      <c r="A588" s="2" t="s">
        <v>575</v>
      </c>
      <c r="B588" s="2" t="s">
        <v>1748</v>
      </c>
      <c r="C588" s="2" t="s">
        <v>4403</v>
      </c>
      <c r="D588" s="2"/>
      <c r="E588" s="3"/>
      <c r="F588" s="11"/>
      <c r="G588" s="13"/>
      <c r="H588" s="13"/>
      <c r="I588" s="11"/>
      <c r="J588" s="3"/>
      <c r="K588" s="3"/>
      <c r="L588" s="3"/>
      <c r="M588" s="3"/>
      <c r="N588" s="3"/>
      <c r="O588" s="3">
        <f>Table1[[#This Row],[Likelihood]]*Table1[[#This Row],[Impact]]</f>
        <v>0</v>
      </c>
      <c r="P588" s="3"/>
    </row>
    <row r="589" spans="1:16" s="6" customFormat="1" hidden="1" x14ac:dyDescent="0.25">
      <c r="A589" s="1" t="s">
        <v>587</v>
      </c>
      <c r="B589" s="1" t="s">
        <v>1760</v>
      </c>
      <c r="C589" s="1" t="s">
        <v>2836</v>
      </c>
      <c r="D589" s="1" t="s">
        <v>3840</v>
      </c>
      <c r="E589" s="3" t="s">
        <v>4741</v>
      </c>
      <c r="F589" s="11"/>
      <c r="G589" s="12"/>
      <c r="H589" s="12"/>
      <c r="I589" s="11"/>
      <c r="J589" s="7"/>
      <c r="K589" s="7"/>
      <c r="L589" s="7"/>
      <c r="M589" s="7"/>
      <c r="N589" s="7"/>
      <c r="O589" s="7">
        <f>Table1[[#This Row],[Likelihood]]*Table1[[#This Row],[Impact]]</f>
        <v>0</v>
      </c>
      <c r="P589" s="7"/>
    </row>
    <row r="590" spans="1:16" s="6" customFormat="1" hidden="1" x14ac:dyDescent="0.25">
      <c r="A590" s="1" t="s">
        <v>588</v>
      </c>
      <c r="B590" s="1" t="s">
        <v>1761</v>
      </c>
      <c r="C590" s="1" t="s">
        <v>2837</v>
      </c>
      <c r="D590" s="1" t="s">
        <v>3841</v>
      </c>
      <c r="E590" s="3" t="s">
        <v>4742</v>
      </c>
      <c r="F590" s="11"/>
      <c r="G590" s="12"/>
      <c r="H590" s="12"/>
      <c r="I590" s="11"/>
      <c r="J590" s="7"/>
      <c r="K590" s="7"/>
      <c r="L590" s="7"/>
      <c r="M590" s="7"/>
      <c r="N590" s="7"/>
      <c r="O590" s="7">
        <f>Table1[[#This Row],[Likelihood]]*Table1[[#This Row],[Impact]]</f>
        <v>0</v>
      </c>
      <c r="P590" s="7"/>
    </row>
    <row r="591" spans="1:16" s="5" customFormat="1" ht="30" hidden="1" x14ac:dyDescent="0.25">
      <c r="A591" s="2" t="s">
        <v>589</v>
      </c>
      <c r="B591" s="2" t="s">
        <v>1762</v>
      </c>
      <c r="C591" s="2" t="s">
        <v>2838</v>
      </c>
      <c r="D591" s="2" t="s">
        <v>3842</v>
      </c>
      <c r="E591" s="3" t="s">
        <v>3459</v>
      </c>
      <c r="F591" s="11"/>
      <c r="G591" s="13"/>
      <c r="H591" s="13"/>
      <c r="I591" s="11"/>
      <c r="J591" s="3"/>
      <c r="K591" s="3"/>
      <c r="L591" s="3"/>
      <c r="M591" s="3"/>
      <c r="N591" s="3"/>
      <c r="O591" s="3">
        <f>Table1[[#This Row],[Likelihood]]*Table1[[#This Row],[Impact]]</f>
        <v>0</v>
      </c>
      <c r="P591" s="3"/>
    </row>
    <row r="592" spans="1:16" s="5" customFormat="1" ht="30" hidden="1" x14ac:dyDescent="0.25">
      <c r="A592" s="2" t="s">
        <v>590</v>
      </c>
      <c r="B592" s="2" t="s">
        <v>1763</v>
      </c>
      <c r="C592" s="2" t="s">
        <v>2839</v>
      </c>
      <c r="D592" s="2" t="s">
        <v>3843</v>
      </c>
      <c r="E592" s="3" t="s">
        <v>3459</v>
      </c>
      <c r="F592" s="11"/>
      <c r="G592" s="13"/>
      <c r="H592" s="13"/>
      <c r="I592" s="11"/>
      <c r="J592" s="3"/>
      <c r="K592" s="3"/>
      <c r="L592" s="3"/>
      <c r="M592" s="3"/>
      <c r="N592" s="3"/>
      <c r="O592" s="3">
        <f>Table1[[#This Row],[Likelihood]]*Table1[[#This Row],[Impact]]</f>
        <v>0</v>
      </c>
      <c r="P592" s="3"/>
    </row>
    <row r="593" spans="1:16" s="6" customFormat="1" ht="90" hidden="1" x14ac:dyDescent="0.25">
      <c r="A593" s="1" t="s">
        <v>591</v>
      </c>
      <c r="B593" s="1" t="s">
        <v>1764</v>
      </c>
      <c r="C593" s="2" t="s">
        <v>2840</v>
      </c>
      <c r="D593" s="1" t="s">
        <v>3844</v>
      </c>
      <c r="E593" s="3" t="s">
        <v>4743</v>
      </c>
      <c r="F593" s="11"/>
      <c r="G593" s="12"/>
      <c r="H593" s="12"/>
      <c r="I593" s="11"/>
      <c r="J593" s="7"/>
      <c r="K593" s="7"/>
      <c r="L593" s="7"/>
      <c r="M593" s="7"/>
      <c r="N593" s="7"/>
      <c r="O593" s="7">
        <f>Table1[[#This Row],[Likelihood]]*Table1[[#This Row],[Impact]]</f>
        <v>0</v>
      </c>
      <c r="P593" s="7"/>
    </row>
    <row r="594" spans="1:16" s="5" customFormat="1" ht="30" hidden="1" x14ac:dyDescent="0.25">
      <c r="A594" s="2" t="s">
        <v>577</v>
      </c>
      <c r="B594" s="2" t="s">
        <v>1750</v>
      </c>
      <c r="C594" s="2" t="s">
        <v>4404</v>
      </c>
      <c r="D594" s="2"/>
      <c r="E594" s="3"/>
      <c r="F594" s="11"/>
      <c r="G594" s="13"/>
      <c r="H594" s="13"/>
      <c r="I594" s="11"/>
      <c r="J594" s="3"/>
      <c r="K594" s="3"/>
      <c r="L594" s="3"/>
      <c r="M594" s="3"/>
      <c r="N594" s="3"/>
      <c r="O594" s="3">
        <f>Table1[[#This Row],[Likelihood]]*Table1[[#This Row],[Impact]]</f>
        <v>0</v>
      </c>
      <c r="P594" s="3"/>
    </row>
    <row r="595" spans="1:16" s="6" customFormat="1" hidden="1" x14ac:dyDescent="0.25">
      <c r="A595" s="1" t="s">
        <v>593</v>
      </c>
      <c r="B595" s="1" t="s">
        <v>1766</v>
      </c>
      <c r="C595" s="1" t="s">
        <v>2841</v>
      </c>
      <c r="D595" s="1" t="s">
        <v>3845</v>
      </c>
      <c r="E595" s="3" t="s">
        <v>4744</v>
      </c>
      <c r="F595" s="11"/>
      <c r="G595" s="12"/>
      <c r="H595" s="12"/>
      <c r="I595" s="11"/>
      <c r="J595" s="7"/>
      <c r="K595" s="7"/>
      <c r="L595" s="7"/>
      <c r="M595" s="7"/>
      <c r="N595" s="7"/>
      <c r="O595" s="7">
        <f>Table1[[#This Row],[Likelihood]]*Table1[[#This Row],[Impact]]</f>
        <v>0</v>
      </c>
      <c r="P595" s="7"/>
    </row>
    <row r="596" spans="1:16" s="5" customFormat="1" ht="45" hidden="1" x14ac:dyDescent="0.25">
      <c r="A596" s="2" t="s">
        <v>594</v>
      </c>
      <c r="B596" s="2" t="s">
        <v>1767</v>
      </c>
      <c r="C596" s="2" t="s">
        <v>2842</v>
      </c>
      <c r="D596" s="2" t="s">
        <v>3846</v>
      </c>
      <c r="E596" s="3" t="s">
        <v>3459</v>
      </c>
      <c r="F596" s="11"/>
      <c r="G596" s="13"/>
      <c r="H596" s="13"/>
      <c r="I596" s="11"/>
      <c r="J596" s="3"/>
      <c r="K596" s="3"/>
      <c r="L596" s="3"/>
      <c r="M596" s="3"/>
      <c r="N596" s="3"/>
      <c r="O596" s="3">
        <f>Table1[[#This Row],[Likelihood]]*Table1[[#This Row],[Impact]]</f>
        <v>0</v>
      </c>
      <c r="P596" s="3"/>
    </row>
    <row r="597" spans="1:16" s="5" customFormat="1" ht="90" hidden="1" x14ac:dyDescent="0.25">
      <c r="A597" s="2" t="s">
        <v>595</v>
      </c>
      <c r="B597" s="2" t="s">
        <v>1768</v>
      </c>
      <c r="C597" s="2" t="s">
        <v>2843</v>
      </c>
      <c r="D597" s="2" t="s">
        <v>3847</v>
      </c>
      <c r="E597" s="3" t="s">
        <v>3459</v>
      </c>
      <c r="F597" s="11"/>
      <c r="G597" s="13"/>
      <c r="H597" s="13"/>
      <c r="I597" s="11"/>
      <c r="J597" s="3"/>
      <c r="K597" s="3"/>
      <c r="L597" s="3"/>
      <c r="M597" s="3"/>
      <c r="N597" s="3"/>
      <c r="O597" s="3">
        <f>Table1[[#This Row],[Likelihood]]*Table1[[#This Row],[Impact]]</f>
        <v>0</v>
      </c>
      <c r="P597" s="3"/>
    </row>
    <row r="598" spans="1:16" s="6" customFormat="1" hidden="1" x14ac:dyDescent="0.25">
      <c r="A598" s="1" t="s">
        <v>596</v>
      </c>
      <c r="B598" s="1" t="s">
        <v>1769</v>
      </c>
      <c r="C598" s="1" t="s">
        <v>2844</v>
      </c>
      <c r="D598" s="1" t="s">
        <v>3848</v>
      </c>
      <c r="E598" s="3" t="s">
        <v>4745</v>
      </c>
      <c r="F598" s="11"/>
      <c r="G598" s="12"/>
      <c r="H598" s="12"/>
      <c r="I598" s="11"/>
      <c r="J598" s="7"/>
      <c r="K598" s="7"/>
      <c r="L598" s="7"/>
      <c r="M598" s="7"/>
      <c r="N598" s="7"/>
      <c r="O598" s="7">
        <f>Table1[[#This Row],[Likelihood]]*Table1[[#This Row],[Impact]]</f>
        <v>0</v>
      </c>
      <c r="P598" s="7"/>
    </row>
    <row r="599" spans="1:16" s="5" customFormat="1" ht="30" hidden="1" x14ac:dyDescent="0.25">
      <c r="A599" s="2" t="s">
        <v>597</v>
      </c>
      <c r="B599" s="2" t="s">
        <v>1770</v>
      </c>
      <c r="C599" s="2" t="s">
        <v>2845</v>
      </c>
      <c r="D599" s="2" t="s">
        <v>3849</v>
      </c>
      <c r="E599" s="3" t="s">
        <v>3459</v>
      </c>
      <c r="F599" s="11"/>
      <c r="G599" s="13"/>
      <c r="H599" s="13"/>
      <c r="I599" s="11"/>
      <c r="J599" s="3"/>
      <c r="K599" s="3"/>
      <c r="L599" s="3"/>
      <c r="M599" s="3"/>
      <c r="N599" s="3"/>
      <c r="O599" s="3">
        <f>Table1[[#This Row],[Likelihood]]*Table1[[#This Row],[Impact]]</f>
        <v>0</v>
      </c>
      <c r="P599" s="3"/>
    </row>
    <row r="600" spans="1:16" s="6" customFormat="1" hidden="1" x14ac:dyDescent="0.25">
      <c r="A600" s="1" t="s">
        <v>598</v>
      </c>
      <c r="B600" s="1" t="s">
        <v>1771</v>
      </c>
      <c r="C600" s="1" t="s">
        <v>2846</v>
      </c>
      <c r="D600" s="1" t="s">
        <v>3850</v>
      </c>
      <c r="E600" s="3" t="s">
        <v>4696</v>
      </c>
      <c r="F600" s="11"/>
      <c r="G600" s="12"/>
      <c r="H600" s="12"/>
      <c r="I600" s="11"/>
      <c r="J600" s="7"/>
      <c r="K600" s="7"/>
      <c r="L600" s="7"/>
      <c r="M600" s="7"/>
      <c r="N600" s="7"/>
      <c r="O600" s="7">
        <f>Table1[[#This Row],[Likelihood]]*Table1[[#This Row],[Impact]]</f>
        <v>0</v>
      </c>
      <c r="P600" s="7"/>
    </row>
    <row r="601" spans="1:16" s="5" customFormat="1" ht="90" hidden="1" x14ac:dyDescent="0.25">
      <c r="A601" s="2" t="s">
        <v>599</v>
      </c>
      <c r="B601" s="2" t="s">
        <v>1772</v>
      </c>
      <c r="C601" s="2" t="s">
        <v>2847</v>
      </c>
      <c r="D601" s="2" t="s">
        <v>3851</v>
      </c>
      <c r="E601" s="3" t="s">
        <v>3459</v>
      </c>
      <c r="F601" s="11"/>
      <c r="G601" s="13"/>
      <c r="H601" s="13"/>
      <c r="I601" s="11"/>
      <c r="J601" s="3"/>
      <c r="K601" s="3"/>
      <c r="L601" s="3"/>
      <c r="M601" s="3"/>
      <c r="N601" s="3"/>
      <c r="O601" s="3">
        <f>Table1[[#This Row],[Likelihood]]*Table1[[#This Row],[Impact]]</f>
        <v>0</v>
      </c>
      <c r="P601" s="3"/>
    </row>
    <row r="602" spans="1:16" s="5" customFormat="1" ht="90" hidden="1" x14ac:dyDescent="0.25">
      <c r="A602" s="2" t="s">
        <v>600</v>
      </c>
      <c r="B602" s="2" t="s">
        <v>1773</v>
      </c>
      <c r="C602" s="2" t="s">
        <v>2848</v>
      </c>
      <c r="D602" s="2" t="s">
        <v>3852</v>
      </c>
      <c r="E602" s="3" t="s">
        <v>3459</v>
      </c>
      <c r="F602" s="11"/>
      <c r="G602" s="13"/>
      <c r="H602" s="13"/>
      <c r="I602" s="11"/>
      <c r="J602" s="3"/>
      <c r="K602" s="3"/>
      <c r="L602" s="3"/>
      <c r="M602" s="3"/>
      <c r="N602" s="3"/>
      <c r="O602" s="3">
        <f>Table1[[#This Row],[Likelihood]]*Table1[[#This Row],[Impact]]</f>
        <v>0</v>
      </c>
      <c r="P602" s="3"/>
    </row>
    <row r="603" spans="1:16" s="5" customFormat="1" hidden="1" x14ac:dyDescent="0.25">
      <c r="A603" s="2" t="s">
        <v>583</v>
      </c>
      <c r="B603" s="2" t="s">
        <v>1756</v>
      </c>
      <c r="C603" s="2" t="s">
        <v>4405</v>
      </c>
      <c r="D603" s="2"/>
      <c r="E603" s="3"/>
      <c r="F603" s="11"/>
      <c r="G603" s="13"/>
      <c r="H603" s="13"/>
      <c r="I603" s="11"/>
      <c r="J603" s="3"/>
      <c r="K603" s="3"/>
      <c r="L603" s="3"/>
      <c r="M603" s="3"/>
      <c r="N603" s="3"/>
      <c r="O603" s="3">
        <f>Table1[[#This Row],[Likelihood]]*Table1[[#This Row],[Impact]]</f>
        <v>0</v>
      </c>
      <c r="P603" s="3"/>
    </row>
    <row r="604" spans="1:16" s="5" customFormat="1" ht="60" hidden="1" x14ac:dyDescent="0.25">
      <c r="A604" s="2" t="s">
        <v>602</v>
      </c>
      <c r="B604" s="2" t="s">
        <v>1775</v>
      </c>
      <c r="C604" s="2" t="s">
        <v>2849</v>
      </c>
      <c r="D604" s="2" t="s">
        <v>3853</v>
      </c>
      <c r="E604" s="3" t="s">
        <v>3459</v>
      </c>
      <c r="F604" s="11"/>
      <c r="G604" s="13"/>
      <c r="H604" s="13"/>
      <c r="I604" s="11"/>
      <c r="J604" s="3"/>
      <c r="K604" s="3"/>
      <c r="L604" s="3"/>
      <c r="M604" s="3"/>
      <c r="N604" s="3"/>
      <c r="O604" s="3">
        <f>Table1[[#This Row],[Likelihood]]*Table1[[#This Row],[Impact]]</f>
        <v>0</v>
      </c>
      <c r="P604" s="3"/>
    </row>
    <row r="605" spans="1:16" s="6" customFormat="1" ht="60" hidden="1" x14ac:dyDescent="0.25">
      <c r="A605" s="1" t="s">
        <v>603</v>
      </c>
      <c r="B605" s="1" t="s">
        <v>1776</v>
      </c>
      <c r="C605" s="2" t="s">
        <v>2850</v>
      </c>
      <c r="D605" s="1" t="s">
        <v>3854</v>
      </c>
      <c r="E605" s="3" t="s">
        <v>4746</v>
      </c>
      <c r="F605" s="11"/>
      <c r="G605" s="12"/>
      <c r="H605" s="12"/>
      <c r="I605" s="11"/>
      <c r="J605" s="7"/>
      <c r="K605" s="7"/>
      <c r="L605" s="7"/>
      <c r="M605" s="7"/>
      <c r="N605" s="7"/>
      <c r="O605" s="7">
        <f>Table1[[#This Row],[Likelihood]]*Table1[[#This Row],[Impact]]</f>
        <v>0</v>
      </c>
      <c r="P605" s="7"/>
    </row>
    <row r="606" spans="1:16" s="5" customFormat="1" ht="45" hidden="1" x14ac:dyDescent="0.25">
      <c r="A606" s="2" t="s">
        <v>604</v>
      </c>
      <c r="B606" s="2" t="s">
        <v>1777</v>
      </c>
      <c r="C606" s="2" t="s">
        <v>2851</v>
      </c>
      <c r="D606" s="2" t="s">
        <v>3855</v>
      </c>
      <c r="E606" s="3" t="s">
        <v>3459</v>
      </c>
      <c r="F606" s="11"/>
      <c r="G606" s="13"/>
      <c r="H606" s="13"/>
      <c r="I606" s="11"/>
      <c r="J606" s="3"/>
      <c r="K606" s="3"/>
      <c r="L606" s="3"/>
      <c r="M606" s="3"/>
      <c r="N606" s="3"/>
      <c r="O606" s="3">
        <f>Table1[[#This Row],[Likelihood]]*Table1[[#This Row],[Impact]]</f>
        <v>0</v>
      </c>
      <c r="P606" s="3"/>
    </row>
    <row r="607" spans="1:16" s="5" customFormat="1" ht="60" hidden="1" x14ac:dyDescent="0.25">
      <c r="A607" s="2" t="s">
        <v>605</v>
      </c>
      <c r="B607" s="2" t="s">
        <v>1778</v>
      </c>
      <c r="C607" s="2" t="s">
        <v>2852</v>
      </c>
      <c r="D607" s="2" t="s">
        <v>3856</v>
      </c>
      <c r="E607" s="3" t="s">
        <v>3459</v>
      </c>
      <c r="F607" s="11"/>
      <c r="G607" s="13"/>
      <c r="H607" s="13"/>
      <c r="I607" s="11"/>
      <c r="J607" s="3"/>
      <c r="K607" s="3"/>
      <c r="L607" s="3"/>
      <c r="M607" s="3"/>
      <c r="N607" s="3"/>
      <c r="O607" s="3">
        <f>Table1[[#This Row],[Likelihood]]*Table1[[#This Row],[Impact]]</f>
        <v>0</v>
      </c>
      <c r="P607" s="3"/>
    </row>
    <row r="608" spans="1:16" s="6" customFormat="1" hidden="1" x14ac:dyDescent="0.25">
      <c r="A608" s="1" t="s">
        <v>606</v>
      </c>
      <c r="B608" s="1" t="s">
        <v>1779</v>
      </c>
      <c r="C608" s="1" t="s">
        <v>2853</v>
      </c>
      <c r="D608" s="1" t="s">
        <v>3857</v>
      </c>
      <c r="E608" s="3" t="s">
        <v>4747</v>
      </c>
      <c r="F608" s="11"/>
      <c r="G608" s="12"/>
      <c r="H608" s="12"/>
      <c r="I608" s="11"/>
      <c r="J608" s="7"/>
      <c r="K608" s="7"/>
      <c r="L608" s="7"/>
      <c r="M608" s="7"/>
      <c r="N608" s="7"/>
      <c r="O608" s="7">
        <f>Table1[[#This Row],[Likelihood]]*Table1[[#This Row],[Impact]]</f>
        <v>0</v>
      </c>
      <c r="P608" s="7"/>
    </row>
    <row r="609" spans="1:16" s="5" customFormat="1" ht="45" hidden="1" x14ac:dyDescent="0.25">
      <c r="A609" s="2" t="s">
        <v>607</v>
      </c>
      <c r="B609" s="2" t="s">
        <v>1780</v>
      </c>
      <c r="C609" s="2" t="s">
        <v>2854</v>
      </c>
      <c r="D609" s="2" t="s">
        <v>3858</v>
      </c>
      <c r="E609" s="3" t="s">
        <v>3459</v>
      </c>
      <c r="F609" s="11"/>
      <c r="G609" s="13"/>
      <c r="H609" s="13"/>
      <c r="I609" s="11"/>
      <c r="J609" s="3"/>
      <c r="K609" s="3"/>
      <c r="L609" s="3"/>
      <c r="M609" s="3"/>
      <c r="N609" s="3"/>
      <c r="O609" s="3">
        <f>Table1[[#This Row],[Likelihood]]*Table1[[#This Row],[Impact]]</f>
        <v>0</v>
      </c>
      <c r="P609" s="3"/>
    </row>
    <row r="610" spans="1:16" s="6" customFormat="1" ht="45" hidden="1" x14ac:dyDescent="0.25">
      <c r="A610" s="1" t="s">
        <v>608</v>
      </c>
      <c r="B610" s="1" t="s">
        <v>1781</v>
      </c>
      <c r="C610" s="2" t="s">
        <v>2855</v>
      </c>
      <c r="D610" s="1" t="s">
        <v>3859</v>
      </c>
      <c r="E610" s="3" t="s">
        <v>4748</v>
      </c>
      <c r="F610" s="11"/>
      <c r="G610" s="12"/>
      <c r="H610" s="12"/>
      <c r="I610" s="11"/>
      <c r="J610" s="7"/>
      <c r="K610" s="7"/>
      <c r="L610" s="7"/>
      <c r="M610" s="7"/>
      <c r="N610" s="7"/>
      <c r="O610" s="7">
        <f>Table1[[#This Row],[Likelihood]]*Table1[[#This Row],[Impact]]</f>
        <v>0</v>
      </c>
      <c r="P610" s="7"/>
    </row>
    <row r="611" spans="1:16" s="6" customFormat="1" ht="105" hidden="1" x14ac:dyDescent="0.25">
      <c r="A611" s="1" t="s">
        <v>609</v>
      </c>
      <c r="B611" s="1" t="s">
        <v>1782</v>
      </c>
      <c r="C611" s="2" t="s">
        <v>2856</v>
      </c>
      <c r="D611" s="1" t="s">
        <v>3860</v>
      </c>
      <c r="E611" s="3" t="s">
        <v>4749</v>
      </c>
      <c r="F611" s="11"/>
      <c r="G611" s="12"/>
      <c r="H611" s="12"/>
      <c r="I611" s="11"/>
      <c r="J611" s="7"/>
      <c r="K611" s="7"/>
      <c r="L611" s="7"/>
      <c r="M611" s="7"/>
      <c r="N611" s="7"/>
      <c r="O611" s="7">
        <f>Table1[[#This Row],[Likelihood]]*Table1[[#This Row],[Impact]]</f>
        <v>0</v>
      </c>
      <c r="P611" s="7"/>
    </row>
    <row r="612" spans="1:16" s="6" customFormat="1" hidden="1" x14ac:dyDescent="0.25">
      <c r="A612" s="1" t="s">
        <v>610</v>
      </c>
      <c r="B612" s="1" t="s">
        <v>1783</v>
      </c>
      <c r="C612" s="1" t="s">
        <v>2857</v>
      </c>
      <c r="D612" s="1" t="s">
        <v>3861</v>
      </c>
      <c r="E612" s="3" t="s">
        <v>4750</v>
      </c>
      <c r="F612" s="11"/>
      <c r="G612" s="12"/>
      <c r="H612" s="12"/>
      <c r="I612" s="11"/>
      <c r="J612" s="7"/>
      <c r="K612" s="7"/>
      <c r="L612" s="7"/>
      <c r="M612" s="7"/>
      <c r="N612" s="7"/>
      <c r="O612" s="7">
        <f>Table1[[#This Row],[Likelihood]]*Table1[[#This Row],[Impact]]</f>
        <v>0</v>
      </c>
      <c r="P612" s="7"/>
    </row>
    <row r="613" spans="1:16" s="5" customFormat="1" ht="30" hidden="1" x14ac:dyDescent="0.25">
      <c r="A613" s="2" t="s">
        <v>586</v>
      </c>
      <c r="B613" s="2" t="s">
        <v>1759</v>
      </c>
      <c r="C613" s="2" t="s">
        <v>4406</v>
      </c>
      <c r="D613" s="2"/>
      <c r="E613" s="3"/>
      <c r="F613" s="11"/>
      <c r="G613" s="13"/>
      <c r="H613" s="13"/>
      <c r="I613" s="11"/>
      <c r="J613" s="3"/>
      <c r="K613" s="3"/>
      <c r="L613" s="3"/>
      <c r="M613" s="3"/>
      <c r="N613" s="3"/>
      <c r="O613" s="3">
        <f>Table1[[#This Row],[Likelihood]]*Table1[[#This Row],[Impact]]</f>
        <v>0</v>
      </c>
      <c r="P613" s="3"/>
    </row>
    <row r="614" spans="1:16" s="6" customFormat="1" hidden="1" x14ac:dyDescent="0.25">
      <c r="A614" s="1" t="s">
        <v>612</v>
      </c>
      <c r="B614" s="1" t="s">
        <v>1785</v>
      </c>
      <c r="C614" s="1" t="s">
        <v>2858</v>
      </c>
      <c r="D614" s="1" t="s">
        <v>3862</v>
      </c>
      <c r="E614" s="3" t="s">
        <v>4751</v>
      </c>
      <c r="F614" s="11"/>
      <c r="G614" s="12"/>
      <c r="H614" s="12"/>
      <c r="I614" s="11"/>
      <c r="J614" s="7"/>
      <c r="K614" s="7"/>
      <c r="L614" s="7"/>
      <c r="M614" s="7"/>
      <c r="N614" s="7"/>
      <c r="O614" s="7">
        <f>Table1[[#This Row],[Likelihood]]*Table1[[#This Row],[Impact]]</f>
        <v>0</v>
      </c>
      <c r="P614" s="7"/>
    </row>
    <row r="615" spans="1:16" s="5" customFormat="1" ht="45" hidden="1" x14ac:dyDescent="0.25">
      <c r="A615" s="2" t="s">
        <v>613</v>
      </c>
      <c r="B615" s="2" t="s">
        <v>1786</v>
      </c>
      <c r="C615" s="2" t="s">
        <v>2859</v>
      </c>
      <c r="D615" s="2" t="s">
        <v>3863</v>
      </c>
      <c r="E615" s="3" t="s">
        <v>3459</v>
      </c>
      <c r="F615" s="11"/>
      <c r="G615" s="13"/>
      <c r="H615" s="13"/>
      <c r="I615" s="11"/>
      <c r="J615" s="3"/>
      <c r="K615" s="3"/>
      <c r="L615" s="3"/>
      <c r="M615" s="3"/>
      <c r="N615" s="3"/>
      <c r="O615" s="3">
        <f>Table1[[#This Row],[Likelihood]]*Table1[[#This Row],[Impact]]</f>
        <v>0</v>
      </c>
      <c r="P615" s="3"/>
    </row>
    <row r="616" spans="1:16" s="6" customFormat="1" hidden="1" x14ac:dyDescent="0.25">
      <c r="A616" s="1" t="s">
        <v>614</v>
      </c>
      <c r="B616" s="1" t="s">
        <v>1787</v>
      </c>
      <c r="C616" s="1" t="s">
        <v>2860</v>
      </c>
      <c r="D616" s="1" t="s">
        <v>3864</v>
      </c>
      <c r="E616" s="3" t="s">
        <v>4752</v>
      </c>
      <c r="F616" s="11"/>
      <c r="G616" s="12"/>
      <c r="H616" s="12"/>
      <c r="I616" s="11"/>
      <c r="J616" s="7"/>
      <c r="K616" s="7"/>
      <c r="L616" s="7"/>
      <c r="M616" s="7"/>
      <c r="N616" s="7"/>
      <c r="O616" s="7">
        <f>Table1[[#This Row],[Likelihood]]*Table1[[#This Row],[Impact]]</f>
        <v>0</v>
      </c>
      <c r="P616" s="7"/>
    </row>
    <row r="617" spans="1:16" s="6" customFormat="1" hidden="1" x14ac:dyDescent="0.25">
      <c r="A617" s="1" t="s">
        <v>615</v>
      </c>
      <c r="B617" s="1" t="s">
        <v>1788</v>
      </c>
      <c r="C617" s="1" t="s">
        <v>2861</v>
      </c>
      <c r="D617" s="1" t="s">
        <v>3865</v>
      </c>
      <c r="E617" s="3" t="s">
        <v>4753</v>
      </c>
      <c r="F617" s="11"/>
      <c r="G617" s="12"/>
      <c r="H617" s="12"/>
      <c r="I617" s="11"/>
      <c r="J617" s="7"/>
      <c r="K617" s="7"/>
      <c r="L617" s="7"/>
      <c r="M617" s="7"/>
      <c r="N617" s="7"/>
      <c r="O617" s="7">
        <f>Table1[[#This Row],[Likelihood]]*Table1[[#This Row],[Impact]]</f>
        <v>0</v>
      </c>
      <c r="P617" s="7"/>
    </row>
    <row r="618" spans="1:16" s="6" customFormat="1" hidden="1" x14ac:dyDescent="0.25">
      <c r="A618" s="1" t="s">
        <v>616</v>
      </c>
      <c r="B618" s="1" t="s">
        <v>1789</v>
      </c>
      <c r="C618" s="1" t="s">
        <v>2862</v>
      </c>
      <c r="D618" s="1" t="s">
        <v>3866</v>
      </c>
      <c r="E618" s="3" t="s">
        <v>4754</v>
      </c>
      <c r="F618" s="11"/>
      <c r="G618" s="12"/>
      <c r="H618" s="12"/>
      <c r="I618" s="11"/>
      <c r="J618" s="7"/>
      <c r="K618" s="7"/>
      <c r="L618" s="7"/>
      <c r="M618" s="7"/>
      <c r="N618" s="7"/>
      <c r="O618" s="7">
        <f>Table1[[#This Row],[Likelihood]]*Table1[[#This Row],[Impact]]</f>
        <v>0</v>
      </c>
      <c r="P618" s="7"/>
    </row>
    <row r="619" spans="1:16" s="6" customFormat="1" ht="60" hidden="1" x14ac:dyDescent="0.25">
      <c r="A619" s="1" t="s">
        <v>617</v>
      </c>
      <c r="B619" s="1" t="s">
        <v>1790</v>
      </c>
      <c r="C619" s="2" t="s">
        <v>2863</v>
      </c>
      <c r="D619" s="1" t="s">
        <v>3867</v>
      </c>
      <c r="E619" s="3" t="s">
        <v>4755</v>
      </c>
      <c r="F619" s="11"/>
      <c r="G619" s="12"/>
      <c r="H619" s="12"/>
      <c r="I619" s="11"/>
      <c r="J619" s="7"/>
      <c r="K619" s="7"/>
      <c r="L619" s="7"/>
      <c r="M619" s="7"/>
      <c r="N619" s="7"/>
      <c r="O619" s="7">
        <f>Table1[[#This Row],[Likelihood]]*Table1[[#This Row],[Impact]]</f>
        <v>0</v>
      </c>
      <c r="P619" s="7"/>
    </row>
    <row r="620" spans="1:16" s="6" customFormat="1" ht="270" hidden="1" x14ac:dyDescent="0.25">
      <c r="A620" s="1" t="s">
        <v>618</v>
      </c>
      <c r="B620" s="1" t="s">
        <v>1189</v>
      </c>
      <c r="C620" s="2" t="s">
        <v>2864</v>
      </c>
      <c r="D620" s="1" t="s">
        <v>3868</v>
      </c>
      <c r="E620" s="3" t="s">
        <v>4547</v>
      </c>
      <c r="F620" s="11"/>
      <c r="G620" s="12"/>
      <c r="H620" s="12"/>
      <c r="I620" s="11"/>
      <c r="J620" s="7"/>
      <c r="K620" s="7"/>
      <c r="L620" s="7"/>
      <c r="M620" s="7"/>
      <c r="N620" s="7"/>
      <c r="O620" s="7">
        <f>Table1[[#This Row],[Likelihood]]*Table1[[#This Row],[Impact]]</f>
        <v>0</v>
      </c>
      <c r="P620" s="7"/>
    </row>
    <row r="621" spans="1:16" s="6" customFormat="1" ht="409.5" hidden="1" x14ac:dyDescent="0.25">
      <c r="A621" s="1" t="s">
        <v>619</v>
      </c>
      <c r="B621" s="1" t="s">
        <v>1791</v>
      </c>
      <c r="C621" s="2" t="s">
        <v>2865</v>
      </c>
      <c r="D621" s="2" t="s">
        <v>3869</v>
      </c>
      <c r="E621" s="3" t="s">
        <v>4756</v>
      </c>
      <c r="F621" s="11"/>
      <c r="G621" s="12"/>
      <c r="H621" s="12"/>
      <c r="I621" s="11"/>
      <c r="J621" s="7"/>
      <c r="K621" s="7"/>
      <c r="L621" s="7"/>
      <c r="M621" s="7"/>
      <c r="N621" s="7"/>
      <c r="O621" s="7">
        <f>Table1[[#This Row],[Likelihood]]*Table1[[#This Row],[Impact]]</f>
        <v>0</v>
      </c>
      <c r="P621" s="7"/>
    </row>
    <row r="622" spans="1:16" s="5" customFormat="1" ht="30" hidden="1" x14ac:dyDescent="0.25">
      <c r="A622" s="2" t="s">
        <v>620</v>
      </c>
      <c r="B622" s="2" t="s">
        <v>1792</v>
      </c>
      <c r="C622" s="2" t="s">
        <v>4410</v>
      </c>
      <c r="D622" s="2"/>
      <c r="E622" s="3"/>
      <c r="F622" s="11"/>
      <c r="G622" s="13"/>
      <c r="H622" s="13"/>
      <c r="I622" s="11"/>
      <c r="J622" s="3"/>
      <c r="K622" s="3"/>
      <c r="L622" s="3"/>
      <c r="M622" s="3"/>
      <c r="N622" s="3"/>
      <c r="O622" s="3">
        <f>Table1[[#This Row],[Likelihood]]*Table1[[#This Row],[Impact]]</f>
        <v>0</v>
      </c>
      <c r="P622" s="3"/>
    </row>
    <row r="623" spans="1:16" s="5" customFormat="1" ht="30" hidden="1" x14ac:dyDescent="0.25">
      <c r="A623" s="2" t="s">
        <v>621</v>
      </c>
      <c r="B623" s="2" t="s">
        <v>1793</v>
      </c>
      <c r="C623" s="2" t="s">
        <v>4411</v>
      </c>
      <c r="D623" s="2"/>
      <c r="E623" s="3"/>
      <c r="F623" s="11"/>
      <c r="G623" s="13"/>
      <c r="H623" s="13"/>
      <c r="I623" s="11"/>
      <c r="J623" s="3"/>
      <c r="K623" s="3"/>
      <c r="L623" s="3"/>
      <c r="M623" s="3"/>
      <c r="N623" s="3"/>
      <c r="O623" s="3">
        <f>Table1[[#This Row],[Likelihood]]*Table1[[#This Row],[Impact]]</f>
        <v>0</v>
      </c>
      <c r="P623" s="3"/>
    </row>
    <row r="624" spans="1:16" s="5" customFormat="1" ht="45" hidden="1" x14ac:dyDescent="0.25">
      <c r="A624" s="2" t="s">
        <v>622</v>
      </c>
      <c r="B624" s="2" t="s">
        <v>1794</v>
      </c>
      <c r="C624" s="2" t="s">
        <v>4412</v>
      </c>
      <c r="D624" s="2"/>
      <c r="E624" s="3"/>
      <c r="F624" s="11"/>
      <c r="G624" s="13"/>
      <c r="H624" s="13"/>
      <c r="I624" s="11"/>
      <c r="J624" s="3"/>
      <c r="K624" s="3"/>
      <c r="L624" s="3"/>
      <c r="M624" s="3"/>
      <c r="N624" s="3"/>
      <c r="O624" s="3">
        <f>Table1[[#This Row],[Likelihood]]*Table1[[#This Row],[Impact]]</f>
        <v>0</v>
      </c>
      <c r="P624" s="3"/>
    </row>
    <row r="625" spans="1:16" s="5" customFormat="1" hidden="1" x14ac:dyDescent="0.25">
      <c r="A625" s="2" t="s">
        <v>623</v>
      </c>
      <c r="B625" s="2" t="s">
        <v>1795</v>
      </c>
      <c r="C625" s="2" t="s">
        <v>4412</v>
      </c>
      <c r="D625" s="2"/>
      <c r="E625" s="3"/>
      <c r="F625" s="11"/>
      <c r="G625" s="13"/>
      <c r="H625" s="13"/>
      <c r="I625" s="11"/>
      <c r="J625" s="3"/>
      <c r="K625" s="3"/>
      <c r="L625" s="3"/>
      <c r="M625" s="3"/>
      <c r="N625" s="3"/>
      <c r="O625" s="3">
        <f>Table1[[#This Row],[Likelihood]]*Table1[[#This Row],[Impact]]</f>
        <v>0</v>
      </c>
      <c r="P625" s="3"/>
    </row>
    <row r="626" spans="1:16" s="6" customFormat="1" ht="165" hidden="1" x14ac:dyDescent="0.25">
      <c r="A626" s="1" t="s">
        <v>624</v>
      </c>
      <c r="B626" s="1" t="s">
        <v>1796</v>
      </c>
      <c r="C626" s="2" t="s">
        <v>2866</v>
      </c>
      <c r="D626" s="1" t="s">
        <v>3870</v>
      </c>
      <c r="E626" s="3" t="s">
        <v>4757</v>
      </c>
      <c r="F626" s="11"/>
      <c r="G626" s="12"/>
      <c r="H626" s="12"/>
      <c r="I626" s="11"/>
      <c r="J626" s="7"/>
      <c r="K626" s="7"/>
      <c r="L626" s="7"/>
      <c r="M626" s="7"/>
      <c r="N626" s="7"/>
      <c r="O626" s="7">
        <f>Table1[[#This Row],[Likelihood]]*Table1[[#This Row],[Impact]]</f>
        <v>0</v>
      </c>
      <c r="P626" s="7"/>
    </row>
    <row r="627" spans="1:16" s="6" customFormat="1" ht="75" hidden="1" x14ac:dyDescent="0.25">
      <c r="A627" s="1" t="s">
        <v>625</v>
      </c>
      <c r="B627" s="1" t="s">
        <v>1797</v>
      </c>
      <c r="C627" s="2" t="s">
        <v>2867</v>
      </c>
      <c r="D627" s="1" t="s">
        <v>3871</v>
      </c>
      <c r="E627" s="3" t="s">
        <v>4758</v>
      </c>
      <c r="F627" s="11"/>
      <c r="G627" s="12"/>
      <c r="H627" s="12"/>
      <c r="I627" s="11"/>
      <c r="J627" s="7"/>
      <c r="K627" s="7"/>
      <c r="L627" s="7"/>
      <c r="M627" s="7"/>
      <c r="N627" s="7"/>
      <c r="O627" s="7">
        <f>Table1[[#This Row],[Likelihood]]*Table1[[#This Row],[Impact]]</f>
        <v>0</v>
      </c>
      <c r="P627" s="7"/>
    </row>
    <row r="628" spans="1:16" s="5" customFormat="1" hidden="1" x14ac:dyDescent="0.25">
      <c r="A628" s="2" t="s">
        <v>626</v>
      </c>
      <c r="B628" s="2" t="s">
        <v>1798</v>
      </c>
      <c r="C628" s="2" t="s">
        <v>4413</v>
      </c>
      <c r="D628" s="2"/>
      <c r="E628" s="3"/>
      <c r="F628" s="11"/>
      <c r="G628" s="13"/>
      <c r="H628" s="13"/>
      <c r="I628" s="11"/>
      <c r="J628" s="3"/>
      <c r="K628" s="3"/>
      <c r="L628" s="3"/>
      <c r="M628" s="3"/>
      <c r="N628" s="3"/>
      <c r="O628" s="3">
        <f>Table1[[#This Row],[Likelihood]]*Table1[[#This Row],[Impact]]</f>
        <v>0</v>
      </c>
      <c r="P628" s="3"/>
    </row>
    <row r="629" spans="1:16" s="5" customFormat="1" hidden="1" x14ac:dyDescent="0.25">
      <c r="A629" s="2" t="s">
        <v>627</v>
      </c>
      <c r="B629" s="2" t="s">
        <v>1799</v>
      </c>
      <c r="C629" s="2" t="s">
        <v>4412</v>
      </c>
      <c r="D629" s="2"/>
      <c r="E629" s="3"/>
      <c r="F629" s="11"/>
      <c r="G629" s="13"/>
      <c r="H629" s="13"/>
      <c r="I629" s="11"/>
      <c r="J629" s="3"/>
      <c r="K629" s="3"/>
      <c r="L629" s="3"/>
      <c r="M629" s="3"/>
      <c r="N629" s="3"/>
      <c r="O629" s="3">
        <f>Table1[[#This Row],[Likelihood]]*Table1[[#This Row],[Impact]]</f>
        <v>0</v>
      </c>
      <c r="P629" s="3"/>
    </row>
    <row r="630" spans="1:16" s="6" customFormat="1" ht="60" hidden="1" x14ac:dyDescent="0.25">
      <c r="A630" s="1" t="s">
        <v>628</v>
      </c>
      <c r="B630" s="1" t="s">
        <v>1800</v>
      </c>
      <c r="C630" s="2" t="s">
        <v>2868</v>
      </c>
      <c r="D630" s="1" t="s">
        <v>3872</v>
      </c>
      <c r="E630" s="3" t="s">
        <v>4759</v>
      </c>
      <c r="F630" s="11"/>
      <c r="G630" s="12"/>
      <c r="H630" s="12"/>
      <c r="I630" s="11"/>
      <c r="J630" s="7"/>
      <c r="K630" s="7"/>
      <c r="L630" s="7"/>
      <c r="M630" s="7"/>
      <c r="N630" s="7"/>
      <c r="O630" s="7">
        <f>Table1[[#This Row],[Likelihood]]*Table1[[#This Row],[Impact]]</f>
        <v>0</v>
      </c>
      <c r="P630" s="7"/>
    </row>
    <row r="631" spans="1:16" s="6" customFormat="1" ht="409.5" hidden="1" x14ac:dyDescent="0.25">
      <c r="A631" s="1" t="s">
        <v>629</v>
      </c>
      <c r="B631" s="1" t="s">
        <v>1801</v>
      </c>
      <c r="C631" s="2" t="s">
        <v>2869</v>
      </c>
      <c r="D631" s="2" t="s">
        <v>3873</v>
      </c>
      <c r="E631" s="3" t="s">
        <v>4760</v>
      </c>
      <c r="F631" s="11"/>
      <c r="G631" s="12"/>
      <c r="H631" s="12"/>
      <c r="I631" s="11"/>
      <c r="J631" s="7"/>
      <c r="K631" s="7"/>
      <c r="L631" s="7"/>
      <c r="M631" s="7"/>
      <c r="N631" s="7"/>
      <c r="O631" s="7">
        <f>Table1[[#This Row],[Likelihood]]*Table1[[#This Row],[Impact]]</f>
        <v>0</v>
      </c>
      <c r="P631" s="7"/>
    </row>
    <row r="632" spans="1:16" s="6" customFormat="1" ht="90" hidden="1" x14ac:dyDescent="0.25">
      <c r="A632" s="1" t="s">
        <v>630</v>
      </c>
      <c r="B632" s="1" t="s">
        <v>1802</v>
      </c>
      <c r="C632" s="2" t="s">
        <v>2870</v>
      </c>
      <c r="D632" s="1" t="s">
        <v>3874</v>
      </c>
      <c r="E632" s="3" t="s">
        <v>4761</v>
      </c>
      <c r="F632" s="11"/>
      <c r="G632" s="12"/>
      <c r="H632" s="12"/>
      <c r="I632" s="11"/>
      <c r="J632" s="7"/>
      <c r="K632" s="7"/>
      <c r="L632" s="7"/>
      <c r="M632" s="7"/>
      <c r="N632" s="7"/>
      <c r="O632" s="7">
        <f>Table1[[#This Row],[Likelihood]]*Table1[[#This Row],[Impact]]</f>
        <v>0</v>
      </c>
      <c r="P632" s="7"/>
    </row>
    <row r="633" spans="1:16" s="6" customFormat="1" hidden="1" x14ac:dyDescent="0.25">
      <c r="A633" s="1" t="s">
        <v>631</v>
      </c>
      <c r="B633" s="1" t="s">
        <v>1803</v>
      </c>
      <c r="C633" s="1" t="s">
        <v>2871</v>
      </c>
      <c r="D633" s="1" t="s">
        <v>3875</v>
      </c>
      <c r="E633" s="3" t="s">
        <v>4762</v>
      </c>
      <c r="F633" s="11"/>
      <c r="G633" s="12"/>
      <c r="H633" s="12"/>
      <c r="I633" s="11"/>
      <c r="J633" s="7"/>
      <c r="K633" s="7"/>
      <c r="L633" s="7"/>
      <c r="M633" s="7"/>
      <c r="N633" s="7"/>
      <c r="O633" s="7">
        <f>Table1[[#This Row],[Likelihood]]*Table1[[#This Row],[Impact]]</f>
        <v>0</v>
      </c>
      <c r="P633" s="7"/>
    </row>
    <row r="634" spans="1:16" s="6" customFormat="1" ht="405" hidden="1" x14ac:dyDescent="0.25">
      <c r="A634" s="1" t="s">
        <v>632</v>
      </c>
      <c r="B634" s="1" t="s">
        <v>1804</v>
      </c>
      <c r="C634" s="1" t="s">
        <v>2872</v>
      </c>
      <c r="D634" s="2" t="s">
        <v>3876</v>
      </c>
      <c r="E634" s="3" t="s">
        <v>4763</v>
      </c>
      <c r="F634" s="11"/>
      <c r="G634" s="12"/>
      <c r="H634" s="12"/>
      <c r="I634" s="11"/>
      <c r="J634" s="7"/>
      <c r="K634" s="7"/>
      <c r="L634" s="7"/>
      <c r="M634" s="7"/>
      <c r="N634" s="7"/>
      <c r="O634" s="7">
        <f>Table1[[#This Row],[Likelihood]]*Table1[[#This Row],[Impact]]</f>
        <v>0</v>
      </c>
      <c r="P634" s="7"/>
    </row>
    <row r="635" spans="1:16" s="6" customFormat="1" hidden="1" x14ac:dyDescent="0.25">
      <c r="A635" s="1" t="s">
        <v>633</v>
      </c>
      <c r="B635" s="1" t="s">
        <v>1805</v>
      </c>
      <c r="C635" s="1" t="s">
        <v>2873</v>
      </c>
      <c r="D635" s="1" t="s">
        <v>3877</v>
      </c>
      <c r="E635" s="3" t="s">
        <v>4764</v>
      </c>
      <c r="F635" s="11"/>
      <c r="G635" s="12"/>
      <c r="H635" s="12"/>
      <c r="I635" s="11"/>
      <c r="J635" s="7"/>
      <c r="K635" s="7"/>
      <c r="L635" s="7"/>
      <c r="M635" s="7"/>
      <c r="N635" s="7"/>
      <c r="O635" s="7">
        <f>Table1[[#This Row],[Likelihood]]*Table1[[#This Row],[Impact]]</f>
        <v>0</v>
      </c>
      <c r="P635" s="7"/>
    </row>
    <row r="636" spans="1:16" s="6" customFormat="1" hidden="1" x14ac:dyDescent="0.25">
      <c r="A636" s="1" t="s">
        <v>634</v>
      </c>
      <c r="B636" s="1" t="s">
        <v>1806</v>
      </c>
      <c r="C636" s="1" t="s">
        <v>2874</v>
      </c>
      <c r="D636" s="1" t="s">
        <v>3878</v>
      </c>
      <c r="E636" s="3" t="s">
        <v>4765</v>
      </c>
      <c r="F636" s="11"/>
      <c r="G636" s="12"/>
      <c r="H636" s="12"/>
      <c r="I636" s="11"/>
      <c r="J636" s="7"/>
      <c r="K636" s="7"/>
      <c r="L636" s="7"/>
      <c r="M636" s="7"/>
      <c r="N636" s="7"/>
      <c r="O636" s="7">
        <f>Table1[[#This Row],[Likelihood]]*Table1[[#This Row],[Impact]]</f>
        <v>0</v>
      </c>
      <c r="P636" s="7"/>
    </row>
    <row r="637" spans="1:16" s="6" customFormat="1" ht="409.5" hidden="1" x14ac:dyDescent="0.25">
      <c r="A637" s="1" t="s">
        <v>635</v>
      </c>
      <c r="B637" s="1" t="s">
        <v>1807</v>
      </c>
      <c r="C637" s="2" t="s">
        <v>2875</v>
      </c>
      <c r="D637" s="2" t="s">
        <v>3879</v>
      </c>
      <c r="E637" s="3" t="s">
        <v>4766</v>
      </c>
      <c r="F637" s="11"/>
      <c r="G637" s="12"/>
      <c r="H637" s="12"/>
      <c r="I637" s="11"/>
      <c r="J637" s="7"/>
      <c r="K637" s="7"/>
      <c r="L637" s="7"/>
      <c r="M637" s="7"/>
      <c r="N637" s="7"/>
      <c r="O637" s="7">
        <f>Table1[[#This Row],[Likelihood]]*Table1[[#This Row],[Impact]]</f>
        <v>0</v>
      </c>
      <c r="P637" s="7"/>
    </row>
    <row r="638" spans="1:16" s="5" customFormat="1" ht="75" hidden="1" x14ac:dyDescent="0.25">
      <c r="A638" s="2" t="s">
        <v>636</v>
      </c>
      <c r="B638" s="2" t="s">
        <v>1808</v>
      </c>
      <c r="C638" s="2" t="s">
        <v>2876</v>
      </c>
      <c r="D638" s="2" t="s">
        <v>3880</v>
      </c>
      <c r="E638" s="3" t="s">
        <v>3459</v>
      </c>
      <c r="F638" s="11"/>
      <c r="G638" s="13"/>
      <c r="H638" s="13"/>
      <c r="I638" s="11"/>
      <c r="J638" s="3"/>
      <c r="K638" s="3"/>
      <c r="L638" s="3"/>
      <c r="M638" s="3"/>
      <c r="N638" s="3"/>
      <c r="O638" s="3">
        <f>Table1[[#This Row],[Likelihood]]*Table1[[#This Row],[Impact]]</f>
        <v>0</v>
      </c>
      <c r="P638" s="3"/>
    </row>
    <row r="639" spans="1:16" s="6" customFormat="1" ht="120" hidden="1" x14ac:dyDescent="0.25">
      <c r="A639" s="1" t="s">
        <v>637</v>
      </c>
      <c r="B639" s="1" t="s">
        <v>1809</v>
      </c>
      <c r="C639" s="2" t="s">
        <v>2877</v>
      </c>
      <c r="D639" s="1" t="s">
        <v>3881</v>
      </c>
      <c r="E639" s="3" t="s">
        <v>4767</v>
      </c>
      <c r="F639" s="11"/>
      <c r="G639" s="12"/>
      <c r="H639" s="12"/>
      <c r="I639" s="11"/>
      <c r="J639" s="7"/>
      <c r="K639" s="7"/>
      <c r="L639" s="7"/>
      <c r="M639" s="7"/>
      <c r="N639" s="7"/>
      <c r="O639" s="7">
        <f>Table1[[#This Row],[Likelihood]]*Table1[[#This Row],[Impact]]</f>
        <v>0</v>
      </c>
      <c r="P639" s="7"/>
    </row>
    <row r="640" spans="1:16" s="6" customFormat="1" ht="150" hidden="1" x14ac:dyDescent="0.25">
      <c r="A640" s="1" t="s">
        <v>638</v>
      </c>
      <c r="B640" s="1" t="s">
        <v>1810</v>
      </c>
      <c r="C640" s="2" t="s">
        <v>2878</v>
      </c>
      <c r="D640" s="1" t="s">
        <v>3882</v>
      </c>
      <c r="E640" s="3" t="s">
        <v>4768</v>
      </c>
      <c r="F640" s="11"/>
      <c r="G640" s="12"/>
      <c r="H640" s="12"/>
      <c r="I640" s="11"/>
      <c r="J640" s="7"/>
      <c r="K640" s="7"/>
      <c r="L640" s="7"/>
      <c r="M640" s="7"/>
      <c r="N640" s="7"/>
      <c r="O640" s="7">
        <f>Table1[[#This Row],[Likelihood]]*Table1[[#This Row],[Impact]]</f>
        <v>0</v>
      </c>
      <c r="P640" s="7"/>
    </row>
    <row r="641" spans="1:16" s="5" customFormat="1" ht="45" hidden="1" x14ac:dyDescent="0.25">
      <c r="A641" s="2" t="s">
        <v>639</v>
      </c>
      <c r="B641" s="2" t="s">
        <v>1811</v>
      </c>
      <c r="C641" s="2" t="s">
        <v>2879</v>
      </c>
      <c r="D641" s="2" t="s">
        <v>3883</v>
      </c>
      <c r="E641" s="3" t="s">
        <v>3459</v>
      </c>
      <c r="F641" s="11"/>
      <c r="G641" s="13"/>
      <c r="H641" s="13"/>
      <c r="I641" s="11"/>
      <c r="J641" s="3"/>
      <c r="K641" s="3"/>
      <c r="L641" s="3"/>
      <c r="M641" s="3"/>
      <c r="N641" s="3"/>
      <c r="O641" s="3">
        <f>Table1[[#This Row],[Likelihood]]*Table1[[#This Row],[Impact]]</f>
        <v>0</v>
      </c>
      <c r="P641" s="3"/>
    </row>
    <row r="642" spans="1:16" s="6" customFormat="1" hidden="1" x14ac:dyDescent="0.25">
      <c r="A642" s="1" t="s">
        <v>640</v>
      </c>
      <c r="B642" s="1" t="s">
        <v>1812</v>
      </c>
      <c r="C642" s="1" t="s">
        <v>2880</v>
      </c>
      <c r="D642" s="1" t="s">
        <v>3884</v>
      </c>
      <c r="E642" s="3" t="s">
        <v>4769</v>
      </c>
      <c r="F642" s="11"/>
      <c r="G642" s="12"/>
      <c r="H642" s="12"/>
      <c r="I642" s="11"/>
      <c r="J642" s="7"/>
      <c r="K642" s="7"/>
      <c r="L642" s="7"/>
      <c r="M642" s="7"/>
      <c r="N642" s="7"/>
      <c r="O642" s="7">
        <f>Table1[[#This Row],[Likelihood]]*Table1[[#This Row],[Impact]]</f>
        <v>0</v>
      </c>
      <c r="P642" s="7"/>
    </row>
    <row r="643" spans="1:16" s="6" customFormat="1" hidden="1" x14ac:dyDescent="0.25">
      <c r="A643" s="1" t="s">
        <v>641</v>
      </c>
      <c r="B643" s="1" t="s">
        <v>1813</v>
      </c>
      <c r="C643" s="1" t="s">
        <v>2881</v>
      </c>
      <c r="D643" s="1" t="s">
        <v>3885</v>
      </c>
      <c r="E643" s="3" t="s">
        <v>4770</v>
      </c>
      <c r="F643" s="11"/>
      <c r="G643" s="12"/>
      <c r="H643" s="12"/>
      <c r="I643" s="11"/>
      <c r="J643" s="7"/>
      <c r="K643" s="7"/>
      <c r="L643" s="7"/>
      <c r="M643" s="7"/>
      <c r="N643" s="7"/>
      <c r="O643" s="7">
        <f>Table1[[#This Row],[Likelihood]]*Table1[[#This Row],[Impact]]</f>
        <v>0</v>
      </c>
      <c r="P643" s="7"/>
    </row>
    <row r="644" spans="1:16" s="6" customFormat="1" hidden="1" x14ac:dyDescent="0.25">
      <c r="A644" s="1" t="s">
        <v>642</v>
      </c>
      <c r="B644" s="1" t="s">
        <v>1814</v>
      </c>
      <c r="C644" s="1" t="s">
        <v>2882</v>
      </c>
      <c r="D644" s="1" t="s">
        <v>3886</v>
      </c>
      <c r="E644" s="3" t="s">
        <v>4771</v>
      </c>
      <c r="F644" s="11"/>
      <c r="G644" s="12"/>
      <c r="H644" s="12"/>
      <c r="I644" s="11"/>
      <c r="J644" s="7"/>
      <c r="K644" s="7"/>
      <c r="L644" s="7"/>
      <c r="M644" s="7"/>
      <c r="N644" s="7"/>
      <c r="O644" s="7">
        <f>Table1[[#This Row],[Likelihood]]*Table1[[#This Row],[Impact]]</f>
        <v>0</v>
      </c>
      <c r="P644" s="7"/>
    </row>
    <row r="645" spans="1:16" s="6" customFormat="1" hidden="1" x14ac:dyDescent="0.25">
      <c r="A645" s="1" t="s">
        <v>643</v>
      </c>
      <c r="B645" s="1" t="s">
        <v>1815</v>
      </c>
      <c r="C645" s="1" t="s">
        <v>2883</v>
      </c>
      <c r="D645" s="1" t="s">
        <v>3887</v>
      </c>
      <c r="E645" s="3" t="s">
        <v>4772</v>
      </c>
      <c r="F645" s="11"/>
      <c r="G645" s="12"/>
      <c r="H645" s="12"/>
      <c r="I645" s="11"/>
      <c r="J645" s="7"/>
      <c r="K645" s="7"/>
      <c r="L645" s="7"/>
      <c r="M645" s="7"/>
      <c r="N645" s="7"/>
      <c r="O645" s="7">
        <f>Table1[[#This Row],[Likelihood]]*Table1[[#This Row],[Impact]]</f>
        <v>0</v>
      </c>
      <c r="P645" s="7"/>
    </row>
    <row r="646" spans="1:16" s="6" customFormat="1" hidden="1" x14ac:dyDescent="0.25">
      <c r="A646" s="1" t="s">
        <v>644</v>
      </c>
      <c r="B646" s="1" t="s">
        <v>1816</v>
      </c>
      <c r="C646" s="1" t="s">
        <v>2884</v>
      </c>
      <c r="D646" s="1" t="s">
        <v>3888</v>
      </c>
      <c r="E646" s="3" t="s">
        <v>4773</v>
      </c>
      <c r="F646" s="11"/>
      <c r="G646" s="12"/>
      <c r="H646" s="12"/>
      <c r="I646" s="11"/>
      <c r="J646" s="7"/>
      <c r="K646" s="7"/>
      <c r="L646" s="7"/>
      <c r="M646" s="7"/>
      <c r="N646" s="7"/>
      <c r="O646" s="7">
        <f>Table1[[#This Row],[Likelihood]]*Table1[[#This Row],[Impact]]</f>
        <v>0</v>
      </c>
      <c r="P646" s="7"/>
    </row>
    <row r="647" spans="1:16" s="6" customFormat="1" ht="120" hidden="1" x14ac:dyDescent="0.25">
      <c r="A647" s="1" t="s">
        <v>645</v>
      </c>
      <c r="B647" s="1" t="s">
        <v>1817</v>
      </c>
      <c r="C647" s="2" t="s">
        <v>2885</v>
      </c>
      <c r="D647" s="1" t="s">
        <v>3889</v>
      </c>
      <c r="E647" s="3" t="s">
        <v>4774</v>
      </c>
      <c r="F647" s="11"/>
      <c r="G647" s="12"/>
      <c r="H647" s="12"/>
      <c r="I647" s="11"/>
      <c r="J647" s="7"/>
      <c r="K647" s="7"/>
      <c r="L647" s="7"/>
      <c r="M647" s="7"/>
      <c r="N647" s="7"/>
      <c r="O647" s="7">
        <f>Table1[[#This Row],[Likelihood]]*Table1[[#This Row],[Impact]]</f>
        <v>0</v>
      </c>
      <c r="P647" s="7"/>
    </row>
    <row r="648" spans="1:16" s="6" customFormat="1" ht="90" hidden="1" x14ac:dyDescent="0.25">
      <c r="A648" s="1" t="s">
        <v>646</v>
      </c>
      <c r="B648" s="1" t="s">
        <v>1818</v>
      </c>
      <c r="C648" s="2" t="s">
        <v>2886</v>
      </c>
      <c r="D648" s="1" t="s">
        <v>3890</v>
      </c>
      <c r="E648" s="3" t="s">
        <v>4775</v>
      </c>
      <c r="F648" s="11"/>
      <c r="G648" s="12"/>
      <c r="H648" s="12"/>
      <c r="I648" s="11"/>
      <c r="J648" s="7"/>
      <c r="K648" s="7"/>
      <c r="L648" s="7"/>
      <c r="M648" s="7"/>
      <c r="N648" s="7"/>
      <c r="O648" s="7">
        <f>Table1[[#This Row],[Likelihood]]*Table1[[#This Row],[Impact]]</f>
        <v>0</v>
      </c>
      <c r="P648" s="7"/>
    </row>
    <row r="649" spans="1:16" s="6" customFormat="1" ht="105" hidden="1" x14ac:dyDescent="0.25">
      <c r="A649" s="1" t="s">
        <v>647</v>
      </c>
      <c r="B649" s="1" t="s">
        <v>1819</v>
      </c>
      <c r="C649" s="2" t="s">
        <v>2887</v>
      </c>
      <c r="D649" s="1" t="s">
        <v>3891</v>
      </c>
      <c r="E649" s="3" t="s">
        <v>4776</v>
      </c>
      <c r="F649" s="11"/>
      <c r="G649" s="12"/>
      <c r="H649" s="12"/>
      <c r="I649" s="11"/>
      <c r="J649" s="7"/>
      <c r="K649" s="7"/>
      <c r="L649" s="7"/>
      <c r="M649" s="7"/>
      <c r="N649" s="7"/>
      <c r="O649" s="7">
        <f>Table1[[#This Row],[Likelihood]]*Table1[[#This Row],[Impact]]</f>
        <v>0</v>
      </c>
      <c r="P649" s="7"/>
    </row>
    <row r="650" spans="1:16" s="6" customFormat="1" ht="409.5" hidden="1" x14ac:dyDescent="0.25">
      <c r="A650" s="1" t="s">
        <v>648</v>
      </c>
      <c r="B650" s="1" t="s">
        <v>1820</v>
      </c>
      <c r="C650" s="1" t="s">
        <v>2888</v>
      </c>
      <c r="D650" s="2" t="s">
        <v>3892</v>
      </c>
      <c r="E650" s="3" t="s">
        <v>4777</v>
      </c>
      <c r="F650" s="11"/>
      <c r="G650" s="12"/>
      <c r="H650" s="12"/>
      <c r="I650" s="11"/>
      <c r="J650" s="7"/>
      <c r="K650" s="7"/>
      <c r="L650" s="7"/>
      <c r="M650" s="7"/>
      <c r="N650" s="7"/>
      <c r="O650" s="7">
        <f>Table1[[#This Row],[Likelihood]]*Table1[[#This Row],[Impact]]</f>
        <v>0</v>
      </c>
      <c r="P650" s="7"/>
    </row>
    <row r="651" spans="1:16" s="6" customFormat="1" hidden="1" x14ac:dyDescent="0.25">
      <c r="A651" s="1" t="s">
        <v>649</v>
      </c>
      <c r="B651" s="1" t="s">
        <v>1821</v>
      </c>
      <c r="C651" s="1" t="s">
        <v>2889</v>
      </c>
      <c r="D651" s="1" t="s">
        <v>3893</v>
      </c>
      <c r="E651" s="3" t="s">
        <v>4778</v>
      </c>
      <c r="F651" s="11"/>
      <c r="G651" s="12"/>
      <c r="H651" s="12"/>
      <c r="I651" s="11"/>
      <c r="J651" s="7"/>
      <c r="K651" s="7"/>
      <c r="L651" s="7"/>
      <c r="M651" s="7"/>
      <c r="N651" s="7"/>
      <c r="O651" s="7">
        <f>Table1[[#This Row],[Likelihood]]*Table1[[#This Row],[Impact]]</f>
        <v>0</v>
      </c>
      <c r="P651" s="7"/>
    </row>
    <row r="652" spans="1:16" s="6" customFormat="1" ht="105" hidden="1" x14ac:dyDescent="0.25">
      <c r="A652" s="1" t="s">
        <v>650</v>
      </c>
      <c r="B652" s="1" t="s">
        <v>1822</v>
      </c>
      <c r="C652" s="2" t="s">
        <v>2890</v>
      </c>
      <c r="D652" s="1" t="s">
        <v>3894</v>
      </c>
      <c r="E652" s="3" t="s">
        <v>4779</v>
      </c>
      <c r="F652" s="11"/>
      <c r="G652" s="12"/>
      <c r="H652" s="12"/>
      <c r="I652" s="11"/>
      <c r="J652" s="7"/>
      <c r="K652" s="7"/>
      <c r="L652" s="7"/>
      <c r="M652" s="7"/>
      <c r="N652" s="7"/>
      <c r="O652" s="7">
        <f>Table1[[#This Row],[Likelihood]]*Table1[[#This Row],[Impact]]</f>
        <v>0</v>
      </c>
      <c r="P652" s="7"/>
    </row>
    <row r="653" spans="1:16" s="6" customFormat="1" ht="120" hidden="1" x14ac:dyDescent="0.25">
      <c r="A653" s="1" t="s">
        <v>651</v>
      </c>
      <c r="B653" s="1" t="s">
        <v>1823</v>
      </c>
      <c r="C653" s="2" t="s">
        <v>2891</v>
      </c>
      <c r="D653" s="1" t="s">
        <v>3895</v>
      </c>
      <c r="E653" s="3" t="s">
        <v>4780</v>
      </c>
      <c r="F653" s="11"/>
      <c r="G653" s="12"/>
      <c r="H653" s="12"/>
      <c r="I653" s="11"/>
      <c r="J653" s="7"/>
      <c r="K653" s="7"/>
      <c r="L653" s="7"/>
      <c r="M653" s="7"/>
      <c r="N653" s="7"/>
      <c r="O653" s="7">
        <f>Table1[[#This Row],[Likelihood]]*Table1[[#This Row],[Impact]]</f>
        <v>0</v>
      </c>
      <c r="P653" s="7"/>
    </row>
    <row r="654" spans="1:16" s="6" customFormat="1" hidden="1" x14ac:dyDescent="0.25">
      <c r="A654" s="1" t="s">
        <v>652</v>
      </c>
      <c r="B654" s="1" t="s">
        <v>1824</v>
      </c>
      <c r="C654" s="1" t="s">
        <v>2892</v>
      </c>
      <c r="D654" s="1" t="s">
        <v>3896</v>
      </c>
      <c r="E654" s="3" t="s">
        <v>4781</v>
      </c>
      <c r="F654" s="11"/>
      <c r="G654" s="12"/>
      <c r="H654" s="12"/>
      <c r="I654" s="11"/>
      <c r="J654" s="7"/>
      <c r="K654" s="7"/>
      <c r="L654" s="7"/>
      <c r="M654" s="7"/>
      <c r="N654" s="7"/>
      <c r="O654" s="7">
        <f>Table1[[#This Row],[Likelihood]]*Table1[[#This Row],[Impact]]</f>
        <v>0</v>
      </c>
      <c r="P654" s="7"/>
    </row>
    <row r="655" spans="1:16" s="5" customFormat="1" ht="75" hidden="1" x14ac:dyDescent="0.25">
      <c r="A655" s="2" t="s">
        <v>653</v>
      </c>
      <c r="B655" s="2" t="s">
        <v>1825</v>
      </c>
      <c r="C655" s="2" t="s">
        <v>2893</v>
      </c>
      <c r="D655" s="2" t="s">
        <v>3897</v>
      </c>
      <c r="E655" s="3" t="s">
        <v>3459</v>
      </c>
      <c r="F655" s="11"/>
      <c r="G655" s="13"/>
      <c r="H655" s="13"/>
      <c r="I655" s="11"/>
      <c r="J655" s="3"/>
      <c r="K655" s="3"/>
      <c r="L655" s="3"/>
      <c r="M655" s="3"/>
      <c r="N655" s="3"/>
      <c r="O655" s="3">
        <f>Table1[[#This Row],[Likelihood]]*Table1[[#This Row],[Impact]]</f>
        <v>0</v>
      </c>
      <c r="P655" s="3"/>
    </row>
    <row r="656" spans="1:16" s="6" customFormat="1" ht="90" hidden="1" x14ac:dyDescent="0.25">
      <c r="A656" s="1" t="s">
        <v>654</v>
      </c>
      <c r="B656" s="1" t="s">
        <v>1826</v>
      </c>
      <c r="C656" s="2" t="s">
        <v>2894</v>
      </c>
      <c r="D656" s="1" t="s">
        <v>3898</v>
      </c>
      <c r="E656" s="3" t="s">
        <v>4782</v>
      </c>
      <c r="F656" s="11"/>
      <c r="G656" s="12"/>
      <c r="H656" s="12"/>
      <c r="I656" s="11"/>
      <c r="J656" s="7"/>
      <c r="K656" s="7"/>
      <c r="L656" s="7"/>
      <c r="M656" s="7"/>
      <c r="N656" s="7"/>
      <c r="O656" s="7">
        <f>Table1[[#This Row],[Likelihood]]*Table1[[#This Row],[Impact]]</f>
        <v>0</v>
      </c>
      <c r="P656" s="7"/>
    </row>
    <row r="657" spans="1:16" s="6" customFormat="1" ht="405" hidden="1" x14ac:dyDescent="0.25">
      <c r="A657" s="1" t="s">
        <v>655</v>
      </c>
      <c r="B657" s="1" t="s">
        <v>1827</v>
      </c>
      <c r="C657" s="2" t="s">
        <v>2895</v>
      </c>
      <c r="D657" s="2" t="s">
        <v>3899</v>
      </c>
      <c r="E657" s="3" t="s">
        <v>4783</v>
      </c>
      <c r="F657" s="11"/>
      <c r="G657" s="12"/>
      <c r="H657" s="12"/>
      <c r="I657" s="11"/>
      <c r="J657" s="7"/>
      <c r="K657" s="7"/>
      <c r="L657" s="7"/>
      <c r="M657" s="7"/>
      <c r="N657" s="7"/>
      <c r="O657" s="7">
        <f>Table1[[#This Row],[Likelihood]]*Table1[[#This Row],[Impact]]</f>
        <v>0</v>
      </c>
      <c r="P657" s="7"/>
    </row>
    <row r="658" spans="1:16" s="6" customFormat="1" hidden="1" x14ac:dyDescent="0.25">
      <c r="A658" s="1" t="s">
        <v>656</v>
      </c>
      <c r="B658" s="1" t="s">
        <v>1828</v>
      </c>
      <c r="C658" s="1" t="s">
        <v>2896</v>
      </c>
      <c r="D658" s="1" t="s">
        <v>3900</v>
      </c>
      <c r="E658" s="3" t="s">
        <v>4784</v>
      </c>
      <c r="F658" s="11"/>
      <c r="G658" s="12"/>
      <c r="H658" s="12"/>
      <c r="I658" s="11"/>
      <c r="J658" s="7"/>
      <c r="K658" s="7"/>
      <c r="L658" s="7"/>
      <c r="M658" s="7"/>
      <c r="N658" s="7"/>
      <c r="O658" s="7">
        <f>Table1[[#This Row],[Likelihood]]*Table1[[#This Row],[Impact]]</f>
        <v>0</v>
      </c>
      <c r="P658" s="7"/>
    </row>
    <row r="659" spans="1:16" s="6" customFormat="1" ht="120" hidden="1" x14ac:dyDescent="0.25">
      <c r="A659" s="1" t="s">
        <v>657</v>
      </c>
      <c r="B659" s="1" t="s">
        <v>1829</v>
      </c>
      <c r="C659" s="2" t="s">
        <v>2897</v>
      </c>
      <c r="D659" s="1" t="s">
        <v>3901</v>
      </c>
      <c r="E659" s="3" t="s">
        <v>4785</v>
      </c>
      <c r="F659" s="11"/>
      <c r="G659" s="12"/>
      <c r="H659" s="12"/>
      <c r="I659" s="11"/>
      <c r="J659" s="7"/>
      <c r="K659" s="7"/>
      <c r="L659" s="7"/>
      <c r="M659" s="7"/>
      <c r="N659" s="7"/>
      <c r="O659" s="7">
        <f>Table1[[#This Row],[Likelihood]]*Table1[[#This Row],[Impact]]</f>
        <v>0</v>
      </c>
      <c r="P659" s="7"/>
    </row>
    <row r="660" spans="1:16" s="5" customFormat="1" ht="135" hidden="1" x14ac:dyDescent="0.25">
      <c r="A660" s="2" t="s">
        <v>658</v>
      </c>
      <c r="B660" s="2" t="s">
        <v>1830</v>
      </c>
      <c r="C660" s="2" t="s">
        <v>2898</v>
      </c>
      <c r="D660" s="2" t="s">
        <v>3902</v>
      </c>
      <c r="E660" s="3" t="s">
        <v>3459</v>
      </c>
      <c r="F660" s="11"/>
      <c r="G660" s="13"/>
      <c r="H660" s="13"/>
      <c r="I660" s="11"/>
      <c r="J660" s="3"/>
      <c r="K660" s="3"/>
      <c r="L660" s="3"/>
      <c r="M660" s="3"/>
      <c r="N660" s="3"/>
      <c r="O660" s="3">
        <f>Table1[[#This Row],[Likelihood]]*Table1[[#This Row],[Impact]]</f>
        <v>0</v>
      </c>
      <c r="P660" s="3"/>
    </row>
    <row r="661" spans="1:16" s="6" customFormat="1" ht="225" hidden="1" x14ac:dyDescent="0.25">
      <c r="A661" s="1" t="s">
        <v>659</v>
      </c>
      <c r="B661" s="1" t="s">
        <v>1831</v>
      </c>
      <c r="C661" s="2" t="s">
        <v>2899</v>
      </c>
      <c r="D661" s="2" t="s">
        <v>3903</v>
      </c>
      <c r="E661" s="3" t="s">
        <v>4786</v>
      </c>
      <c r="F661" s="11"/>
      <c r="G661" s="12"/>
      <c r="H661" s="12"/>
      <c r="I661" s="11"/>
      <c r="J661" s="7"/>
      <c r="K661" s="7"/>
      <c r="L661" s="7"/>
      <c r="M661" s="7"/>
      <c r="N661" s="7"/>
      <c r="O661" s="7">
        <f>Table1[[#This Row],[Likelihood]]*Table1[[#This Row],[Impact]]</f>
        <v>0</v>
      </c>
      <c r="P661" s="7"/>
    </row>
    <row r="662" spans="1:16" s="6" customFormat="1" ht="409.5" hidden="1" x14ac:dyDescent="0.25">
      <c r="A662" s="1" t="s">
        <v>660</v>
      </c>
      <c r="B662" s="1" t="s">
        <v>1832</v>
      </c>
      <c r="C662" s="2" t="s">
        <v>2900</v>
      </c>
      <c r="D662" s="2" t="s">
        <v>3904</v>
      </c>
      <c r="E662" s="3" t="s">
        <v>4787</v>
      </c>
      <c r="F662" s="11"/>
      <c r="G662" s="12"/>
      <c r="H662" s="12"/>
      <c r="I662" s="11"/>
      <c r="J662" s="7"/>
      <c r="K662" s="7"/>
      <c r="L662" s="7"/>
      <c r="M662" s="7"/>
      <c r="N662" s="7"/>
      <c r="O662" s="7">
        <f>Table1[[#This Row],[Likelihood]]*Table1[[#This Row],[Impact]]</f>
        <v>0</v>
      </c>
      <c r="P662" s="7"/>
    </row>
    <row r="663" spans="1:16" s="6" customFormat="1" hidden="1" x14ac:dyDescent="0.25">
      <c r="A663" s="1" t="s">
        <v>661</v>
      </c>
      <c r="B663" s="1" t="s">
        <v>1833</v>
      </c>
      <c r="C663" s="1" t="s">
        <v>2901</v>
      </c>
      <c r="D663" s="1" t="s">
        <v>3905</v>
      </c>
      <c r="E663" s="3" t="s">
        <v>4788</v>
      </c>
      <c r="F663" s="11"/>
      <c r="G663" s="12"/>
      <c r="H663" s="12"/>
      <c r="I663" s="11"/>
      <c r="J663" s="7"/>
      <c r="K663" s="7"/>
      <c r="L663" s="7"/>
      <c r="M663" s="7"/>
      <c r="N663" s="7"/>
      <c r="O663" s="7">
        <f>Table1[[#This Row],[Likelihood]]*Table1[[#This Row],[Impact]]</f>
        <v>0</v>
      </c>
      <c r="P663" s="7"/>
    </row>
    <row r="664" spans="1:16" s="6" customFormat="1" ht="60" hidden="1" x14ac:dyDescent="0.25">
      <c r="A664" s="1" t="s">
        <v>662</v>
      </c>
      <c r="B664" s="1" t="s">
        <v>1834</v>
      </c>
      <c r="C664" s="2" t="s">
        <v>2902</v>
      </c>
      <c r="D664" s="1" t="s">
        <v>3906</v>
      </c>
      <c r="E664" s="3" t="s">
        <v>4789</v>
      </c>
      <c r="F664" s="11"/>
      <c r="G664" s="12"/>
      <c r="H664" s="12"/>
      <c r="I664" s="11"/>
      <c r="J664" s="7"/>
      <c r="K664" s="7"/>
      <c r="L664" s="7"/>
      <c r="M664" s="7"/>
      <c r="N664" s="7"/>
      <c r="O664" s="7">
        <f>Table1[[#This Row],[Likelihood]]*Table1[[#This Row],[Impact]]</f>
        <v>0</v>
      </c>
      <c r="P664" s="7"/>
    </row>
    <row r="665" spans="1:16" s="6" customFormat="1" ht="120" hidden="1" x14ac:dyDescent="0.25">
      <c r="A665" s="1" t="s">
        <v>663</v>
      </c>
      <c r="B665" s="1" t="s">
        <v>1835</v>
      </c>
      <c r="C665" s="2" t="s">
        <v>2903</v>
      </c>
      <c r="D665" s="1" t="s">
        <v>3907</v>
      </c>
      <c r="E665" s="3" t="s">
        <v>4790</v>
      </c>
      <c r="F665" s="11"/>
      <c r="G665" s="12"/>
      <c r="H665" s="12"/>
      <c r="I665" s="11"/>
      <c r="J665" s="7"/>
      <c r="K665" s="7"/>
      <c r="L665" s="7"/>
      <c r="M665" s="7"/>
      <c r="N665" s="7"/>
      <c r="O665" s="7">
        <f>Table1[[#This Row],[Likelihood]]*Table1[[#This Row],[Impact]]</f>
        <v>0</v>
      </c>
      <c r="P665" s="7"/>
    </row>
    <row r="666" spans="1:16" s="6" customFormat="1" ht="150" hidden="1" x14ac:dyDescent="0.25">
      <c r="A666" s="1" t="s">
        <v>664</v>
      </c>
      <c r="B666" s="1" t="s">
        <v>1836</v>
      </c>
      <c r="C666" s="2" t="s">
        <v>2904</v>
      </c>
      <c r="D666" s="1" t="s">
        <v>3908</v>
      </c>
      <c r="E666" s="3" t="s">
        <v>4791</v>
      </c>
      <c r="F666" s="11"/>
      <c r="G666" s="12"/>
      <c r="H666" s="12"/>
      <c r="I666" s="11"/>
      <c r="J666" s="7"/>
      <c r="K666" s="7"/>
      <c r="L666" s="7"/>
      <c r="M666" s="7"/>
      <c r="N666" s="7"/>
      <c r="O666" s="7">
        <f>Table1[[#This Row],[Likelihood]]*Table1[[#This Row],[Impact]]</f>
        <v>0</v>
      </c>
      <c r="P666" s="7"/>
    </row>
    <row r="667" spans="1:16" s="6" customFormat="1" ht="90" hidden="1" x14ac:dyDescent="0.25">
      <c r="A667" s="1" t="s">
        <v>665</v>
      </c>
      <c r="B667" s="1" t="s">
        <v>1837</v>
      </c>
      <c r="C667" s="2" t="s">
        <v>2905</v>
      </c>
      <c r="D667" s="1" t="s">
        <v>3909</v>
      </c>
      <c r="E667" s="3" t="s">
        <v>4792</v>
      </c>
      <c r="F667" s="11"/>
      <c r="G667" s="12"/>
      <c r="H667" s="12"/>
      <c r="I667" s="11"/>
      <c r="J667" s="7"/>
      <c r="K667" s="7"/>
      <c r="L667" s="7"/>
      <c r="M667" s="7"/>
      <c r="N667" s="7"/>
      <c r="O667" s="7">
        <f>Table1[[#This Row],[Likelihood]]*Table1[[#This Row],[Impact]]</f>
        <v>0</v>
      </c>
      <c r="P667" s="7"/>
    </row>
    <row r="668" spans="1:16" s="6" customFormat="1" ht="135" hidden="1" x14ac:dyDescent="0.25">
      <c r="A668" s="1" t="s">
        <v>666</v>
      </c>
      <c r="B668" s="1" t="s">
        <v>1838</v>
      </c>
      <c r="C668" s="2" t="s">
        <v>2906</v>
      </c>
      <c r="D668" s="1" t="s">
        <v>3910</v>
      </c>
      <c r="E668" s="3" t="s">
        <v>4793</v>
      </c>
      <c r="F668" s="11"/>
      <c r="G668" s="12"/>
      <c r="H668" s="12"/>
      <c r="I668" s="11"/>
      <c r="J668" s="7"/>
      <c r="K668" s="7"/>
      <c r="L668" s="7"/>
      <c r="M668" s="7"/>
      <c r="N668" s="7"/>
      <c r="O668" s="7">
        <f>Table1[[#This Row],[Likelihood]]*Table1[[#This Row],[Impact]]</f>
        <v>0</v>
      </c>
      <c r="P668" s="7"/>
    </row>
    <row r="669" spans="1:16" s="6" customFormat="1" ht="75" hidden="1" x14ac:dyDescent="0.25">
      <c r="A669" s="1" t="s">
        <v>667</v>
      </c>
      <c r="B669" s="1" t="s">
        <v>1839</v>
      </c>
      <c r="C669" s="2" t="s">
        <v>2907</v>
      </c>
      <c r="D669" s="1" t="s">
        <v>3911</v>
      </c>
      <c r="E669" s="3" t="s">
        <v>4794</v>
      </c>
      <c r="F669" s="11"/>
      <c r="G669" s="12"/>
      <c r="H669" s="12"/>
      <c r="I669" s="11"/>
      <c r="J669" s="7"/>
      <c r="K669" s="7"/>
      <c r="L669" s="7"/>
      <c r="M669" s="7"/>
      <c r="N669" s="7"/>
      <c r="O669" s="7">
        <f>Table1[[#This Row],[Likelihood]]*Table1[[#This Row],[Impact]]</f>
        <v>0</v>
      </c>
      <c r="P669" s="7"/>
    </row>
    <row r="670" spans="1:16" s="6" customFormat="1" ht="105" hidden="1" x14ac:dyDescent="0.25">
      <c r="A670" s="1" t="s">
        <v>668</v>
      </c>
      <c r="B670" s="1" t="s">
        <v>1840</v>
      </c>
      <c r="C670" s="2" t="s">
        <v>2908</v>
      </c>
      <c r="D670" s="1" t="s">
        <v>3912</v>
      </c>
      <c r="E670" s="3" t="s">
        <v>4795</v>
      </c>
      <c r="F670" s="11"/>
      <c r="G670" s="12"/>
      <c r="H670" s="12"/>
      <c r="I670" s="11"/>
      <c r="J670" s="7"/>
      <c r="K670" s="7"/>
      <c r="L670" s="7"/>
      <c r="M670" s="7"/>
      <c r="N670" s="7"/>
      <c r="O670" s="7">
        <f>Table1[[#This Row],[Likelihood]]*Table1[[#This Row],[Impact]]</f>
        <v>0</v>
      </c>
      <c r="P670" s="7"/>
    </row>
    <row r="671" spans="1:16" s="6" customFormat="1" hidden="1" x14ac:dyDescent="0.25">
      <c r="A671" s="1" t="s">
        <v>669</v>
      </c>
      <c r="B671" s="1" t="s">
        <v>1841</v>
      </c>
      <c r="C671" s="1" t="s">
        <v>2909</v>
      </c>
      <c r="D671" s="1" t="s">
        <v>3913</v>
      </c>
      <c r="E671" s="3" t="s">
        <v>4796</v>
      </c>
      <c r="F671" s="11"/>
      <c r="G671" s="12"/>
      <c r="H671" s="12"/>
      <c r="I671" s="11"/>
      <c r="J671" s="7"/>
      <c r="K671" s="7"/>
      <c r="L671" s="7"/>
      <c r="M671" s="7"/>
      <c r="N671" s="7"/>
      <c r="O671" s="7">
        <f>Table1[[#This Row],[Likelihood]]*Table1[[#This Row],[Impact]]</f>
        <v>0</v>
      </c>
      <c r="P671" s="7"/>
    </row>
    <row r="672" spans="1:16" s="6" customFormat="1" ht="240" hidden="1" x14ac:dyDescent="0.25">
      <c r="A672" s="1" t="s">
        <v>670</v>
      </c>
      <c r="B672" s="1" t="s">
        <v>1842</v>
      </c>
      <c r="C672" s="2" t="s">
        <v>2910</v>
      </c>
      <c r="D672" s="1" t="s">
        <v>3914</v>
      </c>
      <c r="E672" s="3" t="s">
        <v>4797</v>
      </c>
      <c r="F672" s="11"/>
      <c r="G672" s="12"/>
      <c r="H672" s="12"/>
      <c r="I672" s="11"/>
      <c r="J672" s="7"/>
      <c r="K672" s="7"/>
      <c r="L672" s="7"/>
      <c r="M672" s="7"/>
      <c r="N672" s="7"/>
      <c r="O672" s="7">
        <f>Table1[[#This Row],[Likelihood]]*Table1[[#This Row],[Impact]]</f>
        <v>0</v>
      </c>
      <c r="P672" s="7"/>
    </row>
    <row r="673" spans="1:16" s="6" customFormat="1" hidden="1" x14ac:dyDescent="0.25">
      <c r="A673" s="1" t="s">
        <v>671</v>
      </c>
      <c r="B673" s="1" t="s">
        <v>1843</v>
      </c>
      <c r="C673" s="1" t="s">
        <v>2911</v>
      </c>
      <c r="D673" s="1" t="s">
        <v>3915</v>
      </c>
      <c r="E673" s="3" t="s">
        <v>4798</v>
      </c>
      <c r="F673" s="11"/>
      <c r="G673" s="12"/>
      <c r="H673" s="12"/>
      <c r="I673" s="11"/>
      <c r="J673" s="7"/>
      <c r="K673" s="7"/>
      <c r="L673" s="7"/>
      <c r="M673" s="7"/>
      <c r="N673" s="7"/>
      <c r="O673" s="7">
        <f>Table1[[#This Row],[Likelihood]]*Table1[[#This Row],[Impact]]</f>
        <v>0</v>
      </c>
      <c r="P673" s="7"/>
    </row>
    <row r="674" spans="1:16" s="6" customFormat="1" ht="270" hidden="1" x14ac:dyDescent="0.25">
      <c r="A674" s="1" t="s">
        <v>672</v>
      </c>
      <c r="B674" s="1" t="s">
        <v>1189</v>
      </c>
      <c r="C674" s="2" t="s">
        <v>2912</v>
      </c>
      <c r="D674" s="1" t="s">
        <v>3916</v>
      </c>
      <c r="E674" s="3" t="s">
        <v>4547</v>
      </c>
      <c r="F674" s="11"/>
      <c r="G674" s="12"/>
      <c r="H674" s="12"/>
      <c r="I674" s="11"/>
      <c r="J674" s="7"/>
      <c r="K674" s="7"/>
      <c r="L674" s="7"/>
      <c r="M674" s="7"/>
      <c r="N674" s="7"/>
      <c r="O674" s="7">
        <f>Table1[[#This Row],[Likelihood]]*Table1[[#This Row],[Impact]]</f>
        <v>0</v>
      </c>
      <c r="P674" s="7"/>
    </row>
    <row r="675" spans="1:16" s="6" customFormat="1" ht="60" hidden="1" x14ac:dyDescent="0.25">
      <c r="A675" s="1" t="s">
        <v>673</v>
      </c>
      <c r="B675" s="1" t="s">
        <v>1844</v>
      </c>
      <c r="C675" s="2" t="s">
        <v>2913</v>
      </c>
      <c r="D675" s="1" t="s">
        <v>3917</v>
      </c>
      <c r="E675" s="3" t="s">
        <v>4799</v>
      </c>
      <c r="F675" s="11"/>
      <c r="G675" s="12"/>
      <c r="H675" s="12"/>
      <c r="I675" s="11"/>
      <c r="J675" s="7"/>
      <c r="K675" s="7"/>
      <c r="L675" s="7"/>
      <c r="M675" s="7"/>
      <c r="N675" s="7"/>
      <c r="O675" s="7">
        <f>Table1[[#This Row],[Likelihood]]*Table1[[#This Row],[Impact]]</f>
        <v>0</v>
      </c>
      <c r="P675" s="7"/>
    </row>
    <row r="676" spans="1:16" s="6" customFormat="1" ht="60" hidden="1" x14ac:dyDescent="0.25">
      <c r="A676" s="1" t="s">
        <v>674</v>
      </c>
      <c r="B676" s="1" t="s">
        <v>1845</v>
      </c>
      <c r="C676" s="2" t="s">
        <v>2914</v>
      </c>
      <c r="D676" s="1" t="s">
        <v>3918</v>
      </c>
      <c r="E676" s="3" t="s">
        <v>4800</v>
      </c>
      <c r="F676" s="11"/>
      <c r="G676" s="12"/>
      <c r="H676" s="12"/>
      <c r="I676" s="11"/>
      <c r="J676" s="7"/>
      <c r="K676" s="7"/>
      <c r="L676" s="7"/>
      <c r="M676" s="7"/>
      <c r="N676" s="7"/>
      <c r="O676" s="7">
        <f>Table1[[#This Row],[Likelihood]]*Table1[[#This Row],[Impact]]</f>
        <v>0</v>
      </c>
      <c r="P676" s="7"/>
    </row>
    <row r="677" spans="1:16" s="6" customFormat="1" hidden="1" x14ac:dyDescent="0.25">
      <c r="A677" s="1" t="s">
        <v>675</v>
      </c>
      <c r="B677" s="1" t="s">
        <v>1846</v>
      </c>
      <c r="C677" s="1" t="s">
        <v>2915</v>
      </c>
      <c r="D677" s="1" t="s">
        <v>3919</v>
      </c>
      <c r="E677" s="3" t="s">
        <v>4801</v>
      </c>
      <c r="F677" s="11"/>
      <c r="G677" s="12"/>
      <c r="H677" s="12"/>
      <c r="I677" s="11"/>
      <c r="J677" s="7"/>
      <c r="K677" s="7"/>
      <c r="L677" s="7"/>
      <c r="M677" s="7"/>
      <c r="N677" s="7"/>
      <c r="O677" s="7">
        <f>Table1[[#This Row],[Likelihood]]*Table1[[#This Row],[Impact]]</f>
        <v>0</v>
      </c>
      <c r="P677" s="7"/>
    </row>
    <row r="678" spans="1:16" s="6" customFormat="1" hidden="1" x14ac:dyDescent="0.25">
      <c r="A678" s="1" t="s">
        <v>676</v>
      </c>
      <c r="B678" s="1" t="s">
        <v>1847</v>
      </c>
      <c r="C678" s="1" t="s">
        <v>2916</v>
      </c>
      <c r="D678" s="1" t="s">
        <v>3920</v>
      </c>
      <c r="E678" s="3" t="s">
        <v>4801</v>
      </c>
      <c r="F678" s="11"/>
      <c r="G678" s="12"/>
      <c r="H678" s="12"/>
      <c r="I678" s="11"/>
      <c r="J678" s="7"/>
      <c r="K678" s="7"/>
      <c r="L678" s="7"/>
      <c r="M678" s="7"/>
      <c r="N678" s="7"/>
      <c r="O678" s="7">
        <f>Table1[[#This Row],[Likelihood]]*Table1[[#This Row],[Impact]]</f>
        <v>0</v>
      </c>
      <c r="P678" s="7"/>
    </row>
    <row r="679" spans="1:16" s="5" customFormat="1" ht="75" hidden="1" x14ac:dyDescent="0.25">
      <c r="A679" s="2" t="s">
        <v>677</v>
      </c>
      <c r="B679" s="2" t="s">
        <v>1848</v>
      </c>
      <c r="C679" s="2" t="s">
        <v>2917</v>
      </c>
      <c r="D679" s="2" t="s">
        <v>3921</v>
      </c>
      <c r="E679" s="3" t="s">
        <v>3459</v>
      </c>
      <c r="F679" s="11"/>
      <c r="G679" s="13"/>
      <c r="H679" s="13"/>
      <c r="I679" s="11"/>
      <c r="J679" s="3"/>
      <c r="K679" s="3"/>
      <c r="L679" s="3"/>
      <c r="M679" s="3"/>
      <c r="N679" s="3"/>
      <c r="O679" s="3">
        <f>Table1[[#This Row],[Likelihood]]*Table1[[#This Row],[Impact]]</f>
        <v>0</v>
      </c>
      <c r="P679" s="3"/>
    </row>
    <row r="680" spans="1:16" s="5" customFormat="1" ht="45" hidden="1" x14ac:dyDescent="0.25">
      <c r="A680" s="2" t="s">
        <v>678</v>
      </c>
      <c r="B680" s="2" t="s">
        <v>1849</v>
      </c>
      <c r="C680" s="2" t="s">
        <v>2918</v>
      </c>
      <c r="D680" s="2" t="s">
        <v>3459</v>
      </c>
      <c r="E680" s="3" t="s">
        <v>3459</v>
      </c>
      <c r="F680" s="11"/>
      <c r="G680" s="13"/>
      <c r="H680" s="13"/>
      <c r="I680" s="11"/>
      <c r="J680" s="3"/>
      <c r="K680" s="3"/>
      <c r="L680" s="3"/>
      <c r="M680" s="3"/>
      <c r="N680" s="3"/>
      <c r="O680" s="3">
        <f>Table1[[#This Row],[Likelihood]]*Table1[[#This Row],[Impact]]</f>
        <v>0</v>
      </c>
      <c r="P680" s="3"/>
    </row>
    <row r="681" spans="1:16" s="6" customFormat="1" ht="135" hidden="1" x14ac:dyDescent="0.25">
      <c r="A681" s="1" t="s">
        <v>679</v>
      </c>
      <c r="B681" s="1" t="s">
        <v>1850</v>
      </c>
      <c r="C681" s="2" t="s">
        <v>2919</v>
      </c>
      <c r="D681" s="1" t="s">
        <v>3922</v>
      </c>
      <c r="E681" s="3" t="s">
        <v>4802</v>
      </c>
      <c r="F681" s="11"/>
      <c r="G681" s="12"/>
      <c r="H681" s="12"/>
      <c r="I681" s="11"/>
      <c r="J681" s="7"/>
      <c r="K681" s="7"/>
      <c r="L681" s="7"/>
      <c r="M681" s="7"/>
      <c r="N681" s="7"/>
      <c r="O681" s="7">
        <f>Table1[[#This Row],[Likelihood]]*Table1[[#This Row],[Impact]]</f>
        <v>0</v>
      </c>
      <c r="P681" s="7"/>
    </row>
    <row r="682" spans="1:16" s="5" customFormat="1" ht="60" hidden="1" x14ac:dyDescent="0.25">
      <c r="A682" s="2" t="s">
        <v>680</v>
      </c>
      <c r="B682" s="2" t="s">
        <v>1851</v>
      </c>
      <c r="C682" s="2" t="s">
        <v>2920</v>
      </c>
      <c r="D682" s="2" t="s">
        <v>3923</v>
      </c>
      <c r="E682" s="3" t="s">
        <v>3459</v>
      </c>
      <c r="F682" s="11"/>
      <c r="G682" s="13"/>
      <c r="H682" s="13"/>
      <c r="I682" s="11"/>
      <c r="J682" s="3"/>
      <c r="K682" s="3"/>
      <c r="L682" s="3"/>
      <c r="M682" s="3"/>
      <c r="N682" s="3"/>
      <c r="O682" s="3">
        <f>Table1[[#This Row],[Likelihood]]*Table1[[#This Row],[Impact]]</f>
        <v>0</v>
      </c>
      <c r="P682" s="3"/>
    </row>
    <row r="683" spans="1:16" s="5" customFormat="1" ht="120" hidden="1" x14ac:dyDescent="0.25">
      <c r="A683" s="2" t="s">
        <v>681</v>
      </c>
      <c r="B683" s="2" t="s">
        <v>1852</v>
      </c>
      <c r="C683" s="2" t="s">
        <v>2921</v>
      </c>
      <c r="D683" s="2" t="s">
        <v>3924</v>
      </c>
      <c r="E683" s="3" t="s">
        <v>3459</v>
      </c>
      <c r="F683" s="11"/>
      <c r="G683" s="13"/>
      <c r="H683" s="13"/>
      <c r="I683" s="11"/>
      <c r="J683" s="3"/>
      <c r="K683" s="3"/>
      <c r="L683" s="3"/>
      <c r="M683" s="3"/>
      <c r="N683" s="3"/>
      <c r="O683" s="3">
        <f>Table1[[#This Row],[Likelihood]]*Table1[[#This Row],[Impact]]</f>
        <v>0</v>
      </c>
      <c r="P683" s="3"/>
    </row>
    <row r="684" spans="1:16" s="6" customFormat="1" ht="135" hidden="1" x14ac:dyDescent="0.25">
      <c r="A684" s="1" t="s">
        <v>682</v>
      </c>
      <c r="B684" s="1" t="s">
        <v>1853</v>
      </c>
      <c r="C684" s="2" t="s">
        <v>2922</v>
      </c>
      <c r="D684" s="1" t="s">
        <v>3925</v>
      </c>
      <c r="E684" s="3" t="s">
        <v>4803</v>
      </c>
      <c r="F684" s="11"/>
      <c r="G684" s="12"/>
      <c r="H684" s="12"/>
      <c r="I684" s="11"/>
      <c r="J684" s="7"/>
      <c r="K684" s="7"/>
      <c r="L684" s="7"/>
      <c r="M684" s="7"/>
      <c r="N684" s="7"/>
      <c r="O684" s="7">
        <f>Table1[[#This Row],[Likelihood]]*Table1[[#This Row],[Impact]]</f>
        <v>0</v>
      </c>
      <c r="P684" s="7"/>
    </row>
    <row r="685" spans="1:16" s="6" customFormat="1" ht="105" hidden="1" x14ac:dyDescent="0.25">
      <c r="A685" s="1" t="s">
        <v>683</v>
      </c>
      <c r="B685" s="1" t="s">
        <v>1854</v>
      </c>
      <c r="C685" s="2" t="s">
        <v>2923</v>
      </c>
      <c r="D685" s="1" t="s">
        <v>3926</v>
      </c>
      <c r="E685" s="3" t="s">
        <v>4804</v>
      </c>
      <c r="F685" s="11"/>
      <c r="G685" s="12"/>
      <c r="H685" s="12"/>
      <c r="I685" s="11"/>
      <c r="J685" s="7"/>
      <c r="K685" s="7"/>
      <c r="L685" s="7"/>
      <c r="M685" s="7"/>
      <c r="N685" s="7"/>
      <c r="O685" s="7">
        <f>Table1[[#This Row],[Likelihood]]*Table1[[#This Row],[Impact]]</f>
        <v>0</v>
      </c>
      <c r="P685" s="7"/>
    </row>
    <row r="686" spans="1:16" s="5" customFormat="1" ht="30" hidden="1" x14ac:dyDescent="0.25">
      <c r="A686" s="2" t="s">
        <v>684</v>
      </c>
      <c r="B686" s="2" t="s">
        <v>1855</v>
      </c>
      <c r="C686" s="2" t="s">
        <v>4414</v>
      </c>
      <c r="D686" s="2"/>
      <c r="E686" s="3"/>
      <c r="F686" s="11"/>
      <c r="G686" s="13"/>
      <c r="H686" s="13"/>
      <c r="I686" s="11"/>
      <c r="J686" s="3"/>
      <c r="K686" s="3"/>
      <c r="L686" s="3"/>
      <c r="M686" s="3"/>
      <c r="N686" s="3"/>
      <c r="O686" s="3">
        <f>Table1[[#This Row],[Likelihood]]*Table1[[#This Row],[Impact]]</f>
        <v>0</v>
      </c>
      <c r="P686" s="3"/>
    </row>
    <row r="687" spans="1:16" s="5" customFormat="1" ht="90" hidden="1" x14ac:dyDescent="0.25">
      <c r="A687" s="2" t="s">
        <v>685</v>
      </c>
      <c r="B687" s="2" t="s">
        <v>1856</v>
      </c>
      <c r="C687" s="2" t="s">
        <v>2924</v>
      </c>
      <c r="D687" s="2" t="s">
        <v>3927</v>
      </c>
      <c r="E687" s="3" t="s">
        <v>3459</v>
      </c>
      <c r="F687" s="11"/>
      <c r="G687" s="13"/>
      <c r="H687" s="13"/>
      <c r="I687" s="11"/>
      <c r="J687" s="3"/>
      <c r="K687" s="3"/>
      <c r="L687" s="3"/>
      <c r="M687" s="3"/>
      <c r="N687" s="3"/>
      <c r="O687" s="3">
        <f>Table1[[#This Row],[Likelihood]]*Table1[[#This Row],[Impact]]</f>
        <v>0</v>
      </c>
      <c r="P687" s="3"/>
    </row>
    <row r="688" spans="1:16" s="6" customFormat="1" ht="60" hidden="1" x14ac:dyDescent="0.25">
      <c r="A688" s="1" t="s">
        <v>686</v>
      </c>
      <c r="B688" s="1" t="s">
        <v>1857</v>
      </c>
      <c r="C688" s="2" t="s">
        <v>2925</v>
      </c>
      <c r="D688" s="1" t="s">
        <v>3923</v>
      </c>
      <c r="E688" s="3" t="s">
        <v>4805</v>
      </c>
      <c r="F688" s="11"/>
      <c r="G688" s="12"/>
      <c r="H688" s="12"/>
      <c r="I688" s="11"/>
      <c r="J688" s="7"/>
      <c r="K688" s="7"/>
      <c r="L688" s="7"/>
      <c r="M688" s="7"/>
      <c r="N688" s="7"/>
      <c r="O688" s="7">
        <f>Table1[[#This Row],[Likelihood]]*Table1[[#This Row],[Impact]]</f>
        <v>0</v>
      </c>
      <c r="P688" s="7"/>
    </row>
    <row r="689" spans="1:16" s="6" customFormat="1" ht="150" hidden="1" x14ac:dyDescent="0.25">
      <c r="A689" s="1" t="s">
        <v>687</v>
      </c>
      <c r="B689" s="1" t="s">
        <v>1858</v>
      </c>
      <c r="C689" s="2" t="s">
        <v>2926</v>
      </c>
      <c r="D689" s="1" t="s">
        <v>3928</v>
      </c>
      <c r="E689" s="3" t="s">
        <v>4806</v>
      </c>
      <c r="F689" s="11"/>
      <c r="G689" s="12"/>
      <c r="H689" s="12"/>
      <c r="I689" s="11"/>
      <c r="J689" s="7"/>
      <c r="K689" s="7"/>
      <c r="L689" s="7"/>
      <c r="M689" s="7"/>
      <c r="N689" s="7"/>
      <c r="O689" s="7">
        <f>Table1[[#This Row],[Likelihood]]*Table1[[#This Row],[Impact]]</f>
        <v>0</v>
      </c>
      <c r="P689" s="7"/>
    </row>
    <row r="690" spans="1:16" s="6" customFormat="1" ht="75" hidden="1" x14ac:dyDescent="0.25">
      <c r="A690" s="1" t="s">
        <v>688</v>
      </c>
      <c r="B690" s="1" t="s">
        <v>1859</v>
      </c>
      <c r="C690" s="2" t="s">
        <v>2927</v>
      </c>
      <c r="D690" s="1" t="s">
        <v>3929</v>
      </c>
      <c r="E690" s="3" t="s">
        <v>4807</v>
      </c>
      <c r="F690" s="11"/>
      <c r="G690" s="12"/>
      <c r="H690" s="12"/>
      <c r="I690" s="11"/>
      <c r="J690" s="7"/>
      <c r="K690" s="7"/>
      <c r="L690" s="7"/>
      <c r="M690" s="7"/>
      <c r="N690" s="7"/>
      <c r="O690" s="7">
        <f>Table1[[#This Row],[Likelihood]]*Table1[[#This Row],[Impact]]</f>
        <v>0</v>
      </c>
      <c r="P690" s="7"/>
    </row>
    <row r="691" spans="1:16" s="5" customFormat="1" ht="60" hidden="1" x14ac:dyDescent="0.25">
      <c r="A691" s="2" t="s">
        <v>689</v>
      </c>
      <c r="B691" s="2" t="s">
        <v>1860</v>
      </c>
      <c r="C691" s="2" t="s">
        <v>2928</v>
      </c>
      <c r="D691" s="2" t="s">
        <v>3930</v>
      </c>
      <c r="E691" s="3" t="s">
        <v>3459</v>
      </c>
      <c r="F691" s="11"/>
      <c r="G691" s="13"/>
      <c r="H691" s="13"/>
      <c r="I691" s="11"/>
      <c r="J691" s="3"/>
      <c r="K691" s="3"/>
      <c r="L691" s="3"/>
      <c r="M691" s="3"/>
      <c r="N691" s="3"/>
      <c r="O691" s="3">
        <f>Table1[[#This Row],[Likelihood]]*Table1[[#This Row],[Impact]]</f>
        <v>0</v>
      </c>
      <c r="P691" s="3"/>
    </row>
    <row r="692" spans="1:16" s="5" customFormat="1" ht="300" hidden="1" x14ac:dyDescent="0.25">
      <c r="A692" s="2" t="s">
        <v>690</v>
      </c>
      <c r="B692" s="2" t="s">
        <v>1189</v>
      </c>
      <c r="C692" s="2" t="s">
        <v>2929</v>
      </c>
      <c r="D692" s="2" t="s">
        <v>3931</v>
      </c>
      <c r="E692" s="3" t="s">
        <v>3459</v>
      </c>
      <c r="F692" s="11"/>
      <c r="G692" s="13"/>
      <c r="H692" s="13"/>
      <c r="I692" s="11"/>
      <c r="J692" s="3"/>
      <c r="K692" s="3"/>
      <c r="L692" s="3"/>
      <c r="M692" s="3"/>
      <c r="N692" s="3"/>
      <c r="O692" s="3">
        <f>Table1[[#This Row],[Likelihood]]*Table1[[#This Row],[Impact]]</f>
        <v>0</v>
      </c>
      <c r="P692" s="3"/>
    </row>
    <row r="693" spans="1:16" s="6" customFormat="1" ht="409.5" hidden="1" x14ac:dyDescent="0.25">
      <c r="A693" s="1" t="s">
        <v>691</v>
      </c>
      <c r="B693" s="1" t="s">
        <v>1861</v>
      </c>
      <c r="C693" s="2" t="s">
        <v>2930</v>
      </c>
      <c r="D693" s="2" t="s">
        <v>3932</v>
      </c>
      <c r="E693" s="3" t="s">
        <v>4808</v>
      </c>
      <c r="F693" s="11"/>
      <c r="G693" s="12"/>
      <c r="H693" s="12"/>
      <c r="I693" s="11"/>
      <c r="J693" s="7"/>
      <c r="K693" s="7"/>
      <c r="L693" s="7"/>
      <c r="M693" s="7"/>
      <c r="N693" s="7"/>
      <c r="O693" s="7">
        <f>Table1[[#This Row],[Likelihood]]*Table1[[#This Row],[Impact]]</f>
        <v>0</v>
      </c>
      <c r="P693" s="7"/>
    </row>
    <row r="694" spans="1:16" s="6" customFormat="1" hidden="1" x14ac:dyDescent="0.25">
      <c r="A694" s="1" t="s">
        <v>692</v>
      </c>
      <c r="B694" s="1" t="s">
        <v>1862</v>
      </c>
      <c r="C694" s="1" t="s">
        <v>2931</v>
      </c>
      <c r="D694" s="1" t="s">
        <v>3933</v>
      </c>
      <c r="E694" s="3" t="s">
        <v>4809</v>
      </c>
      <c r="F694" s="11"/>
      <c r="G694" s="12"/>
      <c r="H694" s="12"/>
      <c r="I694" s="11"/>
      <c r="J694" s="7"/>
      <c r="K694" s="7"/>
      <c r="L694" s="7"/>
      <c r="M694" s="7"/>
      <c r="N694" s="7"/>
      <c r="O694" s="7">
        <f>Table1[[#This Row],[Likelihood]]*Table1[[#This Row],[Impact]]</f>
        <v>0</v>
      </c>
      <c r="P694" s="7"/>
    </row>
    <row r="695" spans="1:16" s="6" customFormat="1" hidden="1" x14ac:dyDescent="0.25">
      <c r="A695" s="1" t="s">
        <v>693</v>
      </c>
      <c r="B695" s="1" t="s">
        <v>1863</v>
      </c>
      <c r="C695" s="1" t="s">
        <v>2932</v>
      </c>
      <c r="D695" s="1" t="s">
        <v>3934</v>
      </c>
      <c r="E695" s="3" t="s">
        <v>4810</v>
      </c>
      <c r="F695" s="11"/>
      <c r="G695" s="12"/>
      <c r="H695" s="12"/>
      <c r="I695" s="11"/>
      <c r="J695" s="7"/>
      <c r="K695" s="7"/>
      <c r="L695" s="7"/>
      <c r="M695" s="7"/>
      <c r="N695" s="7"/>
      <c r="O695" s="7">
        <f>Table1[[#This Row],[Likelihood]]*Table1[[#This Row],[Impact]]</f>
        <v>0</v>
      </c>
      <c r="P695" s="7"/>
    </row>
    <row r="696" spans="1:16" s="6" customFormat="1" ht="405" hidden="1" x14ac:dyDescent="0.25">
      <c r="A696" s="1" t="s">
        <v>694</v>
      </c>
      <c r="B696" s="1" t="s">
        <v>1864</v>
      </c>
      <c r="C696" s="2" t="s">
        <v>2933</v>
      </c>
      <c r="D696" s="2" t="s">
        <v>3935</v>
      </c>
      <c r="E696" s="3" t="s">
        <v>4811</v>
      </c>
      <c r="F696" s="11"/>
      <c r="G696" s="12"/>
      <c r="H696" s="12"/>
      <c r="I696" s="11"/>
      <c r="J696" s="7"/>
      <c r="K696" s="7"/>
      <c r="L696" s="7"/>
      <c r="M696" s="7"/>
      <c r="N696" s="7"/>
      <c r="O696" s="7">
        <f>Table1[[#This Row],[Likelihood]]*Table1[[#This Row],[Impact]]</f>
        <v>0</v>
      </c>
      <c r="P696" s="7"/>
    </row>
    <row r="697" spans="1:16" s="6" customFormat="1" hidden="1" x14ac:dyDescent="0.25">
      <c r="A697" s="1" t="s">
        <v>695</v>
      </c>
      <c r="B697" s="1" t="s">
        <v>1865</v>
      </c>
      <c r="C697" s="1" t="s">
        <v>2934</v>
      </c>
      <c r="D697" s="1" t="s">
        <v>3936</v>
      </c>
      <c r="E697" s="3" t="s">
        <v>4812</v>
      </c>
      <c r="F697" s="11"/>
      <c r="G697" s="12"/>
      <c r="H697" s="12"/>
      <c r="I697" s="11"/>
      <c r="J697" s="7"/>
      <c r="K697" s="7"/>
      <c r="L697" s="7"/>
      <c r="M697" s="7"/>
      <c r="N697" s="7"/>
      <c r="O697" s="7">
        <f>Table1[[#This Row],[Likelihood]]*Table1[[#This Row],[Impact]]</f>
        <v>0</v>
      </c>
      <c r="P697" s="7"/>
    </row>
    <row r="698" spans="1:16" s="6" customFormat="1" hidden="1" x14ac:dyDescent="0.25">
      <c r="A698" s="1" t="s">
        <v>696</v>
      </c>
      <c r="B698" s="1" t="s">
        <v>1866</v>
      </c>
      <c r="C698" s="1" t="s">
        <v>2935</v>
      </c>
      <c r="D698" s="1" t="s">
        <v>3937</v>
      </c>
      <c r="E698" s="3" t="s">
        <v>4812</v>
      </c>
      <c r="F698" s="11"/>
      <c r="G698" s="12"/>
      <c r="H698" s="12"/>
      <c r="I698" s="11"/>
      <c r="J698" s="7"/>
      <c r="K698" s="7"/>
      <c r="L698" s="7"/>
      <c r="M698" s="7"/>
      <c r="N698" s="7"/>
      <c r="O698" s="7">
        <f>Table1[[#This Row],[Likelihood]]*Table1[[#This Row],[Impact]]</f>
        <v>0</v>
      </c>
      <c r="P698" s="7"/>
    </row>
    <row r="699" spans="1:16" s="6" customFormat="1" hidden="1" x14ac:dyDescent="0.25">
      <c r="A699" s="1" t="s">
        <v>697</v>
      </c>
      <c r="B699" s="1" t="s">
        <v>1867</v>
      </c>
      <c r="C699" s="1" t="s">
        <v>2936</v>
      </c>
      <c r="D699" s="1" t="s">
        <v>3938</v>
      </c>
      <c r="E699" s="3" t="s">
        <v>4813</v>
      </c>
      <c r="F699" s="11"/>
      <c r="G699" s="12"/>
      <c r="H699" s="12"/>
      <c r="I699" s="11"/>
      <c r="J699" s="7"/>
      <c r="K699" s="7"/>
      <c r="L699" s="7"/>
      <c r="M699" s="7"/>
      <c r="N699" s="7"/>
      <c r="O699" s="7">
        <f>Table1[[#This Row],[Likelihood]]*Table1[[#This Row],[Impact]]</f>
        <v>0</v>
      </c>
      <c r="P699" s="7"/>
    </row>
    <row r="700" spans="1:16" s="6" customFormat="1" hidden="1" x14ac:dyDescent="0.25">
      <c r="A700" s="1" t="s">
        <v>698</v>
      </c>
      <c r="B700" s="1" t="s">
        <v>1868</v>
      </c>
      <c r="C700" s="1" t="s">
        <v>2937</v>
      </c>
      <c r="D700" s="1" t="s">
        <v>3939</v>
      </c>
      <c r="E700" s="3" t="s">
        <v>4814</v>
      </c>
      <c r="F700" s="11"/>
      <c r="G700" s="12"/>
      <c r="H700" s="12"/>
      <c r="I700" s="11"/>
      <c r="J700" s="7"/>
      <c r="K700" s="7"/>
      <c r="L700" s="7"/>
      <c r="M700" s="7"/>
      <c r="N700" s="7"/>
      <c r="O700" s="7">
        <f>Table1[[#This Row],[Likelihood]]*Table1[[#This Row],[Impact]]</f>
        <v>0</v>
      </c>
      <c r="P700" s="7"/>
    </row>
    <row r="701" spans="1:16" s="6" customFormat="1" hidden="1" x14ac:dyDescent="0.25">
      <c r="A701" s="1" t="s">
        <v>699</v>
      </c>
      <c r="B701" s="1" t="s">
        <v>1869</v>
      </c>
      <c r="C701" s="1" t="s">
        <v>2938</v>
      </c>
      <c r="D701" s="1" t="s">
        <v>3940</v>
      </c>
      <c r="E701" s="3" t="s">
        <v>4814</v>
      </c>
      <c r="F701" s="11"/>
      <c r="G701" s="12"/>
      <c r="H701" s="12"/>
      <c r="I701" s="11"/>
      <c r="J701" s="7"/>
      <c r="K701" s="7"/>
      <c r="L701" s="7"/>
      <c r="M701" s="7"/>
      <c r="N701" s="7"/>
      <c r="O701" s="7">
        <f>Table1[[#This Row],[Likelihood]]*Table1[[#This Row],[Impact]]</f>
        <v>0</v>
      </c>
      <c r="P701" s="7"/>
    </row>
    <row r="702" spans="1:16" s="6" customFormat="1" hidden="1" x14ac:dyDescent="0.25">
      <c r="A702" s="1" t="s">
        <v>700</v>
      </c>
      <c r="B702" s="1" t="s">
        <v>1870</v>
      </c>
      <c r="C702" s="1" t="s">
        <v>2939</v>
      </c>
      <c r="D702" s="1" t="s">
        <v>3941</v>
      </c>
      <c r="E702" s="3" t="s">
        <v>4814</v>
      </c>
      <c r="F702" s="11"/>
      <c r="G702" s="12"/>
      <c r="H702" s="12"/>
      <c r="I702" s="11"/>
      <c r="J702" s="7"/>
      <c r="K702" s="7"/>
      <c r="L702" s="7"/>
      <c r="M702" s="7"/>
      <c r="N702" s="7"/>
      <c r="O702" s="7">
        <f>Table1[[#This Row],[Likelihood]]*Table1[[#This Row],[Impact]]</f>
        <v>0</v>
      </c>
      <c r="P702" s="7"/>
    </row>
    <row r="703" spans="1:16" s="6" customFormat="1" ht="270" hidden="1" x14ac:dyDescent="0.25">
      <c r="A703" s="1" t="s">
        <v>701</v>
      </c>
      <c r="B703" s="1" t="s">
        <v>1871</v>
      </c>
      <c r="C703" s="2" t="s">
        <v>2940</v>
      </c>
      <c r="D703" s="2" t="s">
        <v>3942</v>
      </c>
      <c r="E703" s="3" t="s">
        <v>4815</v>
      </c>
      <c r="F703" s="11"/>
      <c r="G703" s="12"/>
      <c r="H703" s="12"/>
      <c r="I703" s="11"/>
      <c r="J703" s="7"/>
      <c r="K703" s="7"/>
      <c r="L703" s="7"/>
      <c r="M703" s="7"/>
      <c r="N703" s="7"/>
      <c r="O703" s="7">
        <f>Table1[[#This Row],[Likelihood]]*Table1[[#This Row],[Impact]]</f>
        <v>0</v>
      </c>
      <c r="P703" s="7"/>
    </row>
    <row r="704" spans="1:16" s="6" customFormat="1" hidden="1" x14ac:dyDescent="0.25">
      <c r="A704" s="1" t="s">
        <v>702</v>
      </c>
      <c r="B704" s="1" t="s">
        <v>1872</v>
      </c>
      <c r="C704" s="1" t="s">
        <v>2941</v>
      </c>
      <c r="D704" s="1" t="s">
        <v>3943</v>
      </c>
      <c r="E704" s="3" t="s">
        <v>4816</v>
      </c>
      <c r="F704" s="11"/>
      <c r="G704" s="12"/>
      <c r="H704" s="12"/>
      <c r="I704" s="11"/>
      <c r="J704" s="7"/>
      <c r="K704" s="7"/>
      <c r="L704" s="7"/>
      <c r="M704" s="7"/>
      <c r="N704" s="7"/>
      <c r="O704" s="7">
        <f>Table1[[#This Row],[Likelihood]]*Table1[[#This Row],[Impact]]</f>
        <v>0</v>
      </c>
      <c r="P704" s="7"/>
    </row>
    <row r="705" spans="1:16" s="6" customFormat="1" ht="255" hidden="1" x14ac:dyDescent="0.25">
      <c r="A705" s="1" t="s">
        <v>703</v>
      </c>
      <c r="B705" s="1" t="s">
        <v>1873</v>
      </c>
      <c r="C705" s="1" t="s">
        <v>2942</v>
      </c>
      <c r="D705" s="2" t="s">
        <v>3944</v>
      </c>
      <c r="E705" s="3" t="s">
        <v>4817</v>
      </c>
      <c r="F705" s="11"/>
      <c r="G705" s="12"/>
      <c r="H705" s="12"/>
      <c r="I705" s="11"/>
      <c r="J705" s="7"/>
      <c r="K705" s="7"/>
      <c r="L705" s="7"/>
      <c r="M705" s="7"/>
      <c r="N705" s="7"/>
      <c r="O705" s="7">
        <f>Table1[[#This Row],[Likelihood]]*Table1[[#This Row],[Impact]]</f>
        <v>0</v>
      </c>
      <c r="P705" s="7"/>
    </row>
    <row r="706" spans="1:16" s="6" customFormat="1" ht="120" hidden="1" x14ac:dyDescent="0.25">
      <c r="A706" s="1" t="s">
        <v>704</v>
      </c>
      <c r="B706" s="1" t="s">
        <v>1874</v>
      </c>
      <c r="C706" s="2" t="s">
        <v>2943</v>
      </c>
      <c r="D706" s="1" t="s">
        <v>3945</v>
      </c>
      <c r="E706" s="3" t="s">
        <v>4818</v>
      </c>
      <c r="F706" s="11"/>
      <c r="G706" s="12"/>
      <c r="H706" s="12"/>
      <c r="I706" s="11"/>
      <c r="J706" s="7"/>
      <c r="K706" s="7"/>
      <c r="L706" s="7"/>
      <c r="M706" s="7"/>
      <c r="N706" s="7"/>
      <c r="O706" s="7">
        <f>Table1[[#This Row],[Likelihood]]*Table1[[#This Row],[Impact]]</f>
        <v>0</v>
      </c>
      <c r="P706" s="7"/>
    </row>
    <row r="707" spans="1:16" s="5" customFormat="1" ht="135" hidden="1" x14ac:dyDescent="0.25">
      <c r="A707" s="2" t="s">
        <v>705</v>
      </c>
      <c r="B707" s="2" t="s">
        <v>1875</v>
      </c>
      <c r="C707" s="2" t="s">
        <v>2944</v>
      </c>
      <c r="D707" s="2" t="s">
        <v>3946</v>
      </c>
      <c r="E707" s="3" t="s">
        <v>3459</v>
      </c>
      <c r="F707" s="11"/>
      <c r="G707" s="13"/>
      <c r="H707" s="13"/>
      <c r="I707" s="11"/>
      <c r="J707" s="3"/>
      <c r="K707" s="3"/>
      <c r="L707" s="3"/>
      <c r="M707" s="3"/>
      <c r="N707" s="3"/>
      <c r="O707" s="3">
        <f>Table1[[#This Row],[Likelihood]]*Table1[[#This Row],[Impact]]</f>
        <v>0</v>
      </c>
      <c r="P707" s="3"/>
    </row>
    <row r="708" spans="1:16" s="5" customFormat="1" ht="120" hidden="1" x14ac:dyDescent="0.25">
      <c r="A708" s="2" t="s">
        <v>706</v>
      </c>
      <c r="B708" s="2" t="s">
        <v>1876</v>
      </c>
      <c r="C708" s="2" t="s">
        <v>2945</v>
      </c>
      <c r="D708" s="2" t="s">
        <v>3947</v>
      </c>
      <c r="E708" s="3" t="s">
        <v>3459</v>
      </c>
      <c r="F708" s="11"/>
      <c r="G708" s="13"/>
      <c r="H708" s="13"/>
      <c r="I708" s="11"/>
      <c r="J708" s="3"/>
      <c r="K708" s="3"/>
      <c r="L708" s="3"/>
      <c r="M708" s="3"/>
      <c r="N708" s="3"/>
      <c r="O708" s="3">
        <f>Table1[[#This Row],[Likelihood]]*Table1[[#This Row],[Impact]]</f>
        <v>0</v>
      </c>
      <c r="P708" s="3"/>
    </row>
    <row r="709" spans="1:16" s="6" customFormat="1" hidden="1" x14ac:dyDescent="0.25">
      <c r="A709" s="1" t="s">
        <v>707</v>
      </c>
      <c r="B709" s="1" t="s">
        <v>1877</v>
      </c>
      <c r="C709" s="1" t="s">
        <v>2946</v>
      </c>
      <c r="D709" s="1" t="s">
        <v>3948</v>
      </c>
      <c r="E709" s="3" t="s">
        <v>4819</v>
      </c>
      <c r="F709" s="11"/>
      <c r="G709" s="12"/>
      <c r="H709" s="12"/>
      <c r="I709" s="11"/>
      <c r="J709" s="7"/>
      <c r="K709" s="7"/>
      <c r="L709" s="7"/>
      <c r="M709" s="7"/>
      <c r="N709" s="7"/>
      <c r="O709" s="7">
        <f>Table1[[#This Row],[Likelihood]]*Table1[[#This Row],[Impact]]</f>
        <v>0</v>
      </c>
      <c r="P709" s="7"/>
    </row>
    <row r="710" spans="1:16" s="6" customFormat="1" ht="120" hidden="1" x14ac:dyDescent="0.25">
      <c r="A710" s="1" t="s">
        <v>708</v>
      </c>
      <c r="B710" s="1" t="s">
        <v>1878</v>
      </c>
      <c r="C710" s="2" t="s">
        <v>2947</v>
      </c>
      <c r="D710" s="1" t="s">
        <v>3949</v>
      </c>
      <c r="E710" s="3" t="s">
        <v>4820</v>
      </c>
      <c r="F710" s="11"/>
      <c r="G710" s="12"/>
      <c r="H710" s="12"/>
      <c r="I710" s="11"/>
      <c r="J710" s="7"/>
      <c r="K710" s="7"/>
      <c r="L710" s="7"/>
      <c r="M710" s="7"/>
      <c r="N710" s="7"/>
      <c r="O710" s="7">
        <f>Table1[[#This Row],[Likelihood]]*Table1[[#This Row],[Impact]]</f>
        <v>0</v>
      </c>
      <c r="P710" s="7"/>
    </row>
    <row r="711" spans="1:16" s="5" customFormat="1" ht="60" hidden="1" x14ac:dyDescent="0.25">
      <c r="A711" s="2" t="s">
        <v>709</v>
      </c>
      <c r="B711" s="2" t="s">
        <v>1879</v>
      </c>
      <c r="C711" s="2" t="s">
        <v>2948</v>
      </c>
      <c r="D711" s="2" t="s">
        <v>3950</v>
      </c>
      <c r="E711" s="3" t="s">
        <v>3459</v>
      </c>
      <c r="F711" s="11"/>
      <c r="G711" s="13"/>
      <c r="H711" s="13"/>
      <c r="I711" s="11"/>
      <c r="J711" s="3"/>
      <c r="K711" s="3"/>
      <c r="L711" s="3"/>
      <c r="M711" s="3"/>
      <c r="N711" s="3"/>
      <c r="O711" s="3">
        <f>Table1[[#This Row],[Likelihood]]*Table1[[#This Row],[Impact]]</f>
        <v>0</v>
      </c>
      <c r="P711" s="3"/>
    </row>
    <row r="712" spans="1:16" s="6" customFormat="1" ht="135" hidden="1" x14ac:dyDescent="0.25">
      <c r="A712" s="1" t="s">
        <v>710</v>
      </c>
      <c r="B712" s="1" t="s">
        <v>1880</v>
      </c>
      <c r="C712" s="2" t="s">
        <v>2949</v>
      </c>
      <c r="D712" s="1" t="s">
        <v>3951</v>
      </c>
      <c r="E712" s="3" t="s">
        <v>4821</v>
      </c>
      <c r="F712" s="11"/>
      <c r="G712" s="12"/>
      <c r="H712" s="12"/>
      <c r="I712" s="11"/>
      <c r="J712" s="7"/>
      <c r="K712" s="7"/>
      <c r="L712" s="7"/>
      <c r="M712" s="7"/>
      <c r="N712" s="7"/>
      <c r="O712" s="7">
        <f>Table1[[#This Row],[Likelihood]]*Table1[[#This Row],[Impact]]</f>
        <v>0</v>
      </c>
      <c r="P712" s="7"/>
    </row>
    <row r="713" spans="1:16" s="6" customFormat="1" ht="270" hidden="1" x14ac:dyDescent="0.25">
      <c r="A713" s="1" t="s">
        <v>711</v>
      </c>
      <c r="B713" s="1" t="s">
        <v>1189</v>
      </c>
      <c r="C713" s="2" t="s">
        <v>2950</v>
      </c>
      <c r="D713" s="1" t="s">
        <v>3952</v>
      </c>
      <c r="E713" s="3" t="s">
        <v>4547</v>
      </c>
      <c r="F713" s="11"/>
      <c r="G713" s="12"/>
      <c r="H713" s="12"/>
      <c r="I713" s="11"/>
      <c r="J713" s="7"/>
      <c r="K713" s="7"/>
      <c r="L713" s="7"/>
      <c r="M713" s="7"/>
      <c r="N713" s="7"/>
      <c r="O713" s="7">
        <f>Table1[[#This Row],[Likelihood]]*Table1[[#This Row],[Impact]]</f>
        <v>0</v>
      </c>
      <c r="P713" s="7"/>
    </row>
    <row r="714" spans="1:16" s="6" customFormat="1" ht="300" hidden="1" x14ac:dyDescent="0.25">
      <c r="A714" s="1" t="s">
        <v>712</v>
      </c>
      <c r="B714" s="1" t="s">
        <v>1881</v>
      </c>
      <c r="C714" s="2" t="s">
        <v>2951</v>
      </c>
      <c r="D714" s="2" t="s">
        <v>3953</v>
      </c>
      <c r="E714" s="3" t="s">
        <v>4822</v>
      </c>
      <c r="F714" s="11"/>
      <c r="G714" s="12"/>
      <c r="H714" s="12"/>
      <c r="I714" s="11"/>
      <c r="J714" s="7"/>
      <c r="K714" s="7"/>
      <c r="L714" s="7"/>
      <c r="M714" s="7"/>
      <c r="N714" s="7"/>
      <c r="O714" s="7">
        <f>Table1[[#This Row],[Likelihood]]*Table1[[#This Row],[Impact]]</f>
        <v>0</v>
      </c>
      <c r="P714" s="7"/>
    </row>
    <row r="715" spans="1:16" s="5" customFormat="1" ht="255" hidden="1" x14ac:dyDescent="0.25">
      <c r="A715" s="2" t="s">
        <v>713</v>
      </c>
      <c r="B715" s="2" t="s">
        <v>1882</v>
      </c>
      <c r="C715" s="2" t="s">
        <v>2952</v>
      </c>
      <c r="D715" s="2" t="s">
        <v>3954</v>
      </c>
      <c r="E715" s="3" t="s">
        <v>3459</v>
      </c>
      <c r="F715" s="11"/>
      <c r="G715" s="13"/>
      <c r="H715" s="13"/>
      <c r="I715" s="11"/>
      <c r="J715" s="3"/>
      <c r="K715" s="3"/>
      <c r="L715" s="3"/>
      <c r="M715" s="3"/>
      <c r="N715" s="3"/>
      <c r="O715" s="3">
        <f>Table1[[#This Row],[Likelihood]]*Table1[[#This Row],[Impact]]</f>
        <v>0</v>
      </c>
      <c r="P715" s="3"/>
    </row>
    <row r="716" spans="1:16" s="6" customFormat="1" ht="270" hidden="1" x14ac:dyDescent="0.25">
      <c r="A716" s="1" t="s">
        <v>714</v>
      </c>
      <c r="B716" s="1" t="s">
        <v>1883</v>
      </c>
      <c r="C716" s="2" t="s">
        <v>2953</v>
      </c>
      <c r="D716" s="2" t="s">
        <v>3955</v>
      </c>
      <c r="E716" s="3" t="s">
        <v>4823</v>
      </c>
      <c r="F716" s="11"/>
      <c r="G716" s="12"/>
      <c r="H716" s="12"/>
      <c r="I716" s="11"/>
      <c r="J716" s="7"/>
      <c r="K716" s="7"/>
      <c r="L716" s="7"/>
      <c r="M716" s="7"/>
      <c r="N716" s="7"/>
      <c r="O716" s="7">
        <f>Table1[[#This Row],[Likelihood]]*Table1[[#This Row],[Impact]]</f>
        <v>0</v>
      </c>
      <c r="P716" s="7"/>
    </row>
    <row r="717" spans="1:16" s="6" customFormat="1" ht="90" hidden="1" x14ac:dyDescent="0.25">
      <c r="A717" s="1" t="s">
        <v>715</v>
      </c>
      <c r="B717" s="1" t="s">
        <v>1884</v>
      </c>
      <c r="C717" s="2" t="s">
        <v>2954</v>
      </c>
      <c r="D717" s="1" t="s">
        <v>3956</v>
      </c>
      <c r="E717" s="3" t="s">
        <v>4824</v>
      </c>
      <c r="F717" s="11"/>
      <c r="G717" s="12"/>
      <c r="H717" s="12"/>
      <c r="I717" s="11"/>
      <c r="J717" s="7"/>
      <c r="K717" s="7"/>
      <c r="L717" s="7"/>
      <c r="M717" s="7"/>
      <c r="N717" s="7"/>
      <c r="O717" s="7">
        <f>Table1[[#This Row],[Likelihood]]*Table1[[#This Row],[Impact]]</f>
        <v>0</v>
      </c>
      <c r="P717" s="7"/>
    </row>
    <row r="718" spans="1:16" s="5" customFormat="1" ht="150" hidden="1" x14ac:dyDescent="0.25">
      <c r="A718" s="2" t="s">
        <v>716</v>
      </c>
      <c r="B718" s="2" t="s">
        <v>1885</v>
      </c>
      <c r="C718" s="2" t="s">
        <v>2955</v>
      </c>
      <c r="D718" s="2" t="s">
        <v>3957</v>
      </c>
      <c r="E718" s="3" t="s">
        <v>3459</v>
      </c>
      <c r="F718" s="11"/>
      <c r="G718" s="13"/>
      <c r="H718" s="13"/>
      <c r="I718" s="11"/>
      <c r="J718" s="3"/>
      <c r="K718" s="3"/>
      <c r="L718" s="3"/>
      <c r="M718" s="3"/>
      <c r="N718" s="3"/>
      <c r="O718" s="3">
        <f>Table1[[#This Row],[Likelihood]]*Table1[[#This Row],[Impact]]</f>
        <v>0</v>
      </c>
      <c r="P718" s="3"/>
    </row>
    <row r="719" spans="1:16" s="6" customFormat="1" hidden="1" x14ac:dyDescent="0.25">
      <c r="A719" s="1" t="s">
        <v>717</v>
      </c>
      <c r="B719" s="1" t="s">
        <v>1886</v>
      </c>
      <c r="C719" s="1" t="s">
        <v>2956</v>
      </c>
      <c r="D719" s="1" t="s">
        <v>3958</v>
      </c>
      <c r="E719" s="3" t="s">
        <v>4825</v>
      </c>
      <c r="F719" s="11"/>
      <c r="G719" s="12"/>
      <c r="H719" s="12"/>
      <c r="I719" s="11"/>
      <c r="J719" s="7"/>
      <c r="K719" s="7"/>
      <c r="L719" s="7"/>
      <c r="M719" s="7"/>
      <c r="N719" s="7"/>
      <c r="O719" s="7">
        <f>Table1[[#This Row],[Likelihood]]*Table1[[#This Row],[Impact]]</f>
        <v>0</v>
      </c>
      <c r="P719" s="7"/>
    </row>
    <row r="720" spans="1:16" s="5" customFormat="1" ht="180" hidden="1" x14ac:dyDescent="0.25">
      <c r="A720" s="2" t="s">
        <v>718</v>
      </c>
      <c r="B720" s="2" t="s">
        <v>1887</v>
      </c>
      <c r="C720" s="2" t="s">
        <v>2957</v>
      </c>
      <c r="D720" s="2" t="s">
        <v>3959</v>
      </c>
      <c r="E720" s="3" t="s">
        <v>3459</v>
      </c>
      <c r="F720" s="11"/>
      <c r="G720" s="13"/>
      <c r="H720" s="13"/>
      <c r="I720" s="11"/>
      <c r="J720" s="3"/>
      <c r="K720" s="3"/>
      <c r="L720" s="3"/>
      <c r="M720" s="3"/>
      <c r="N720" s="3"/>
      <c r="O720" s="3">
        <f>Table1[[#This Row],[Likelihood]]*Table1[[#This Row],[Impact]]</f>
        <v>0</v>
      </c>
      <c r="P720" s="3"/>
    </row>
    <row r="721" spans="1:16" s="5" customFormat="1" hidden="1" x14ac:dyDescent="0.25">
      <c r="A721" s="2" t="s">
        <v>719</v>
      </c>
      <c r="B721" s="2" t="s">
        <v>1888</v>
      </c>
      <c r="C721" s="2" t="s">
        <v>4415</v>
      </c>
      <c r="D721" s="2"/>
      <c r="E721" s="3"/>
      <c r="F721" s="11"/>
      <c r="G721" s="13"/>
      <c r="H721" s="13"/>
      <c r="I721" s="11"/>
      <c r="J721" s="3"/>
      <c r="K721" s="3"/>
      <c r="L721" s="3"/>
      <c r="M721" s="3"/>
      <c r="N721" s="3"/>
      <c r="O721" s="3">
        <f>Table1[[#This Row],[Likelihood]]*Table1[[#This Row],[Impact]]</f>
        <v>0</v>
      </c>
      <c r="P721" s="3"/>
    </row>
    <row r="722" spans="1:16" s="6" customFormat="1" ht="409.5" hidden="1" x14ac:dyDescent="0.25">
      <c r="A722" s="1" t="s">
        <v>720</v>
      </c>
      <c r="B722" s="1" t="s">
        <v>1889</v>
      </c>
      <c r="C722" s="2" t="s">
        <v>2958</v>
      </c>
      <c r="D722" s="2" t="s">
        <v>3960</v>
      </c>
      <c r="E722" s="3" t="s">
        <v>4826</v>
      </c>
      <c r="F722" s="11"/>
      <c r="G722" s="12"/>
      <c r="H722" s="12"/>
      <c r="I722" s="11"/>
      <c r="J722" s="7"/>
      <c r="K722" s="7"/>
      <c r="L722" s="7"/>
      <c r="M722" s="7"/>
      <c r="N722" s="7"/>
      <c r="O722" s="7">
        <f>Table1[[#This Row],[Likelihood]]*Table1[[#This Row],[Impact]]</f>
        <v>0</v>
      </c>
      <c r="P722" s="7"/>
    </row>
    <row r="723" spans="1:16" s="5" customFormat="1" ht="30" hidden="1" x14ac:dyDescent="0.25">
      <c r="A723" s="2" t="s">
        <v>721</v>
      </c>
      <c r="B723" s="2" t="s">
        <v>1890</v>
      </c>
      <c r="C723" s="2" t="s">
        <v>4416</v>
      </c>
      <c r="D723" s="2"/>
      <c r="E723" s="3"/>
      <c r="F723" s="11"/>
      <c r="G723" s="13"/>
      <c r="H723" s="13"/>
      <c r="I723" s="11"/>
      <c r="J723" s="3"/>
      <c r="K723" s="3"/>
      <c r="L723" s="3"/>
      <c r="M723" s="3"/>
      <c r="N723" s="3"/>
      <c r="O723" s="3">
        <f>Table1[[#This Row],[Likelihood]]*Table1[[#This Row],[Impact]]</f>
        <v>0</v>
      </c>
      <c r="P723" s="3"/>
    </row>
    <row r="724" spans="1:16" s="6" customFormat="1" hidden="1" x14ac:dyDescent="0.25">
      <c r="A724" s="1" t="s">
        <v>722</v>
      </c>
      <c r="B724" s="1" t="s">
        <v>1891</v>
      </c>
      <c r="C724" s="1" t="s">
        <v>2959</v>
      </c>
      <c r="D724" s="1" t="s">
        <v>3961</v>
      </c>
      <c r="E724" s="3" t="s">
        <v>4827</v>
      </c>
      <c r="F724" s="11"/>
      <c r="G724" s="12"/>
      <c r="H724" s="12"/>
      <c r="I724" s="11"/>
      <c r="J724" s="7"/>
      <c r="K724" s="7"/>
      <c r="L724" s="7"/>
      <c r="M724" s="7"/>
      <c r="N724" s="7"/>
      <c r="O724" s="7">
        <f>Table1[[#This Row],[Likelihood]]*Table1[[#This Row],[Impact]]</f>
        <v>0</v>
      </c>
      <c r="P724" s="7"/>
    </row>
    <row r="725" spans="1:16" s="5" customFormat="1" ht="150" hidden="1" x14ac:dyDescent="0.25">
      <c r="A725" s="2" t="s">
        <v>723</v>
      </c>
      <c r="B725" s="2" t="s">
        <v>1892</v>
      </c>
      <c r="C725" s="2" t="s">
        <v>2960</v>
      </c>
      <c r="D725" s="2" t="s">
        <v>3962</v>
      </c>
      <c r="E725" s="3" t="s">
        <v>3459</v>
      </c>
      <c r="F725" s="11"/>
      <c r="G725" s="13"/>
      <c r="H725" s="13"/>
      <c r="I725" s="11"/>
      <c r="J725" s="3"/>
      <c r="K725" s="3"/>
      <c r="L725" s="3"/>
      <c r="M725" s="3"/>
      <c r="N725" s="3"/>
      <c r="O725" s="3">
        <f>Table1[[#This Row],[Likelihood]]*Table1[[#This Row],[Impact]]</f>
        <v>0</v>
      </c>
      <c r="P725" s="3"/>
    </row>
    <row r="726" spans="1:16" s="6" customFormat="1" hidden="1" x14ac:dyDescent="0.25">
      <c r="A726" s="1" t="s">
        <v>724</v>
      </c>
      <c r="B726" s="1" t="s">
        <v>1893</v>
      </c>
      <c r="C726" s="1" t="s">
        <v>2961</v>
      </c>
      <c r="D726" s="1" t="s">
        <v>3963</v>
      </c>
      <c r="E726" s="3" t="s">
        <v>4828</v>
      </c>
      <c r="F726" s="11"/>
      <c r="G726" s="12"/>
      <c r="H726" s="12"/>
      <c r="I726" s="11"/>
      <c r="J726" s="7"/>
      <c r="K726" s="7"/>
      <c r="L726" s="7"/>
      <c r="M726" s="7"/>
      <c r="N726" s="7"/>
      <c r="O726" s="7">
        <f>Table1[[#This Row],[Likelihood]]*Table1[[#This Row],[Impact]]</f>
        <v>0</v>
      </c>
      <c r="P726" s="7"/>
    </row>
    <row r="727" spans="1:16" s="5" customFormat="1" ht="75" hidden="1" x14ac:dyDescent="0.25">
      <c r="A727" s="2" t="s">
        <v>725</v>
      </c>
      <c r="B727" s="2" t="s">
        <v>1894</v>
      </c>
      <c r="C727" s="2" t="s">
        <v>2962</v>
      </c>
      <c r="D727" s="2" t="s">
        <v>3964</v>
      </c>
      <c r="E727" s="3" t="s">
        <v>3459</v>
      </c>
      <c r="F727" s="11"/>
      <c r="G727" s="13"/>
      <c r="H727" s="13"/>
      <c r="I727" s="11"/>
      <c r="J727" s="3"/>
      <c r="K727" s="3"/>
      <c r="L727" s="3"/>
      <c r="M727" s="3"/>
      <c r="N727" s="3"/>
      <c r="O727" s="3">
        <f>Table1[[#This Row],[Likelihood]]*Table1[[#This Row],[Impact]]</f>
        <v>0</v>
      </c>
      <c r="P727" s="3"/>
    </row>
    <row r="728" spans="1:16" s="5" customFormat="1" ht="30" hidden="1" x14ac:dyDescent="0.25">
      <c r="A728" s="2" t="s">
        <v>726</v>
      </c>
      <c r="B728" s="2" t="s">
        <v>1895</v>
      </c>
      <c r="C728" s="2" t="s">
        <v>2963</v>
      </c>
      <c r="D728" s="2" t="s">
        <v>3965</v>
      </c>
      <c r="E728" s="3" t="s">
        <v>3459</v>
      </c>
      <c r="F728" s="11"/>
      <c r="G728" s="13"/>
      <c r="H728" s="13"/>
      <c r="I728" s="11"/>
      <c r="J728" s="3"/>
      <c r="K728" s="3"/>
      <c r="L728" s="3"/>
      <c r="M728" s="3"/>
      <c r="N728" s="3"/>
      <c r="O728" s="3">
        <f>Table1[[#This Row],[Likelihood]]*Table1[[#This Row],[Impact]]</f>
        <v>0</v>
      </c>
      <c r="P728" s="3"/>
    </row>
    <row r="729" spans="1:16" s="5" customFormat="1" ht="45" hidden="1" x14ac:dyDescent="0.25">
      <c r="A729" s="2" t="s">
        <v>727</v>
      </c>
      <c r="B729" s="2" t="s">
        <v>1896</v>
      </c>
      <c r="C729" s="2" t="s">
        <v>4374</v>
      </c>
      <c r="D729" s="2"/>
      <c r="E729" s="3"/>
      <c r="F729" s="11"/>
      <c r="G729" s="13"/>
      <c r="H729" s="13"/>
      <c r="I729" s="11"/>
      <c r="J729" s="3"/>
      <c r="K729" s="3"/>
      <c r="L729" s="3"/>
      <c r="M729" s="3"/>
      <c r="N729" s="3"/>
      <c r="O729" s="3">
        <f>Table1[[#This Row],[Likelihood]]*Table1[[#This Row],[Impact]]</f>
        <v>0</v>
      </c>
      <c r="P729" s="3"/>
    </row>
    <row r="730" spans="1:16" s="6" customFormat="1" hidden="1" x14ac:dyDescent="0.25">
      <c r="A730" s="1" t="s">
        <v>728</v>
      </c>
      <c r="B730" s="1" t="s">
        <v>1897</v>
      </c>
      <c r="C730" s="1" t="s">
        <v>2964</v>
      </c>
      <c r="D730" s="1" t="s">
        <v>3966</v>
      </c>
      <c r="E730" s="3" t="s">
        <v>4829</v>
      </c>
      <c r="F730" s="11"/>
      <c r="G730" s="12"/>
      <c r="H730" s="12"/>
      <c r="I730" s="11"/>
      <c r="J730" s="7"/>
      <c r="K730" s="7"/>
      <c r="L730" s="7"/>
      <c r="M730" s="7"/>
      <c r="N730" s="7"/>
      <c r="O730" s="7">
        <f>Table1[[#This Row],[Likelihood]]*Table1[[#This Row],[Impact]]</f>
        <v>0</v>
      </c>
      <c r="P730" s="7"/>
    </row>
    <row r="731" spans="1:16" s="5" customFormat="1" ht="30" hidden="1" x14ac:dyDescent="0.25">
      <c r="A731" s="2" t="s">
        <v>729</v>
      </c>
      <c r="B731" s="2" t="s">
        <v>1898</v>
      </c>
      <c r="C731" s="2" t="s">
        <v>4402</v>
      </c>
      <c r="D731" s="2"/>
      <c r="E731" s="3"/>
      <c r="F731" s="11"/>
      <c r="G731" s="13"/>
      <c r="H731" s="13"/>
      <c r="I731" s="11"/>
      <c r="J731" s="3"/>
      <c r="K731" s="3"/>
      <c r="L731" s="3"/>
      <c r="M731" s="3"/>
      <c r="N731" s="3"/>
      <c r="O731" s="3">
        <f>Table1[[#This Row],[Likelihood]]*Table1[[#This Row],[Impact]]</f>
        <v>0</v>
      </c>
      <c r="P731" s="3"/>
    </row>
    <row r="732" spans="1:16" s="5" customFormat="1" ht="165" hidden="1" x14ac:dyDescent="0.25">
      <c r="A732" s="2" t="s">
        <v>730</v>
      </c>
      <c r="B732" s="2" t="s">
        <v>1899</v>
      </c>
      <c r="C732" s="2" t="s">
        <v>2965</v>
      </c>
      <c r="D732" s="2" t="s">
        <v>3967</v>
      </c>
      <c r="E732" s="3" t="s">
        <v>3459</v>
      </c>
      <c r="F732" s="11"/>
      <c r="G732" s="13"/>
      <c r="H732" s="13"/>
      <c r="I732" s="11"/>
      <c r="J732" s="3"/>
      <c r="K732" s="3"/>
      <c r="L732" s="3"/>
      <c r="M732" s="3"/>
      <c r="N732" s="3"/>
      <c r="O732" s="3">
        <f>Table1[[#This Row],[Likelihood]]*Table1[[#This Row],[Impact]]</f>
        <v>0</v>
      </c>
      <c r="P732" s="3"/>
    </row>
    <row r="733" spans="1:16" s="5" customFormat="1" ht="75" hidden="1" x14ac:dyDescent="0.25">
      <c r="A733" s="2" t="s">
        <v>731</v>
      </c>
      <c r="B733" s="2" t="s">
        <v>1900</v>
      </c>
      <c r="C733" s="2" t="s">
        <v>2966</v>
      </c>
      <c r="D733" s="2" t="s">
        <v>3968</v>
      </c>
      <c r="E733" s="3" t="s">
        <v>3459</v>
      </c>
      <c r="F733" s="11"/>
      <c r="G733" s="13"/>
      <c r="H733" s="13"/>
      <c r="I733" s="11"/>
      <c r="J733" s="3"/>
      <c r="K733" s="3"/>
      <c r="L733" s="3"/>
      <c r="M733" s="3"/>
      <c r="N733" s="3"/>
      <c r="O733" s="3">
        <f>Table1[[#This Row],[Likelihood]]*Table1[[#This Row],[Impact]]</f>
        <v>0</v>
      </c>
      <c r="P733" s="3"/>
    </row>
    <row r="734" spans="1:16" s="5" customFormat="1" ht="120" hidden="1" x14ac:dyDescent="0.25">
      <c r="A734" s="2" t="s">
        <v>732</v>
      </c>
      <c r="B734" s="2" t="s">
        <v>1901</v>
      </c>
      <c r="C734" s="2" t="s">
        <v>2967</v>
      </c>
      <c r="D734" s="2" t="s">
        <v>3969</v>
      </c>
      <c r="E734" s="3" t="s">
        <v>3459</v>
      </c>
      <c r="F734" s="11"/>
      <c r="G734" s="13"/>
      <c r="H734" s="13"/>
      <c r="I734" s="11"/>
      <c r="J734" s="3"/>
      <c r="K734" s="3"/>
      <c r="L734" s="3"/>
      <c r="M734" s="3"/>
      <c r="N734" s="3"/>
      <c r="O734" s="3">
        <f>Table1[[#This Row],[Likelihood]]*Table1[[#This Row],[Impact]]</f>
        <v>0</v>
      </c>
      <c r="P734" s="3"/>
    </row>
    <row r="735" spans="1:16" s="6" customFormat="1" hidden="1" x14ac:dyDescent="0.25">
      <c r="A735" s="1" t="s">
        <v>733</v>
      </c>
      <c r="B735" s="1" t="s">
        <v>1902</v>
      </c>
      <c r="C735" s="1" t="s">
        <v>2968</v>
      </c>
      <c r="D735" s="1" t="s">
        <v>3970</v>
      </c>
      <c r="E735" s="3" t="s">
        <v>4830</v>
      </c>
      <c r="F735" s="11"/>
      <c r="G735" s="12"/>
      <c r="H735" s="12"/>
      <c r="I735" s="11"/>
      <c r="J735" s="7"/>
      <c r="K735" s="7"/>
      <c r="L735" s="7"/>
      <c r="M735" s="7"/>
      <c r="N735" s="7"/>
      <c r="O735" s="7">
        <f>Table1[[#This Row],[Likelihood]]*Table1[[#This Row],[Impact]]</f>
        <v>0</v>
      </c>
      <c r="P735" s="7"/>
    </row>
    <row r="736" spans="1:16" s="6" customFormat="1" ht="409.5" hidden="1" x14ac:dyDescent="0.25">
      <c r="A736" s="1" t="s">
        <v>734</v>
      </c>
      <c r="B736" s="1" t="s">
        <v>1903</v>
      </c>
      <c r="C736" s="2" t="s">
        <v>2969</v>
      </c>
      <c r="D736" s="2" t="s">
        <v>3971</v>
      </c>
      <c r="E736" s="3" t="s">
        <v>4831</v>
      </c>
      <c r="F736" s="11"/>
      <c r="G736" s="12"/>
      <c r="H736" s="12"/>
      <c r="I736" s="11"/>
      <c r="J736" s="7"/>
      <c r="K736" s="7"/>
      <c r="L736" s="7"/>
      <c r="M736" s="7"/>
      <c r="N736" s="7"/>
      <c r="O736" s="7">
        <f>Table1[[#This Row],[Likelihood]]*Table1[[#This Row],[Impact]]</f>
        <v>0</v>
      </c>
      <c r="P736" s="7"/>
    </row>
    <row r="737" spans="1:16" s="6" customFormat="1" ht="409.5" hidden="1" x14ac:dyDescent="0.25">
      <c r="A737" s="1" t="s">
        <v>735</v>
      </c>
      <c r="B737" s="1" t="s">
        <v>1904</v>
      </c>
      <c r="C737" s="1" t="s">
        <v>2970</v>
      </c>
      <c r="D737" s="2" t="s">
        <v>3972</v>
      </c>
      <c r="E737" s="3" t="s">
        <v>4832</v>
      </c>
      <c r="F737" s="11"/>
      <c r="G737" s="12"/>
      <c r="H737" s="12"/>
      <c r="I737" s="11"/>
      <c r="J737" s="7"/>
      <c r="K737" s="7"/>
      <c r="L737" s="7"/>
      <c r="M737" s="7"/>
      <c r="N737" s="7"/>
      <c r="O737" s="7">
        <f>Table1[[#This Row],[Likelihood]]*Table1[[#This Row],[Impact]]</f>
        <v>0</v>
      </c>
      <c r="P737" s="7"/>
    </row>
    <row r="738" spans="1:16" s="6" customFormat="1" ht="60" hidden="1" x14ac:dyDescent="0.25">
      <c r="A738" s="1" t="s">
        <v>736</v>
      </c>
      <c r="B738" s="1" t="s">
        <v>1905</v>
      </c>
      <c r="C738" s="2" t="s">
        <v>2971</v>
      </c>
      <c r="D738" s="1" t="s">
        <v>3973</v>
      </c>
      <c r="E738" s="3" t="s">
        <v>4833</v>
      </c>
      <c r="F738" s="11"/>
      <c r="G738" s="12"/>
      <c r="H738" s="12"/>
      <c r="I738" s="11"/>
      <c r="J738" s="7"/>
      <c r="K738" s="7"/>
      <c r="L738" s="7"/>
      <c r="M738" s="7"/>
      <c r="N738" s="7"/>
      <c r="O738" s="7">
        <f>Table1[[#This Row],[Likelihood]]*Table1[[#This Row],[Impact]]</f>
        <v>0</v>
      </c>
      <c r="P738" s="7"/>
    </row>
    <row r="739" spans="1:16" s="6" customFormat="1" ht="270" hidden="1" x14ac:dyDescent="0.25">
      <c r="A739" s="1" t="s">
        <v>737</v>
      </c>
      <c r="B739" s="1" t="s">
        <v>1189</v>
      </c>
      <c r="C739" s="2" t="s">
        <v>2972</v>
      </c>
      <c r="D739" s="1" t="s">
        <v>3974</v>
      </c>
      <c r="E739" s="3" t="s">
        <v>4601</v>
      </c>
      <c r="F739" s="11"/>
      <c r="G739" s="12"/>
      <c r="H739" s="12"/>
      <c r="I739" s="11"/>
      <c r="J739" s="7"/>
      <c r="K739" s="7"/>
      <c r="L739" s="7"/>
      <c r="M739" s="7"/>
      <c r="N739" s="7"/>
      <c r="O739" s="7">
        <f>Table1[[#This Row],[Likelihood]]*Table1[[#This Row],[Impact]]</f>
        <v>0</v>
      </c>
      <c r="P739" s="7"/>
    </row>
    <row r="740" spans="1:16" s="6" customFormat="1" ht="105" hidden="1" x14ac:dyDescent="0.25">
      <c r="A740" s="1" t="s">
        <v>738</v>
      </c>
      <c r="B740" s="1" t="s">
        <v>1906</v>
      </c>
      <c r="C740" s="2" t="s">
        <v>2973</v>
      </c>
      <c r="D740" s="1" t="s">
        <v>3975</v>
      </c>
      <c r="E740" s="3" t="s">
        <v>4834</v>
      </c>
      <c r="F740" s="11"/>
      <c r="G740" s="12"/>
      <c r="H740" s="12"/>
      <c r="I740" s="11"/>
      <c r="J740" s="7"/>
      <c r="K740" s="7"/>
      <c r="L740" s="7"/>
      <c r="M740" s="7"/>
      <c r="N740" s="7"/>
      <c r="O740" s="7">
        <f>Table1[[#This Row],[Likelihood]]*Table1[[#This Row],[Impact]]</f>
        <v>0</v>
      </c>
      <c r="P740" s="7"/>
    </row>
    <row r="741" spans="1:16" s="6" customFormat="1" ht="390" hidden="1" x14ac:dyDescent="0.25">
      <c r="A741" s="1" t="s">
        <v>739</v>
      </c>
      <c r="B741" s="1" t="s">
        <v>1907</v>
      </c>
      <c r="C741" s="2" t="s">
        <v>2974</v>
      </c>
      <c r="D741" s="2" t="s">
        <v>3976</v>
      </c>
      <c r="E741" s="3" t="s">
        <v>4835</v>
      </c>
      <c r="F741" s="11"/>
      <c r="G741" s="12"/>
      <c r="H741" s="12"/>
      <c r="I741" s="11"/>
      <c r="J741" s="7"/>
      <c r="K741" s="7"/>
      <c r="L741" s="7"/>
      <c r="M741" s="7"/>
      <c r="N741" s="7"/>
      <c r="O741" s="7">
        <f>Table1[[#This Row],[Likelihood]]*Table1[[#This Row],[Impact]]</f>
        <v>0</v>
      </c>
      <c r="P741" s="7"/>
    </row>
    <row r="742" spans="1:16" s="6" customFormat="1" hidden="1" x14ac:dyDescent="0.25">
      <c r="A742" s="1" t="s">
        <v>740</v>
      </c>
      <c r="B742" s="1" t="s">
        <v>1908</v>
      </c>
      <c r="C742" s="1" t="s">
        <v>2975</v>
      </c>
      <c r="D742" s="1" t="s">
        <v>3977</v>
      </c>
      <c r="E742" s="3" t="s">
        <v>4836</v>
      </c>
      <c r="F742" s="11"/>
      <c r="G742" s="12"/>
      <c r="H742" s="12"/>
      <c r="I742" s="11"/>
      <c r="J742" s="7"/>
      <c r="K742" s="7"/>
      <c r="L742" s="7"/>
      <c r="M742" s="7"/>
      <c r="N742" s="7"/>
      <c r="O742" s="7">
        <f>Table1[[#This Row],[Likelihood]]*Table1[[#This Row],[Impact]]</f>
        <v>0</v>
      </c>
      <c r="P742" s="7"/>
    </row>
    <row r="743" spans="1:16" s="6" customFormat="1" ht="75" hidden="1" x14ac:dyDescent="0.25">
      <c r="A743" s="1" t="s">
        <v>741</v>
      </c>
      <c r="B743" s="1" t="s">
        <v>1909</v>
      </c>
      <c r="C743" s="2" t="s">
        <v>2976</v>
      </c>
      <c r="D743" s="1" t="s">
        <v>3978</v>
      </c>
      <c r="E743" s="3" t="s">
        <v>4837</v>
      </c>
      <c r="F743" s="11"/>
      <c r="G743" s="12"/>
      <c r="H743" s="12"/>
      <c r="I743" s="11"/>
      <c r="J743" s="7"/>
      <c r="K743" s="7"/>
      <c r="L743" s="7"/>
      <c r="M743" s="7"/>
      <c r="N743" s="7"/>
      <c r="O743" s="7">
        <f>Table1[[#This Row],[Likelihood]]*Table1[[#This Row],[Impact]]</f>
        <v>0</v>
      </c>
      <c r="P743" s="7"/>
    </row>
    <row r="744" spans="1:16" s="6" customFormat="1" hidden="1" x14ac:dyDescent="0.25">
      <c r="A744" s="1" t="s">
        <v>742</v>
      </c>
      <c r="B744" s="1" t="s">
        <v>1910</v>
      </c>
      <c r="C744" s="1" t="s">
        <v>2977</v>
      </c>
      <c r="D744" s="1" t="s">
        <v>3979</v>
      </c>
      <c r="E744" s="3" t="s">
        <v>4838</v>
      </c>
      <c r="F744" s="11"/>
      <c r="G744" s="12"/>
      <c r="H744" s="12"/>
      <c r="I744" s="11"/>
      <c r="J744" s="7"/>
      <c r="K744" s="7"/>
      <c r="L744" s="7"/>
      <c r="M744" s="7"/>
      <c r="N744" s="7"/>
      <c r="O744" s="7">
        <f>Table1[[#This Row],[Likelihood]]*Table1[[#This Row],[Impact]]</f>
        <v>0</v>
      </c>
      <c r="P744" s="7"/>
    </row>
    <row r="745" spans="1:16" s="6" customFormat="1" ht="409.5" hidden="1" x14ac:dyDescent="0.25">
      <c r="A745" s="1" t="s">
        <v>743</v>
      </c>
      <c r="B745" s="1" t="s">
        <v>1911</v>
      </c>
      <c r="C745" s="2" t="s">
        <v>2978</v>
      </c>
      <c r="D745" s="2" t="s">
        <v>3980</v>
      </c>
      <c r="E745" s="3" t="s">
        <v>4839</v>
      </c>
      <c r="F745" s="11"/>
      <c r="G745" s="12"/>
      <c r="H745" s="12"/>
      <c r="I745" s="11"/>
      <c r="J745" s="7"/>
      <c r="K745" s="7"/>
      <c r="L745" s="7"/>
      <c r="M745" s="7"/>
      <c r="N745" s="7"/>
      <c r="O745" s="7">
        <f>Table1[[#This Row],[Likelihood]]*Table1[[#This Row],[Impact]]</f>
        <v>0</v>
      </c>
      <c r="P745" s="7"/>
    </row>
    <row r="746" spans="1:16" s="5" customFormat="1" ht="60" hidden="1" x14ac:dyDescent="0.25">
      <c r="A746" s="2" t="s">
        <v>744</v>
      </c>
      <c r="B746" s="2" t="s">
        <v>1912</v>
      </c>
      <c r="C746" s="2" t="s">
        <v>2979</v>
      </c>
      <c r="D746" s="2" t="s">
        <v>3981</v>
      </c>
      <c r="E746" s="3" t="s">
        <v>3459</v>
      </c>
      <c r="F746" s="11"/>
      <c r="G746" s="13"/>
      <c r="H746" s="13"/>
      <c r="I746" s="11"/>
      <c r="J746" s="3"/>
      <c r="K746" s="3"/>
      <c r="L746" s="3"/>
      <c r="M746" s="3"/>
      <c r="N746" s="3"/>
      <c r="O746" s="3">
        <f>Table1[[#This Row],[Likelihood]]*Table1[[#This Row],[Impact]]</f>
        <v>0</v>
      </c>
      <c r="P746" s="3"/>
    </row>
    <row r="747" spans="1:16" s="5" customFormat="1" ht="195" hidden="1" x14ac:dyDescent="0.25">
      <c r="A747" s="2" t="s">
        <v>745</v>
      </c>
      <c r="B747" s="2" t="s">
        <v>1913</v>
      </c>
      <c r="C747" s="2" t="s">
        <v>2980</v>
      </c>
      <c r="D747" s="2" t="s">
        <v>3982</v>
      </c>
      <c r="E747" s="3" t="s">
        <v>3459</v>
      </c>
      <c r="F747" s="11"/>
      <c r="G747" s="13"/>
      <c r="H747" s="13"/>
      <c r="I747" s="11"/>
      <c r="J747" s="3"/>
      <c r="K747" s="3"/>
      <c r="L747" s="3"/>
      <c r="M747" s="3"/>
      <c r="N747" s="3"/>
      <c r="O747" s="3">
        <f>Table1[[#This Row],[Likelihood]]*Table1[[#This Row],[Impact]]</f>
        <v>0</v>
      </c>
      <c r="P747" s="3"/>
    </row>
    <row r="748" spans="1:16" s="5" customFormat="1" ht="165" hidden="1" x14ac:dyDescent="0.25">
      <c r="A748" s="2" t="s">
        <v>746</v>
      </c>
      <c r="B748" s="2" t="s">
        <v>1914</v>
      </c>
      <c r="C748" s="2" t="s">
        <v>2981</v>
      </c>
      <c r="D748" s="2" t="s">
        <v>3983</v>
      </c>
      <c r="E748" s="3" t="s">
        <v>3459</v>
      </c>
      <c r="F748" s="11"/>
      <c r="G748" s="13"/>
      <c r="H748" s="13"/>
      <c r="I748" s="11"/>
      <c r="J748" s="3"/>
      <c r="K748" s="3"/>
      <c r="L748" s="3"/>
      <c r="M748" s="3"/>
      <c r="N748" s="3"/>
      <c r="O748" s="3">
        <f>Table1[[#This Row],[Likelihood]]*Table1[[#This Row],[Impact]]</f>
        <v>0</v>
      </c>
      <c r="P748" s="3"/>
    </row>
    <row r="749" spans="1:16" s="5" customFormat="1" hidden="1" x14ac:dyDescent="0.25">
      <c r="A749" s="2" t="s">
        <v>825</v>
      </c>
      <c r="B749" s="2" t="s">
        <v>1988</v>
      </c>
      <c r="C749" s="2" t="s">
        <v>4422</v>
      </c>
      <c r="D749" s="2"/>
      <c r="E749" s="3"/>
      <c r="F749" s="11"/>
      <c r="G749" s="13"/>
      <c r="H749" s="13"/>
      <c r="I749" s="11"/>
      <c r="J749" s="3"/>
      <c r="K749" s="3"/>
      <c r="L749" s="3"/>
      <c r="M749" s="3"/>
      <c r="N749" s="3"/>
      <c r="O749" s="3">
        <f>Table1[[#This Row],[Likelihood]]*Table1[[#This Row],[Impact]]</f>
        <v>0</v>
      </c>
      <c r="P749" s="3"/>
    </row>
    <row r="750" spans="1:16" s="5" customFormat="1" ht="75" hidden="1" x14ac:dyDescent="0.25">
      <c r="A750" s="2" t="s">
        <v>748</v>
      </c>
      <c r="B750" s="2" t="s">
        <v>1916</v>
      </c>
      <c r="C750" s="2" t="s">
        <v>2982</v>
      </c>
      <c r="D750" s="2" t="s">
        <v>3984</v>
      </c>
      <c r="E750" s="3" t="s">
        <v>3459</v>
      </c>
      <c r="F750" s="11"/>
      <c r="G750" s="13"/>
      <c r="H750" s="13"/>
      <c r="I750" s="11"/>
      <c r="J750" s="3"/>
      <c r="K750" s="3"/>
      <c r="L750" s="3"/>
      <c r="M750" s="3"/>
      <c r="N750" s="3"/>
      <c r="O750" s="3">
        <f>Table1[[#This Row],[Likelihood]]*Table1[[#This Row],[Impact]]</f>
        <v>0</v>
      </c>
      <c r="P750" s="3"/>
    </row>
    <row r="751" spans="1:16" s="6" customFormat="1" ht="105" hidden="1" x14ac:dyDescent="0.25">
      <c r="A751" s="1" t="s">
        <v>749</v>
      </c>
      <c r="B751" s="1" t="s">
        <v>1917</v>
      </c>
      <c r="C751" s="2" t="s">
        <v>2983</v>
      </c>
      <c r="D751" s="1" t="s">
        <v>3985</v>
      </c>
      <c r="E751" s="3" t="s">
        <v>4527</v>
      </c>
      <c r="F751" s="11"/>
      <c r="G751" s="12"/>
      <c r="H751" s="12"/>
      <c r="I751" s="11"/>
      <c r="J751" s="7"/>
      <c r="K751" s="7"/>
      <c r="L751" s="7"/>
      <c r="M751" s="7"/>
      <c r="N751" s="7"/>
      <c r="O751" s="7">
        <f>Table1[[#This Row],[Likelihood]]*Table1[[#This Row],[Impact]]</f>
        <v>0</v>
      </c>
      <c r="P751" s="7"/>
    </row>
    <row r="752" spans="1:16" s="6" customFormat="1" ht="120" hidden="1" x14ac:dyDescent="0.25">
      <c r="A752" s="1" t="s">
        <v>750</v>
      </c>
      <c r="B752" s="1" t="s">
        <v>5024</v>
      </c>
      <c r="C752" s="2" t="s">
        <v>2984</v>
      </c>
      <c r="D752" s="1" t="s">
        <v>3986</v>
      </c>
      <c r="E752" s="3" t="s">
        <v>4840</v>
      </c>
      <c r="F752" s="11"/>
      <c r="G752" s="12"/>
      <c r="H752" s="12"/>
      <c r="I752" s="11"/>
      <c r="J752" s="7"/>
      <c r="K752" s="7"/>
      <c r="L752" s="7"/>
      <c r="M752" s="7"/>
      <c r="N752" s="7"/>
      <c r="O752" s="7">
        <f>Table1[[#This Row],[Likelihood]]*Table1[[#This Row],[Impact]]</f>
        <v>0</v>
      </c>
      <c r="P752" s="7"/>
    </row>
    <row r="753" spans="1:16" s="6" customFormat="1" hidden="1" x14ac:dyDescent="0.25">
      <c r="A753" s="1" t="s">
        <v>751</v>
      </c>
      <c r="B753" s="1" t="s">
        <v>1918</v>
      </c>
      <c r="C753" s="1" t="s">
        <v>2985</v>
      </c>
      <c r="D753" s="1" t="s">
        <v>3987</v>
      </c>
      <c r="E753" s="3" t="s">
        <v>4513</v>
      </c>
      <c r="F753" s="11"/>
      <c r="G753" s="12"/>
      <c r="H753" s="12"/>
      <c r="I753" s="11"/>
      <c r="J753" s="7"/>
      <c r="K753" s="7"/>
      <c r="L753" s="7"/>
      <c r="M753" s="7"/>
      <c r="N753" s="7"/>
      <c r="O753" s="7">
        <f>Table1[[#This Row],[Likelihood]]*Table1[[#This Row],[Impact]]</f>
        <v>0</v>
      </c>
      <c r="P753" s="7"/>
    </row>
    <row r="754" spans="1:16" s="6" customFormat="1" hidden="1" x14ac:dyDescent="0.25">
      <c r="A754" s="1" t="s">
        <v>752</v>
      </c>
      <c r="B754" s="1" t="s">
        <v>1919</v>
      </c>
      <c r="C754" s="1" t="s">
        <v>2986</v>
      </c>
      <c r="D754" s="1" t="s">
        <v>3988</v>
      </c>
      <c r="E754" s="3" t="s">
        <v>4841</v>
      </c>
      <c r="F754" s="11"/>
      <c r="G754" s="12"/>
      <c r="H754" s="12"/>
      <c r="I754" s="11"/>
      <c r="J754" s="7"/>
      <c r="K754" s="7"/>
      <c r="L754" s="7"/>
      <c r="M754" s="7"/>
      <c r="N754" s="7"/>
      <c r="O754" s="7">
        <f>Table1[[#This Row],[Likelihood]]*Table1[[#This Row],[Impact]]</f>
        <v>0</v>
      </c>
      <c r="P754" s="7"/>
    </row>
    <row r="755" spans="1:16" s="6" customFormat="1" hidden="1" x14ac:dyDescent="0.25">
      <c r="A755" s="1" t="s">
        <v>753</v>
      </c>
      <c r="B755" s="1" t="s">
        <v>5025</v>
      </c>
      <c r="C755" s="1" t="s">
        <v>2987</v>
      </c>
      <c r="D755" s="1" t="s">
        <v>3989</v>
      </c>
      <c r="E755" s="3" t="s">
        <v>4842</v>
      </c>
      <c r="F755" s="11"/>
      <c r="G755" s="12"/>
      <c r="H755" s="12"/>
      <c r="I755" s="11"/>
      <c r="J755" s="7"/>
      <c r="K755" s="7"/>
      <c r="L755" s="7"/>
      <c r="M755" s="7"/>
      <c r="N755" s="7"/>
      <c r="O755" s="7">
        <f>Table1[[#This Row],[Likelihood]]*Table1[[#This Row],[Impact]]</f>
        <v>0</v>
      </c>
      <c r="P755" s="7"/>
    </row>
    <row r="756" spans="1:16" s="6" customFormat="1" hidden="1" x14ac:dyDescent="0.25">
      <c r="A756" s="1" t="s">
        <v>754</v>
      </c>
      <c r="B756" s="1" t="s">
        <v>1920</v>
      </c>
      <c r="C756" s="1" t="s">
        <v>2988</v>
      </c>
      <c r="D756" s="1" t="s">
        <v>3990</v>
      </c>
      <c r="E756" s="3" t="s">
        <v>4817</v>
      </c>
      <c r="F756" s="11"/>
      <c r="G756" s="12"/>
      <c r="H756" s="12"/>
      <c r="I756" s="11"/>
      <c r="J756" s="7"/>
      <c r="K756" s="7"/>
      <c r="L756" s="7"/>
      <c r="M756" s="7"/>
      <c r="N756" s="7"/>
      <c r="O756" s="7">
        <f>Table1[[#This Row],[Likelihood]]*Table1[[#This Row],[Impact]]</f>
        <v>0</v>
      </c>
      <c r="P756" s="7"/>
    </row>
    <row r="757" spans="1:16" s="5" customFormat="1" ht="45" hidden="1" x14ac:dyDescent="0.25">
      <c r="A757" s="2" t="s">
        <v>755</v>
      </c>
      <c r="B757" s="2" t="s">
        <v>1921</v>
      </c>
      <c r="C757" s="2" t="s">
        <v>2989</v>
      </c>
      <c r="D757" s="2" t="s">
        <v>3991</v>
      </c>
      <c r="E757" s="3" t="s">
        <v>3459</v>
      </c>
      <c r="F757" s="11"/>
      <c r="G757" s="13"/>
      <c r="H757" s="13"/>
      <c r="I757" s="11"/>
      <c r="J757" s="3"/>
      <c r="K757" s="3"/>
      <c r="L757" s="3"/>
      <c r="M757" s="3"/>
      <c r="N757" s="3"/>
      <c r="O757" s="3">
        <f>Table1[[#This Row],[Likelihood]]*Table1[[#This Row],[Impact]]</f>
        <v>0</v>
      </c>
      <c r="P757" s="3"/>
    </row>
    <row r="758" spans="1:16" s="6" customFormat="1" ht="285" hidden="1" x14ac:dyDescent="0.25">
      <c r="A758" s="1" t="s">
        <v>756</v>
      </c>
      <c r="B758" s="1" t="s">
        <v>1922</v>
      </c>
      <c r="C758" s="2" t="s">
        <v>2990</v>
      </c>
      <c r="D758" s="1" t="s">
        <v>3992</v>
      </c>
      <c r="E758" s="3" t="s">
        <v>4843</v>
      </c>
      <c r="F758" s="11"/>
      <c r="G758" s="12"/>
      <c r="H758" s="12"/>
      <c r="I758" s="11"/>
      <c r="J758" s="7"/>
      <c r="K758" s="7"/>
      <c r="L758" s="7"/>
      <c r="M758" s="7"/>
      <c r="N758" s="7"/>
      <c r="O758" s="7">
        <f>Table1[[#This Row],[Likelihood]]*Table1[[#This Row],[Impact]]</f>
        <v>0</v>
      </c>
      <c r="P758" s="7"/>
    </row>
    <row r="759" spans="1:16" s="5" customFormat="1" ht="30" hidden="1" x14ac:dyDescent="0.25">
      <c r="A759" s="2" t="s">
        <v>826</v>
      </c>
      <c r="B759" s="2" t="s">
        <v>1989</v>
      </c>
      <c r="C759" s="2" t="s">
        <v>4423</v>
      </c>
      <c r="D759" s="2"/>
      <c r="E759" s="3"/>
      <c r="F759" s="11"/>
      <c r="G759" s="13"/>
      <c r="H759" s="13"/>
      <c r="I759" s="11"/>
      <c r="J759" s="3"/>
      <c r="K759" s="3"/>
      <c r="L759" s="3"/>
      <c r="M759" s="3"/>
      <c r="N759" s="3"/>
      <c r="O759" s="3">
        <f>Table1[[#This Row],[Likelihood]]*Table1[[#This Row],[Impact]]</f>
        <v>0</v>
      </c>
      <c r="P759" s="3"/>
    </row>
    <row r="760" spans="1:16" s="5" customFormat="1" ht="30" hidden="1" x14ac:dyDescent="0.25">
      <c r="A760" s="2" t="s">
        <v>835</v>
      </c>
      <c r="B760" s="2" t="s">
        <v>1998</v>
      </c>
      <c r="C760" s="2" t="s">
        <v>4432</v>
      </c>
      <c r="D760" s="2"/>
      <c r="E760" s="3"/>
      <c r="F760" s="11"/>
      <c r="G760" s="13"/>
      <c r="H760" s="13"/>
      <c r="I760" s="11"/>
      <c r="J760" s="3"/>
      <c r="K760" s="3"/>
      <c r="L760" s="3"/>
      <c r="M760" s="3"/>
      <c r="N760" s="3"/>
      <c r="O760" s="3">
        <f>Table1[[#This Row],[Likelihood]]*Table1[[#This Row],[Impact]]</f>
        <v>0</v>
      </c>
      <c r="P760" s="3"/>
    </row>
    <row r="761" spans="1:16" s="5" customFormat="1" ht="45" hidden="1" x14ac:dyDescent="0.25">
      <c r="A761" s="2" t="s">
        <v>836</v>
      </c>
      <c r="B761" s="2" t="s">
        <v>1999</v>
      </c>
      <c r="C761" s="2" t="s">
        <v>4433</v>
      </c>
      <c r="D761" s="2"/>
      <c r="E761" s="3"/>
      <c r="F761" s="11"/>
      <c r="G761" s="13"/>
      <c r="H761" s="13"/>
      <c r="I761" s="11"/>
      <c r="J761" s="3"/>
      <c r="K761" s="3"/>
      <c r="L761" s="3"/>
      <c r="M761" s="3"/>
      <c r="N761" s="3"/>
      <c r="O761" s="3">
        <f>Table1[[#This Row],[Likelihood]]*Table1[[#This Row],[Impact]]</f>
        <v>0</v>
      </c>
      <c r="P761" s="3"/>
    </row>
    <row r="762" spans="1:16" s="5" customFormat="1" ht="30" hidden="1" x14ac:dyDescent="0.25">
      <c r="A762" s="2" t="s">
        <v>837</v>
      </c>
      <c r="B762" s="2" t="s">
        <v>2000</v>
      </c>
      <c r="C762" s="2" t="s">
        <v>4434</v>
      </c>
      <c r="D762" s="2"/>
      <c r="E762" s="3"/>
      <c r="F762" s="11"/>
      <c r="G762" s="13"/>
      <c r="H762" s="13"/>
      <c r="I762" s="11"/>
      <c r="J762" s="3"/>
      <c r="K762" s="3"/>
      <c r="L762" s="3"/>
      <c r="M762" s="3"/>
      <c r="N762" s="3"/>
      <c r="O762" s="3">
        <f>Table1[[#This Row],[Likelihood]]*Table1[[#This Row],[Impact]]</f>
        <v>0</v>
      </c>
      <c r="P762" s="3"/>
    </row>
    <row r="763" spans="1:16" s="5" customFormat="1" ht="30" hidden="1" x14ac:dyDescent="0.25">
      <c r="A763" s="2" t="s">
        <v>838</v>
      </c>
      <c r="B763" s="2" t="s">
        <v>2001</v>
      </c>
      <c r="C763" s="2" t="s">
        <v>4435</v>
      </c>
      <c r="D763" s="2"/>
      <c r="E763" s="3"/>
      <c r="F763" s="11"/>
      <c r="G763" s="13"/>
      <c r="H763" s="13"/>
      <c r="I763" s="11"/>
      <c r="J763" s="3"/>
      <c r="K763" s="3"/>
      <c r="L763" s="3"/>
      <c r="M763" s="3"/>
      <c r="N763" s="3"/>
      <c r="O763" s="3">
        <f>Table1[[#This Row],[Likelihood]]*Table1[[#This Row],[Impact]]</f>
        <v>0</v>
      </c>
      <c r="P763" s="3"/>
    </row>
    <row r="764" spans="1:16" s="5" customFormat="1" ht="30" hidden="1" x14ac:dyDescent="0.25">
      <c r="A764" s="2" t="s">
        <v>839</v>
      </c>
      <c r="B764" s="2" t="s">
        <v>2002</v>
      </c>
      <c r="C764" s="2" t="s">
        <v>4436</v>
      </c>
      <c r="D764" s="2"/>
      <c r="E764" s="3"/>
      <c r="F764" s="11"/>
      <c r="G764" s="13"/>
      <c r="H764" s="13"/>
      <c r="I764" s="11"/>
      <c r="J764" s="3"/>
      <c r="K764" s="3"/>
      <c r="L764" s="3"/>
      <c r="M764" s="3"/>
      <c r="N764" s="3"/>
      <c r="O764" s="3">
        <f>Table1[[#This Row],[Likelihood]]*Table1[[#This Row],[Impact]]</f>
        <v>0</v>
      </c>
      <c r="P764" s="3"/>
    </row>
    <row r="765" spans="1:16" s="5" customFormat="1" ht="30" hidden="1" x14ac:dyDescent="0.25">
      <c r="A765" s="2" t="s">
        <v>840</v>
      </c>
      <c r="B765" s="2" t="s">
        <v>2003</v>
      </c>
      <c r="C765" s="2" t="s">
        <v>4425</v>
      </c>
      <c r="D765" s="2"/>
      <c r="E765" s="3"/>
      <c r="F765" s="11"/>
      <c r="G765" s="13"/>
      <c r="H765" s="13"/>
      <c r="I765" s="11"/>
      <c r="J765" s="3"/>
      <c r="K765" s="3"/>
      <c r="L765" s="3"/>
      <c r="M765" s="3"/>
      <c r="N765" s="3"/>
      <c r="O765" s="3">
        <f>Table1[[#This Row],[Likelihood]]*Table1[[#This Row],[Impact]]</f>
        <v>0</v>
      </c>
      <c r="P765" s="3"/>
    </row>
    <row r="766" spans="1:16" s="6" customFormat="1" ht="360" hidden="1" x14ac:dyDescent="0.25">
      <c r="A766" s="1" t="s">
        <v>764</v>
      </c>
      <c r="B766" s="1" t="s">
        <v>1928</v>
      </c>
      <c r="C766" s="1" t="s">
        <v>2991</v>
      </c>
      <c r="D766" s="2" t="s">
        <v>3993</v>
      </c>
      <c r="E766" s="3" t="s">
        <v>4844</v>
      </c>
      <c r="F766" s="11"/>
      <c r="G766" s="12"/>
      <c r="H766" s="12"/>
      <c r="I766" s="11"/>
      <c r="J766" s="7"/>
      <c r="K766" s="7"/>
      <c r="L766" s="7"/>
      <c r="M766" s="7"/>
      <c r="N766" s="7"/>
      <c r="O766" s="7">
        <f>Table1[[#This Row],[Likelihood]]*Table1[[#This Row],[Impact]]</f>
        <v>0</v>
      </c>
      <c r="P766" s="7"/>
    </row>
    <row r="767" spans="1:16" s="5" customFormat="1" ht="180" hidden="1" x14ac:dyDescent="0.25">
      <c r="A767" s="2" t="s">
        <v>765</v>
      </c>
      <c r="B767" s="2" t="s">
        <v>1929</v>
      </c>
      <c r="C767" s="2" t="s">
        <v>2992</v>
      </c>
      <c r="D767" s="2" t="s">
        <v>3994</v>
      </c>
      <c r="E767" s="3" t="s">
        <v>3459</v>
      </c>
      <c r="F767" s="11"/>
      <c r="G767" s="13"/>
      <c r="H767" s="13"/>
      <c r="I767" s="11"/>
      <c r="J767" s="3"/>
      <c r="K767" s="3"/>
      <c r="L767" s="3"/>
      <c r="M767" s="3"/>
      <c r="N767" s="3"/>
      <c r="O767" s="3">
        <f>Table1[[#This Row],[Likelihood]]*Table1[[#This Row],[Impact]]</f>
        <v>0</v>
      </c>
      <c r="P767" s="3"/>
    </row>
    <row r="768" spans="1:16" s="5" customFormat="1" ht="180" hidden="1" x14ac:dyDescent="0.25">
      <c r="A768" s="2" t="s">
        <v>766</v>
      </c>
      <c r="B768" s="2" t="s">
        <v>1930</v>
      </c>
      <c r="C768" s="2" t="s">
        <v>2993</v>
      </c>
      <c r="D768" s="2" t="s">
        <v>3995</v>
      </c>
      <c r="E768" s="3" t="s">
        <v>3459</v>
      </c>
      <c r="F768" s="11"/>
      <c r="G768" s="13"/>
      <c r="H768" s="13"/>
      <c r="I768" s="11"/>
      <c r="J768" s="3"/>
      <c r="K768" s="3"/>
      <c r="L768" s="3"/>
      <c r="M768" s="3"/>
      <c r="N768" s="3"/>
      <c r="O768" s="3">
        <f>Table1[[#This Row],[Likelihood]]*Table1[[#This Row],[Impact]]</f>
        <v>0</v>
      </c>
      <c r="P768" s="3"/>
    </row>
    <row r="769" spans="1:16" s="6" customFormat="1" hidden="1" x14ac:dyDescent="0.25">
      <c r="A769" s="1" t="s">
        <v>767</v>
      </c>
      <c r="B769" s="1" t="s">
        <v>1931</v>
      </c>
      <c r="C769" s="1" t="s">
        <v>2994</v>
      </c>
      <c r="D769" s="1" t="s">
        <v>3996</v>
      </c>
      <c r="E769" s="3" t="s">
        <v>4845</v>
      </c>
      <c r="F769" s="11"/>
      <c r="G769" s="12"/>
      <c r="H769" s="12"/>
      <c r="I769" s="11"/>
      <c r="J769" s="7"/>
      <c r="K769" s="7"/>
      <c r="L769" s="7"/>
      <c r="M769" s="7"/>
      <c r="N769" s="7"/>
      <c r="O769" s="7">
        <f>Table1[[#This Row],[Likelihood]]*Table1[[#This Row],[Impact]]</f>
        <v>0</v>
      </c>
      <c r="P769" s="7"/>
    </row>
    <row r="770" spans="1:16" s="5" customFormat="1" ht="180" hidden="1" x14ac:dyDescent="0.25">
      <c r="A770" s="2" t="s">
        <v>768</v>
      </c>
      <c r="B770" s="2" t="s">
        <v>1932</v>
      </c>
      <c r="C770" s="2" t="s">
        <v>2995</v>
      </c>
      <c r="D770" s="2" t="s">
        <v>3997</v>
      </c>
      <c r="E770" s="3" t="s">
        <v>3459</v>
      </c>
      <c r="F770" s="11"/>
      <c r="G770" s="13"/>
      <c r="H770" s="13"/>
      <c r="I770" s="11"/>
      <c r="J770" s="3"/>
      <c r="K770" s="3"/>
      <c r="L770" s="3"/>
      <c r="M770" s="3"/>
      <c r="N770" s="3"/>
      <c r="O770" s="3">
        <f>Table1[[#This Row],[Likelihood]]*Table1[[#This Row],[Impact]]</f>
        <v>0</v>
      </c>
      <c r="P770" s="3"/>
    </row>
    <row r="771" spans="1:16" s="6" customFormat="1" hidden="1" x14ac:dyDescent="0.25">
      <c r="A771" s="1" t="s">
        <v>769</v>
      </c>
      <c r="B771" s="1" t="s">
        <v>1933</v>
      </c>
      <c r="C771" s="1" t="s">
        <v>2996</v>
      </c>
      <c r="D771" s="1" t="s">
        <v>3998</v>
      </c>
      <c r="E771" s="3" t="s">
        <v>4846</v>
      </c>
      <c r="F771" s="11"/>
      <c r="G771" s="12"/>
      <c r="H771" s="12"/>
      <c r="I771" s="11"/>
      <c r="J771" s="7"/>
      <c r="K771" s="7"/>
      <c r="L771" s="7"/>
      <c r="M771" s="7"/>
      <c r="N771" s="7"/>
      <c r="O771" s="7">
        <f>Table1[[#This Row],[Likelihood]]*Table1[[#This Row],[Impact]]</f>
        <v>0</v>
      </c>
      <c r="P771" s="7"/>
    </row>
    <row r="772" spans="1:16" s="6" customFormat="1" hidden="1" x14ac:dyDescent="0.25">
      <c r="A772" s="1" t="s">
        <v>770</v>
      </c>
      <c r="B772" s="1" t="s">
        <v>1934</v>
      </c>
      <c r="C772" s="1" t="s">
        <v>2997</v>
      </c>
      <c r="D772" s="1" t="s">
        <v>3999</v>
      </c>
      <c r="E772" s="3" t="s">
        <v>4847</v>
      </c>
      <c r="F772" s="11"/>
      <c r="G772" s="12"/>
      <c r="H772" s="12"/>
      <c r="I772" s="11"/>
      <c r="J772" s="7"/>
      <c r="K772" s="7"/>
      <c r="L772" s="7"/>
      <c r="M772" s="7"/>
      <c r="N772" s="7"/>
      <c r="O772" s="7">
        <f>Table1[[#This Row],[Likelihood]]*Table1[[#This Row],[Impact]]</f>
        <v>0</v>
      </c>
      <c r="P772" s="7"/>
    </row>
    <row r="773" spans="1:16" s="5" customFormat="1" ht="315" hidden="1" x14ac:dyDescent="0.25">
      <c r="A773" s="2" t="s">
        <v>771</v>
      </c>
      <c r="B773" s="2" t="s">
        <v>1935</v>
      </c>
      <c r="C773" s="2" t="s">
        <v>2998</v>
      </c>
      <c r="D773" s="2" t="s">
        <v>4000</v>
      </c>
      <c r="E773" s="3" t="s">
        <v>3459</v>
      </c>
      <c r="F773" s="11"/>
      <c r="G773" s="13"/>
      <c r="H773" s="13"/>
      <c r="I773" s="11"/>
      <c r="J773" s="3"/>
      <c r="K773" s="3"/>
      <c r="L773" s="3"/>
      <c r="M773" s="3"/>
      <c r="N773" s="3"/>
      <c r="O773" s="3">
        <f>Table1[[#This Row],[Likelihood]]*Table1[[#This Row],[Impact]]</f>
        <v>0</v>
      </c>
      <c r="P773" s="3"/>
    </row>
    <row r="774" spans="1:16" s="6" customFormat="1" hidden="1" x14ac:dyDescent="0.25">
      <c r="A774" s="1" t="s">
        <v>772</v>
      </c>
      <c r="B774" s="1" t="s">
        <v>1936</v>
      </c>
      <c r="C774" s="1" t="s">
        <v>2999</v>
      </c>
      <c r="D774" s="1" t="s">
        <v>4001</v>
      </c>
      <c r="E774" s="3" t="s">
        <v>4848</v>
      </c>
      <c r="F774" s="11"/>
      <c r="G774" s="12"/>
      <c r="H774" s="12"/>
      <c r="I774" s="11"/>
      <c r="J774" s="7"/>
      <c r="K774" s="7"/>
      <c r="L774" s="7"/>
      <c r="M774" s="7"/>
      <c r="N774" s="7"/>
      <c r="O774" s="7">
        <f>Table1[[#This Row],[Likelihood]]*Table1[[#This Row],[Impact]]</f>
        <v>0</v>
      </c>
      <c r="P774" s="7"/>
    </row>
    <row r="775" spans="1:16" s="5" customFormat="1" ht="330" hidden="1" x14ac:dyDescent="0.25">
      <c r="A775" s="2" t="s">
        <v>773</v>
      </c>
      <c r="B775" s="2" t="s">
        <v>1937</v>
      </c>
      <c r="C775" s="2" t="s">
        <v>3000</v>
      </c>
      <c r="D775" s="2" t="s">
        <v>4002</v>
      </c>
      <c r="E775" s="3" t="s">
        <v>3459</v>
      </c>
      <c r="F775" s="11"/>
      <c r="G775" s="13"/>
      <c r="H775" s="13"/>
      <c r="I775" s="11"/>
      <c r="J775" s="3"/>
      <c r="K775" s="3"/>
      <c r="L775" s="3"/>
      <c r="M775" s="3"/>
      <c r="N775" s="3"/>
      <c r="O775" s="3">
        <f>Table1[[#This Row],[Likelihood]]*Table1[[#This Row],[Impact]]</f>
        <v>0</v>
      </c>
      <c r="P775" s="3"/>
    </row>
    <row r="776" spans="1:16" s="5" customFormat="1" ht="330" hidden="1" x14ac:dyDescent="0.25">
      <c r="A776" s="2" t="s">
        <v>774</v>
      </c>
      <c r="B776" s="2" t="s">
        <v>1938</v>
      </c>
      <c r="C776" s="2" t="s">
        <v>3001</v>
      </c>
      <c r="D776" s="2" t="s">
        <v>4003</v>
      </c>
      <c r="E776" s="3" t="s">
        <v>3459</v>
      </c>
      <c r="F776" s="11"/>
      <c r="G776" s="13"/>
      <c r="H776" s="13"/>
      <c r="I776" s="11"/>
      <c r="J776" s="3"/>
      <c r="K776" s="3"/>
      <c r="L776" s="3"/>
      <c r="M776" s="3"/>
      <c r="N776" s="3"/>
      <c r="O776" s="3">
        <f>Table1[[#This Row],[Likelihood]]*Table1[[#This Row],[Impact]]</f>
        <v>0</v>
      </c>
      <c r="P776" s="3"/>
    </row>
    <row r="777" spans="1:16" s="5" customFormat="1" ht="135" hidden="1" x14ac:dyDescent="0.25">
      <c r="A777" s="2" t="s">
        <v>775</v>
      </c>
      <c r="B777" s="2" t="s">
        <v>1939</v>
      </c>
      <c r="C777" s="2" t="s">
        <v>3002</v>
      </c>
      <c r="D777" s="2" t="s">
        <v>4004</v>
      </c>
      <c r="E777" s="3" t="s">
        <v>3459</v>
      </c>
      <c r="F777" s="11"/>
      <c r="G777" s="13"/>
      <c r="H777" s="13"/>
      <c r="I777" s="11"/>
      <c r="J777" s="3"/>
      <c r="K777" s="3"/>
      <c r="L777" s="3"/>
      <c r="M777" s="3"/>
      <c r="N777" s="3"/>
      <c r="O777" s="3">
        <f>Table1[[#This Row],[Likelihood]]*Table1[[#This Row],[Impact]]</f>
        <v>0</v>
      </c>
      <c r="P777" s="3"/>
    </row>
    <row r="778" spans="1:16" s="5" customFormat="1" ht="165" hidden="1" x14ac:dyDescent="0.25">
      <c r="A778" s="2" t="s">
        <v>776</v>
      </c>
      <c r="B778" s="2" t="s">
        <v>1940</v>
      </c>
      <c r="C778" s="2" t="s">
        <v>3003</v>
      </c>
      <c r="D778" s="2" t="s">
        <v>4005</v>
      </c>
      <c r="E778" s="3" t="s">
        <v>3459</v>
      </c>
      <c r="F778" s="11"/>
      <c r="G778" s="13"/>
      <c r="H778" s="13"/>
      <c r="I778" s="11"/>
      <c r="J778" s="3"/>
      <c r="K778" s="3"/>
      <c r="L778" s="3"/>
      <c r="M778" s="3"/>
      <c r="N778" s="3"/>
      <c r="O778" s="3">
        <f>Table1[[#This Row],[Likelihood]]*Table1[[#This Row],[Impact]]</f>
        <v>0</v>
      </c>
      <c r="P778" s="3"/>
    </row>
    <row r="779" spans="1:16" s="5" customFormat="1" ht="195" hidden="1" x14ac:dyDescent="0.25">
      <c r="A779" s="2" t="s">
        <v>777</v>
      </c>
      <c r="B779" s="2" t="s">
        <v>1941</v>
      </c>
      <c r="C779" s="2" t="s">
        <v>3004</v>
      </c>
      <c r="D779" s="2" t="s">
        <v>4006</v>
      </c>
      <c r="E779" s="3" t="s">
        <v>3459</v>
      </c>
      <c r="F779" s="11"/>
      <c r="G779" s="13"/>
      <c r="H779" s="13"/>
      <c r="I779" s="11"/>
      <c r="J779" s="3"/>
      <c r="K779" s="3"/>
      <c r="L779" s="3"/>
      <c r="M779" s="3"/>
      <c r="N779" s="3"/>
      <c r="O779" s="3">
        <f>Table1[[#This Row],[Likelihood]]*Table1[[#This Row],[Impact]]</f>
        <v>0</v>
      </c>
      <c r="P779" s="3"/>
    </row>
    <row r="780" spans="1:16" s="6" customFormat="1" ht="345" hidden="1" x14ac:dyDescent="0.25">
      <c r="A780" s="1" t="s">
        <v>778</v>
      </c>
      <c r="B780" s="1" t="s">
        <v>1942</v>
      </c>
      <c r="C780" s="1" t="s">
        <v>3005</v>
      </c>
      <c r="D780" s="2" t="s">
        <v>4007</v>
      </c>
      <c r="E780" s="3" t="s">
        <v>4849</v>
      </c>
      <c r="F780" s="11"/>
      <c r="G780" s="12"/>
      <c r="H780" s="12"/>
      <c r="I780" s="11"/>
      <c r="J780" s="7"/>
      <c r="K780" s="7"/>
      <c r="L780" s="7"/>
      <c r="M780" s="7"/>
      <c r="N780" s="7"/>
      <c r="O780" s="7">
        <f>Table1[[#This Row],[Likelihood]]*Table1[[#This Row],[Impact]]</f>
        <v>0</v>
      </c>
      <c r="P780" s="7"/>
    </row>
    <row r="781" spans="1:16" s="6" customFormat="1" hidden="1" x14ac:dyDescent="0.25">
      <c r="A781" s="1" t="s">
        <v>779</v>
      </c>
      <c r="B781" s="1" t="s">
        <v>1943</v>
      </c>
      <c r="C781" s="1" t="s">
        <v>3006</v>
      </c>
      <c r="D781" s="1" t="s">
        <v>4008</v>
      </c>
      <c r="E781" s="3" t="s">
        <v>4573</v>
      </c>
      <c r="F781" s="11"/>
      <c r="G781" s="12"/>
      <c r="H781" s="12"/>
      <c r="I781" s="11"/>
      <c r="J781" s="7"/>
      <c r="K781" s="7"/>
      <c r="L781" s="7"/>
      <c r="M781" s="7"/>
      <c r="N781" s="7"/>
      <c r="O781" s="7">
        <f>Table1[[#This Row],[Likelihood]]*Table1[[#This Row],[Impact]]</f>
        <v>0</v>
      </c>
      <c r="P781" s="7"/>
    </row>
    <row r="782" spans="1:16" s="5" customFormat="1" ht="150" hidden="1" x14ac:dyDescent="0.25">
      <c r="A782" s="2" t="s">
        <v>780</v>
      </c>
      <c r="B782" s="2" t="s">
        <v>1944</v>
      </c>
      <c r="C782" s="2" t="s">
        <v>3007</v>
      </c>
      <c r="D782" s="2" t="s">
        <v>4009</v>
      </c>
      <c r="E782" s="3" t="s">
        <v>3459</v>
      </c>
      <c r="F782" s="11"/>
      <c r="G782" s="13"/>
      <c r="H782" s="13"/>
      <c r="I782" s="11"/>
      <c r="J782" s="3"/>
      <c r="K782" s="3"/>
      <c r="L782" s="3"/>
      <c r="M782" s="3"/>
      <c r="N782" s="3"/>
      <c r="O782" s="3">
        <f>Table1[[#This Row],[Likelihood]]*Table1[[#This Row],[Impact]]</f>
        <v>0</v>
      </c>
      <c r="P782" s="3"/>
    </row>
    <row r="783" spans="1:16" s="5" customFormat="1" ht="180" hidden="1" x14ac:dyDescent="0.25">
      <c r="A783" s="2" t="s">
        <v>781</v>
      </c>
      <c r="B783" s="2" t="s">
        <v>1945</v>
      </c>
      <c r="C783" s="2" t="s">
        <v>3008</v>
      </c>
      <c r="D783" s="2" t="s">
        <v>4010</v>
      </c>
      <c r="E783" s="3" t="s">
        <v>3459</v>
      </c>
      <c r="F783" s="11"/>
      <c r="G783" s="13"/>
      <c r="H783" s="13"/>
      <c r="I783" s="11"/>
      <c r="J783" s="3"/>
      <c r="K783" s="3"/>
      <c r="L783" s="3"/>
      <c r="M783" s="3"/>
      <c r="N783" s="3"/>
      <c r="O783" s="3">
        <f>Table1[[#This Row],[Likelihood]]*Table1[[#This Row],[Impact]]</f>
        <v>0</v>
      </c>
      <c r="P783" s="3"/>
    </row>
    <row r="784" spans="1:16" s="6" customFormat="1" hidden="1" x14ac:dyDescent="0.25">
      <c r="A784" s="1" t="s">
        <v>782</v>
      </c>
      <c r="B784" s="1" t="s">
        <v>1946</v>
      </c>
      <c r="C784" s="1" t="s">
        <v>3009</v>
      </c>
      <c r="D784" s="1" t="s">
        <v>4011</v>
      </c>
      <c r="E784" s="3" t="s">
        <v>4527</v>
      </c>
      <c r="F784" s="11"/>
      <c r="G784" s="12"/>
      <c r="H784" s="12"/>
      <c r="I784" s="11"/>
      <c r="J784" s="7"/>
      <c r="K784" s="7"/>
      <c r="L784" s="7"/>
      <c r="M784" s="7"/>
      <c r="N784" s="7"/>
      <c r="O784" s="7">
        <f>Table1[[#This Row],[Likelihood]]*Table1[[#This Row],[Impact]]</f>
        <v>0</v>
      </c>
      <c r="P784" s="7"/>
    </row>
    <row r="785" spans="1:16" s="6" customFormat="1" ht="409.5" hidden="1" x14ac:dyDescent="0.25">
      <c r="A785" s="1" t="s">
        <v>783</v>
      </c>
      <c r="B785" s="1" t="s">
        <v>1947</v>
      </c>
      <c r="C785" s="1" t="s">
        <v>3010</v>
      </c>
      <c r="D785" s="2" t="s">
        <v>4012</v>
      </c>
      <c r="E785" s="3" t="s">
        <v>4846</v>
      </c>
      <c r="F785" s="11"/>
      <c r="G785" s="12"/>
      <c r="H785" s="12"/>
      <c r="I785" s="11"/>
      <c r="J785" s="7"/>
      <c r="K785" s="7"/>
      <c r="L785" s="7"/>
      <c r="M785" s="7"/>
      <c r="N785" s="7"/>
      <c r="O785" s="7">
        <f>Table1[[#This Row],[Likelihood]]*Table1[[#This Row],[Impact]]</f>
        <v>0</v>
      </c>
      <c r="P785" s="7"/>
    </row>
    <row r="786" spans="1:16" s="5" customFormat="1" ht="360" hidden="1" x14ac:dyDescent="0.25">
      <c r="A786" s="2" t="s">
        <v>784</v>
      </c>
      <c r="B786" s="2" t="s">
        <v>1948</v>
      </c>
      <c r="C786" s="2" t="s">
        <v>3011</v>
      </c>
      <c r="D786" s="2" t="s">
        <v>4013</v>
      </c>
      <c r="E786" s="3" t="s">
        <v>3459</v>
      </c>
      <c r="F786" s="11"/>
      <c r="G786" s="13"/>
      <c r="H786" s="13"/>
      <c r="I786" s="11"/>
      <c r="J786" s="3"/>
      <c r="K786" s="3"/>
      <c r="L786" s="3"/>
      <c r="M786" s="3"/>
      <c r="N786" s="3"/>
      <c r="O786" s="3">
        <f>Table1[[#This Row],[Likelihood]]*Table1[[#This Row],[Impact]]</f>
        <v>0</v>
      </c>
      <c r="P786" s="3"/>
    </row>
    <row r="787" spans="1:16" s="6" customFormat="1" hidden="1" x14ac:dyDescent="0.25">
      <c r="A787" s="1" t="s">
        <v>785</v>
      </c>
      <c r="B787" s="1" t="s">
        <v>1949</v>
      </c>
      <c r="C787" s="1" t="s">
        <v>3012</v>
      </c>
      <c r="D787" s="1" t="s">
        <v>4014</v>
      </c>
      <c r="E787" s="3" t="s">
        <v>4513</v>
      </c>
      <c r="F787" s="11"/>
      <c r="G787" s="12"/>
      <c r="H787" s="12"/>
      <c r="I787" s="11"/>
      <c r="J787" s="7"/>
      <c r="K787" s="7"/>
      <c r="L787" s="7"/>
      <c r="M787" s="7"/>
      <c r="N787" s="7"/>
      <c r="O787" s="7">
        <f>Table1[[#This Row],[Likelihood]]*Table1[[#This Row],[Impact]]</f>
        <v>0</v>
      </c>
      <c r="P787" s="7"/>
    </row>
    <row r="788" spans="1:16" s="6" customFormat="1" hidden="1" x14ac:dyDescent="0.25">
      <c r="A788" s="1" t="s">
        <v>786</v>
      </c>
      <c r="B788" s="1" t="s">
        <v>1950</v>
      </c>
      <c r="C788" s="1" t="s">
        <v>3013</v>
      </c>
      <c r="D788" s="1" t="s">
        <v>4015</v>
      </c>
      <c r="E788" s="3" t="s">
        <v>4850</v>
      </c>
      <c r="F788" s="11"/>
      <c r="G788" s="12"/>
      <c r="H788" s="12"/>
      <c r="I788" s="11"/>
      <c r="J788" s="7"/>
      <c r="K788" s="7"/>
      <c r="L788" s="7"/>
      <c r="M788" s="7"/>
      <c r="N788" s="7"/>
      <c r="O788" s="7">
        <f>Table1[[#This Row],[Likelihood]]*Table1[[#This Row],[Impact]]</f>
        <v>0</v>
      </c>
      <c r="P788" s="7"/>
    </row>
    <row r="789" spans="1:16" s="6" customFormat="1" ht="405" hidden="1" x14ac:dyDescent="0.25">
      <c r="A789" s="1" t="s">
        <v>787</v>
      </c>
      <c r="B789" s="1" t="s">
        <v>1951</v>
      </c>
      <c r="C789" s="1" t="s">
        <v>3014</v>
      </c>
      <c r="D789" s="2" t="s">
        <v>4016</v>
      </c>
      <c r="E789" s="3" t="s">
        <v>4851</v>
      </c>
      <c r="F789" s="11"/>
      <c r="G789" s="12"/>
      <c r="H789" s="12"/>
      <c r="I789" s="11"/>
      <c r="J789" s="7"/>
      <c r="K789" s="7"/>
      <c r="L789" s="7"/>
      <c r="M789" s="7"/>
      <c r="N789" s="7"/>
      <c r="O789" s="7">
        <f>Table1[[#This Row],[Likelihood]]*Table1[[#This Row],[Impact]]</f>
        <v>0</v>
      </c>
      <c r="P789" s="7"/>
    </row>
    <row r="790" spans="1:16" s="6" customFormat="1" ht="409.5" hidden="1" x14ac:dyDescent="0.25">
      <c r="A790" s="1" t="s">
        <v>788</v>
      </c>
      <c r="B790" s="1" t="s">
        <v>1952</v>
      </c>
      <c r="C790" s="1" t="s">
        <v>3015</v>
      </c>
      <c r="D790" s="2" t="s">
        <v>4017</v>
      </c>
      <c r="E790" s="3" t="s">
        <v>4852</v>
      </c>
      <c r="F790" s="11"/>
      <c r="G790" s="12"/>
      <c r="H790" s="12"/>
      <c r="I790" s="11"/>
      <c r="J790" s="7"/>
      <c r="K790" s="7"/>
      <c r="L790" s="7"/>
      <c r="M790" s="7"/>
      <c r="N790" s="7"/>
      <c r="O790" s="7">
        <f>Table1[[#This Row],[Likelihood]]*Table1[[#This Row],[Impact]]</f>
        <v>0</v>
      </c>
      <c r="P790" s="7"/>
    </row>
    <row r="791" spans="1:16" s="6" customFormat="1" hidden="1" x14ac:dyDescent="0.25">
      <c r="A791" s="1" t="s">
        <v>789</v>
      </c>
      <c r="B791" s="1" t="s">
        <v>1953</v>
      </c>
      <c r="C791" s="1" t="s">
        <v>3016</v>
      </c>
      <c r="D791" s="1" t="s">
        <v>4018</v>
      </c>
      <c r="E791" s="3" t="s">
        <v>4551</v>
      </c>
      <c r="F791" s="11"/>
      <c r="G791" s="12"/>
      <c r="H791" s="12"/>
      <c r="I791" s="11"/>
      <c r="J791" s="7"/>
      <c r="K791" s="7"/>
      <c r="L791" s="7"/>
      <c r="M791" s="7"/>
      <c r="N791" s="7"/>
      <c r="O791" s="7">
        <f>Table1[[#This Row],[Likelihood]]*Table1[[#This Row],[Impact]]</f>
        <v>0</v>
      </c>
      <c r="P791" s="7"/>
    </row>
    <row r="792" spans="1:16" s="6" customFormat="1" ht="375" hidden="1" x14ac:dyDescent="0.25">
      <c r="A792" s="1" t="s">
        <v>790</v>
      </c>
      <c r="B792" s="1" t="s">
        <v>1954</v>
      </c>
      <c r="C792" s="1" t="s">
        <v>3017</v>
      </c>
      <c r="D792" s="2" t="s">
        <v>4019</v>
      </c>
      <c r="E792" s="3" t="s">
        <v>4853</v>
      </c>
      <c r="F792" s="11"/>
      <c r="G792" s="12"/>
      <c r="H792" s="12"/>
      <c r="I792" s="11"/>
      <c r="J792" s="7"/>
      <c r="K792" s="7"/>
      <c r="L792" s="7"/>
      <c r="M792" s="7"/>
      <c r="N792" s="7"/>
      <c r="O792" s="7">
        <f>Table1[[#This Row],[Likelihood]]*Table1[[#This Row],[Impact]]</f>
        <v>0</v>
      </c>
      <c r="P792" s="7"/>
    </row>
    <row r="793" spans="1:16" s="5" customFormat="1" ht="270" hidden="1" x14ac:dyDescent="0.25">
      <c r="A793" s="2" t="s">
        <v>791</v>
      </c>
      <c r="B793" s="2" t="s">
        <v>1955</v>
      </c>
      <c r="C793" s="2" t="s">
        <v>3018</v>
      </c>
      <c r="D793" s="2" t="s">
        <v>4020</v>
      </c>
      <c r="E793" s="3" t="s">
        <v>3459</v>
      </c>
      <c r="F793" s="11"/>
      <c r="G793" s="13"/>
      <c r="H793" s="13"/>
      <c r="I793" s="11"/>
      <c r="J793" s="3"/>
      <c r="K793" s="3"/>
      <c r="L793" s="3"/>
      <c r="M793" s="3"/>
      <c r="N793" s="3"/>
      <c r="O793" s="3">
        <f>Table1[[#This Row],[Likelihood]]*Table1[[#This Row],[Impact]]</f>
        <v>0</v>
      </c>
      <c r="P793" s="3"/>
    </row>
    <row r="794" spans="1:16" s="5" customFormat="1" ht="105" hidden="1" x14ac:dyDescent="0.25">
      <c r="A794" s="2" t="s">
        <v>792</v>
      </c>
      <c r="B794" s="2" t="s">
        <v>1956</v>
      </c>
      <c r="C794" s="2" t="s">
        <v>3019</v>
      </c>
      <c r="D794" s="2" t="s">
        <v>4021</v>
      </c>
      <c r="E794" s="3" t="s">
        <v>3459</v>
      </c>
      <c r="F794" s="11"/>
      <c r="G794" s="13"/>
      <c r="H794" s="13"/>
      <c r="I794" s="11"/>
      <c r="J794" s="3"/>
      <c r="K794" s="3"/>
      <c r="L794" s="3"/>
      <c r="M794" s="3"/>
      <c r="N794" s="3"/>
      <c r="O794" s="3">
        <f>Table1[[#This Row],[Likelihood]]*Table1[[#This Row],[Impact]]</f>
        <v>0</v>
      </c>
      <c r="P794" s="3"/>
    </row>
    <row r="795" spans="1:16" s="6" customFormat="1" hidden="1" x14ac:dyDescent="0.25">
      <c r="A795" s="1" t="s">
        <v>793</v>
      </c>
      <c r="B795" s="1" t="s">
        <v>1957</v>
      </c>
      <c r="C795" s="1" t="s">
        <v>3020</v>
      </c>
      <c r="D795" s="1" t="s">
        <v>4022</v>
      </c>
      <c r="E795" s="3" t="s">
        <v>4854</v>
      </c>
      <c r="F795" s="11"/>
      <c r="G795" s="12"/>
      <c r="H795" s="12"/>
      <c r="I795" s="11"/>
      <c r="J795" s="7"/>
      <c r="K795" s="7"/>
      <c r="L795" s="7"/>
      <c r="M795" s="7"/>
      <c r="N795" s="7"/>
      <c r="O795" s="7">
        <f>Table1[[#This Row],[Likelihood]]*Table1[[#This Row],[Impact]]</f>
        <v>0</v>
      </c>
      <c r="P795" s="7"/>
    </row>
    <row r="796" spans="1:16" s="5" customFormat="1" ht="300" hidden="1" x14ac:dyDescent="0.25">
      <c r="A796" s="2" t="s">
        <v>794</v>
      </c>
      <c r="B796" s="2" t="s">
        <v>1958</v>
      </c>
      <c r="C796" s="2" t="s">
        <v>3021</v>
      </c>
      <c r="D796" s="2" t="s">
        <v>4023</v>
      </c>
      <c r="E796" s="3" t="s">
        <v>3459</v>
      </c>
      <c r="F796" s="11"/>
      <c r="G796" s="13"/>
      <c r="H796" s="13"/>
      <c r="I796" s="11"/>
      <c r="J796" s="3"/>
      <c r="K796" s="3"/>
      <c r="L796" s="3"/>
      <c r="M796" s="3"/>
      <c r="N796" s="3"/>
      <c r="O796" s="3">
        <f>Table1[[#This Row],[Likelihood]]*Table1[[#This Row],[Impact]]</f>
        <v>0</v>
      </c>
      <c r="P796" s="3"/>
    </row>
    <row r="797" spans="1:16" s="6" customFormat="1" hidden="1" x14ac:dyDescent="0.25">
      <c r="A797" s="1" t="s">
        <v>795</v>
      </c>
      <c r="B797" s="1" t="s">
        <v>1959</v>
      </c>
      <c r="C797" s="1" t="s">
        <v>3022</v>
      </c>
      <c r="D797" s="1" t="s">
        <v>4024</v>
      </c>
      <c r="E797" s="3" t="s">
        <v>4855</v>
      </c>
      <c r="F797" s="11"/>
      <c r="G797" s="12"/>
      <c r="H797" s="12"/>
      <c r="I797" s="11"/>
      <c r="J797" s="7"/>
      <c r="K797" s="7"/>
      <c r="L797" s="7"/>
      <c r="M797" s="7"/>
      <c r="N797" s="7"/>
      <c r="O797" s="7">
        <f>Table1[[#This Row],[Likelihood]]*Table1[[#This Row],[Impact]]</f>
        <v>0</v>
      </c>
      <c r="P797" s="7"/>
    </row>
    <row r="798" spans="1:16" s="6" customFormat="1" hidden="1" x14ac:dyDescent="0.25">
      <c r="A798" s="1" t="s">
        <v>796</v>
      </c>
      <c r="B798" s="1" t="s">
        <v>1960</v>
      </c>
      <c r="C798" s="1" t="s">
        <v>3023</v>
      </c>
      <c r="D798" s="1" t="s">
        <v>4025</v>
      </c>
      <c r="E798" s="3" t="s">
        <v>4856</v>
      </c>
      <c r="F798" s="11"/>
      <c r="G798" s="12"/>
      <c r="H798" s="12"/>
      <c r="I798" s="11"/>
      <c r="J798" s="7"/>
      <c r="K798" s="7"/>
      <c r="L798" s="7"/>
      <c r="M798" s="7"/>
      <c r="N798" s="7"/>
      <c r="O798" s="7">
        <f>Table1[[#This Row],[Likelihood]]*Table1[[#This Row],[Impact]]</f>
        <v>0</v>
      </c>
      <c r="P798" s="7"/>
    </row>
    <row r="799" spans="1:16" s="6" customFormat="1" hidden="1" x14ac:dyDescent="0.25">
      <c r="A799" s="1" t="s">
        <v>797</v>
      </c>
      <c r="B799" s="1" t="s">
        <v>1961</v>
      </c>
      <c r="C799" s="1" t="s">
        <v>3024</v>
      </c>
      <c r="D799" s="1" t="s">
        <v>4026</v>
      </c>
      <c r="E799" s="3" t="s">
        <v>4857</v>
      </c>
      <c r="F799" s="11"/>
      <c r="G799" s="12"/>
      <c r="H799" s="12"/>
      <c r="I799" s="11"/>
      <c r="J799" s="7"/>
      <c r="K799" s="7"/>
      <c r="L799" s="7"/>
      <c r="M799" s="7"/>
      <c r="N799" s="7"/>
      <c r="O799" s="7">
        <f>Table1[[#This Row],[Likelihood]]*Table1[[#This Row],[Impact]]</f>
        <v>0</v>
      </c>
      <c r="P799" s="7"/>
    </row>
    <row r="800" spans="1:16" s="6" customFormat="1" ht="120" hidden="1" x14ac:dyDescent="0.25">
      <c r="A800" s="1" t="s">
        <v>798</v>
      </c>
      <c r="B800" s="1" t="s">
        <v>1962</v>
      </c>
      <c r="C800" s="2" t="s">
        <v>3025</v>
      </c>
      <c r="D800" s="1" t="s">
        <v>4027</v>
      </c>
      <c r="E800" s="3" t="s">
        <v>4858</v>
      </c>
      <c r="F800" s="11"/>
      <c r="G800" s="12"/>
      <c r="H800" s="12"/>
      <c r="I800" s="11"/>
      <c r="J800" s="7"/>
      <c r="K800" s="7"/>
      <c r="L800" s="7"/>
      <c r="M800" s="7"/>
      <c r="N800" s="7"/>
      <c r="O800" s="7">
        <f>Table1[[#This Row],[Likelihood]]*Table1[[#This Row],[Impact]]</f>
        <v>0</v>
      </c>
      <c r="P800" s="7"/>
    </row>
    <row r="801" spans="1:16" s="6" customFormat="1" ht="60" hidden="1" x14ac:dyDescent="0.25">
      <c r="A801" s="1" t="s">
        <v>799</v>
      </c>
      <c r="B801" s="1" t="s">
        <v>1963</v>
      </c>
      <c r="C801" s="2" t="s">
        <v>3026</v>
      </c>
      <c r="D801" s="1" t="s">
        <v>4028</v>
      </c>
      <c r="E801" s="3" t="s">
        <v>4859</v>
      </c>
      <c r="F801" s="11"/>
      <c r="G801" s="12"/>
      <c r="H801" s="12"/>
      <c r="I801" s="11"/>
      <c r="J801" s="7"/>
      <c r="K801" s="7"/>
      <c r="L801" s="7"/>
      <c r="M801" s="7"/>
      <c r="N801" s="7"/>
      <c r="O801" s="7">
        <f>Table1[[#This Row],[Likelihood]]*Table1[[#This Row],[Impact]]</f>
        <v>0</v>
      </c>
      <c r="P801" s="7"/>
    </row>
    <row r="802" spans="1:16" s="6" customFormat="1" hidden="1" x14ac:dyDescent="0.25">
      <c r="A802" s="1" t="s">
        <v>800</v>
      </c>
      <c r="B802" s="1" t="s">
        <v>1964</v>
      </c>
      <c r="C802" s="1" t="s">
        <v>3027</v>
      </c>
      <c r="D802" s="1" t="s">
        <v>4029</v>
      </c>
      <c r="E802" s="3" t="s">
        <v>4860</v>
      </c>
      <c r="F802" s="11"/>
      <c r="G802" s="12"/>
      <c r="H802" s="12"/>
      <c r="I802" s="11"/>
      <c r="J802" s="7"/>
      <c r="K802" s="7"/>
      <c r="L802" s="7"/>
      <c r="M802" s="7"/>
      <c r="N802" s="7"/>
      <c r="O802" s="7">
        <f>Table1[[#This Row],[Likelihood]]*Table1[[#This Row],[Impact]]</f>
        <v>0</v>
      </c>
      <c r="P802" s="7"/>
    </row>
    <row r="803" spans="1:16" s="6" customFormat="1" hidden="1" x14ac:dyDescent="0.25">
      <c r="A803" s="1" t="s">
        <v>801</v>
      </c>
      <c r="B803" s="1" t="s">
        <v>1965</v>
      </c>
      <c r="C803" s="1" t="s">
        <v>3028</v>
      </c>
      <c r="D803" s="1" t="s">
        <v>4030</v>
      </c>
      <c r="E803" s="3" t="s">
        <v>4861</v>
      </c>
      <c r="F803" s="11"/>
      <c r="G803" s="12"/>
      <c r="H803" s="12"/>
      <c r="I803" s="11"/>
      <c r="J803" s="7"/>
      <c r="K803" s="7"/>
      <c r="L803" s="7"/>
      <c r="M803" s="7"/>
      <c r="N803" s="7"/>
      <c r="O803" s="7">
        <f>Table1[[#This Row],[Likelihood]]*Table1[[#This Row],[Impact]]</f>
        <v>0</v>
      </c>
      <c r="P803" s="7"/>
    </row>
    <row r="804" spans="1:16" s="5" customFormat="1" ht="150" hidden="1" x14ac:dyDescent="0.25">
      <c r="A804" s="2" t="s">
        <v>802</v>
      </c>
      <c r="B804" s="2" t="s">
        <v>1966</v>
      </c>
      <c r="C804" s="2" t="s">
        <v>3029</v>
      </c>
      <c r="D804" s="2" t="s">
        <v>4031</v>
      </c>
      <c r="E804" s="3" t="s">
        <v>3459</v>
      </c>
      <c r="F804" s="11"/>
      <c r="G804" s="13"/>
      <c r="H804" s="13"/>
      <c r="I804" s="11"/>
      <c r="J804" s="3"/>
      <c r="K804" s="3"/>
      <c r="L804" s="3"/>
      <c r="M804" s="3"/>
      <c r="N804" s="3"/>
      <c r="O804" s="3">
        <f>Table1[[#This Row],[Likelihood]]*Table1[[#This Row],[Impact]]</f>
        <v>0</v>
      </c>
      <c r="P804" s="3"/>
    </row>
    <row r="805" spans="1:16" s="6" customFormat="1" hidden="1" x14ac:dyDescent="0.25">
      <c r="A805" s="1" t="s">
        <v>803</v>
      </c>
      <c r="B805" s="1" t="s">
        <v>1967</v>
      </c>
      <c r="C805" s="1" t="s">
        <v>3030</v>
      </c>
      <c r="D805" s="1" t="s">
        <v>4032</v>
      </c>
      <c r="E805" s="3" t="s">
        <v>4862</v>
      </c>
      <c r="F805" s="11"/>
      <c r="G805" s="12"/>
      <c r="H805" s="12"/>
      <c r="I805" s="11"/>
      <c r="J805" s="7"/>
      <c r="K805" s="7"/>
      <c r="L805" s="7"/>
      <c r="M805" s="7"/>
      <c r="N805" s="7"/>
      <c r="O805" s="7">
        <f>Table1[[#This Row],[Likelihood]]*Table1[[#This Row],[Impact]]</f>
        <v>0</v>
      </c>
      <c r="P805" s="7"/>
    </row>
    <row r="806" spans="1:16" s="6" customFormat="1" hidden="1" x14ac:dyDescent="0.25">
      <c r="A806" s="1" t="s">
        <v>804</v>
      </c>
      <c r="B806" s="1" t="s">
        <v>1968</v>
      </c>
      <c r="C806" s="1" t="s">
        <v>3031</v>
      </c>
      <c r="D806" s="1" t="s">
        <v>4033</v>
      </c>
      <c r="E806" s="3" t="s">
        <v>4863</v>
      </c>
      <c r="F806" s="11"/>
      <c r="G806" s="12"/>
      <c r="H806" s="12"/>
      <c r="I806" s="11"/>
      <c r="J806" s="7"/>
      <c r="K806" s="7"/>
      <c r="L806" s="7"/>
      <c r="M806" s="7"/>
      <c r="N806" s="7"/>
      <c r="O806" s="7">
        <f>Table1[[#This Row],[Likelihood]]*Table1[[#This Row],[Impact]]</f>
        <v>0</v>
      </c>
      <c r="P806" s="7"/>
    </row>
    <row r="807" spans="1:16" s="6" customFormat="1" hidden="1" x14ac:dyDescent="0.25">
      <c r="A807" s="1" t="s">
        <v>805</v>
      </c>
      <c r="B807" s="1" t="s">
        <v>1969</v>
      </c>
      <c r="C807" s="1" t="s">
        <v>3032</v>
      </c>
      <c r="D807" s="1" t="s">
        <v>4034</v>
      </c>
      <c r="E807" s="3" t="s">
        <v>4631</v>
      </c>
      <c r="F807" s="11"/>
      <c r="G807" s="12"/>
      <c r="H807" s="12"/>
      <c r="I807" s="11"/>
      <c r="J807" s="7"/>
      <c r="K807" s="7"/>
      <c r="L807" s="7"/>
      <c r="M807" s="7"/>
      <c r="N807" s="7"/>
      <c r="O807" s="7">
        <f>Table1[[#This Row],[Likelihood]]*Table1[[#This Row],[Impact]]</f>
        <v>0</v>
      </c>
      <c r="P807" s="7"/>
    </row>
    <row r="808" spans="1:16" s="6" customFormat="1" hidden="1" x14ac:dyDescent="0.25">
      <c r="A808" s="1" t="s">
        <v>806</v>
      </c>
      <c r="B808" s="1" t="s">
        <v>5026</v>
      </c>
      <c r="C808" s="1" t="s">
        <v>3033</v>
      </c>
      <c r="D808" s="1" t="s">
        <v>4035</v>
      </c>
      <c r="E808" s="3" t="s">
        <v>4862</v>
      </c>
      <c r="F808" s="11"/>
      <c r="G808" s="12"/>
      <c r="H808" s="12"/>
      <c r="I808" s="11"/>
      <c r="J808" s="7"/>
      <c r="K808" s="7"/>
      <c r="L808" s="7"/>
      <c r="M808" s="7"/>
      <c r="N808" s="7"/>
      <c r="O808" s="7">
        <f>Table1[[#This Row],[Likelihood]]*Table1[[#This Row],[Impact]]</f>
        <v>0</v>
      </c>
      <c r="P808" s="7"/>
    </row>
    <row r="809" spans="1:16" s="6" customFormat="1" ht="255" hidden="1" x14ac:dyDescent="0.25">
      <c r="A809" s="1" t="s">
        <v>807</v>
      </c>
      <c r="B809" s="1" t="s">
        <v>1970</v>
      </c>
      <c r="C809" s="2" t="s">
        <v>3034</v>
      </c>
      <c r="D809" s="2" t="s">
        <v>4036</v>
      </c>
      <c r="E809" s="3" t="s">
        <v>4864</v>
      </c>
      <c r="F809" s="11"/>
      <c r="G809" s="12"/>
      <c r="H809" s="12"/>
      <c r="I809" s="11"/>
      <c r="J809" s="7"/>
      <c r="K809" s="7"/>
      <c r="L809" s="7"/>
      <c r="M809" s="7"/>
      <c r="N809" s="7"/>
      <c r="O809" s="7">
        <f>Table1[[#This Row],[Likelihood]]*Table1[[#This Row],[Impact]]</f>
        <v>0</v>
      </c>
      <c r="P809" s="7"/>
    </row>
    <row r="810" spans="1:16" s="6" customFormat="1" hidden="1" x14ac:dyDescent="0.25">
      <c r="A810" s="1" t="s">
        <v>808</v>
      </c>
      <c r="B810" s="1" t="s">
        <v>1971</v>
      </c>
      <c r="C810" s="1" t="s">
        <v>3035</v>
      </c>
      <c r="D810" s="1" t="s">
        <v>4037</v>
      </c>
      <c r="E810" s="3" t="s">
        <v>4865</v>
      </c>
      <c r="F810" s="11"/>
      <c r="G810" s="12"/>
      <c r="H810" s="12"/>
      <c r="I810" s="11"/>
      <c r="J810" s="7"/>
      <c r="K810" s="7"/>
      <c r="L810" s="7"/>
      <c r="M810" s="7"/>
      <c r="N810" s="7"/>
      <c r="O810" s="7">
        <f>Table1[[#This Row],[Likelihood]]*Table1[[#This Row],[Impact]]</f>
        <v>0</v>
      </c>
      <c r="P810" s="7"/>
    </row>
    <row r="811" spans="1:16" s="5" customFormat="1" ht="90" hidden="1" x14ac:dyDescent="0.25">
      <c r="A811" s="2" t="s">
        <v>809</v>
      </c>
      <c r="B811" s="2" t="s">
        <v>1972</v>
      </c>
      <c r="C811" s="2" t="s">
        <v>3036</v>
      </c>
      <c r="D811" s="2" t="s">
        <v>4038</v>
      </c>
      <c r="E811" s="3" t="s">
        <v>3459</v>
      </c>
      <c r="F811" s="11"/>
      <c r="G811" s="13"/>
      <c r="H811" s="13"/>
      <c r="I811" s="11"/>
      <c r="J811" s="3"/>
      <c r="K811" s="3"/>
      <c r="L811" s="3"/>
      <c r="M811" s="3"/>
      <c r="N811" s="3"/>
      <c r="O811" s="3">
        <f>Table1[[#This Row],[Likelihood]]*Table1[[#This Row],[Impact]]</f>
        <v>0</v>
      </c>
      <c r="P811" s="3"/>
    </row>
    <row r="812" spans="1:16" s="6" customFormat="1" hidden="1" x14ac:dyDescent="0.25">
      <c r="A812" s="1" t="s">
        <v>810</v>
      </c>
      <c r="B812" s="1" t="s">
        <v>1973</v>
      </c>
      <c r="C812" s="1" t="s">
        <v>3037</v>
      </c>
      <c r="D812" s="1" t="s">
        <v>4039</v>
      </c>
      <c r="E812" s="3" t="s">
        <v>4631</v>
      </c>
      <c r="F812" s="11"/>
      <c r="G812" s="12"/>
      <c r="H812" s="12"/>
      <c r="I812" s="11"/>
      <c r="J812" s="7"/>
      <c r="K812" s="7"/>
      <c r="L812" s="7"/>
      <c r="M812" s="7"/>
      <c r="N812" s="7"/>
      <c r="O812" s="7">
        <f>Table1[[#This Row],[Likelihood]]*Table1[[#This Row],[Impact]]</f>
        <v>0</v>
      </c>
      <c r="P812" s="7"/>
    </row>
    <row r="813" spans="1:16" s="5" customFormat="1" ht="120" hidden="1" x14ac:dyDescent="0.25">
      <c r="A813" s="2" t="s">
        <v>811</v>
      </c>
      <c r="B813" s="2" t="s">
        <v>1974</v>
      </c>
      <c r="C813" s="2" t="s">
        <v>3038</v>
      </c>
      <c r="D813" s="2" t="s">
        <v>4040</v>
      </c>
      <c r="E813" s="3" t="s">
        <v>3459</v>
      </c>
      <c r="F813" s="11"/>
      <c r="G813" s="13"/>
      <c r="H813" s="13"/>
      <c r="I813" s="11"/>
      <c r="J813" s="3"/>
      <c r="K813" s="3"/>
      <c r="L813" s="3"/>
      <c r="M813" s="3"/>
      <c r="N813" s="3"/>
      <c r="O813" s="3">
        <f>Table1[[#This Row],[Likelihood]]*Table1[[#This Row],[Impact]]</f>
        <v>0</v>
      </c>
      <c r="P813" s="3"/>
    </row>
    <row r="814" spans="1:16" s="5" customFormat="1" ht="105" hidden="1" x14ac:dyDescent="0.25">
      <c r="A814" s="2" t="s">
        <v>812</v>
      </c>
      <c r="B814" s="2" t="s">
        <v>1975</v>
      </c>
      <c r="C814" s="2" t="s">
        <v>3039</v>
      </c>
      <c r="D814" s="2" t="s">
        <v>4041</v>
      </c>
      <c r="E814" s="3" t="s">
        <v>3459</v>
      </c>
      <c r="F814" s="11"/>
      <c r="G814" s="13"/>
      <c r="H814" s="13"/>
      <c r="I814" s="11"/>
      <c r="J814" s="3"/>
      <c r="K814" s="3"/>
      <c r="L814" s="3"/>
      <c r="M814" s="3"/>
      <c r="N814" s="3"/>
      <c r="O814" s="3">
        <f>Table1[[#This Row],[Likelihood]]*Table1[[#This Row],[Impact]]</f>
        <v>0</v>
      </c>
      <c r="P814" s="3"/>
    </row>
    <row r="815" spans="1:16" s="5" customFormat="1" ht="45" hidden="1" x14ac:dyDescent="0.25">
      <c r="A815" s="2" t="s">
        <v>813</v>
      </c>
      <c r="B815" s="2" t="s">
        <v>1976</v>
      </c>
      <c r="C815" s="2" t="s">
        <v>3040</v>
      </c>
      <c r="D815" s="2" t="s">
        <v>4042</v>
      </c>
      <c r="E815" s="3" t="s">
        <v>3459</v>
      </c>
      <c r="F815" s="11"/>
      <c r="G815" s="13"/>
      <c r="H815" s="13"/>
      <c r="I815" s="11"/>
      <c r="J815" s="3"/>
      <c r="K815" s="3"/>
      <c r="L815" s="3"/>
      <c r="M815" s="3"/>
      <c r="N815" s="3"/>
      <c r="O815" s="3">
        <f>Table1[[#This Row],[Likelihood]]*Table1[[#This Row],[Impact]]</f>
        <v>0</v>
      </c>
      <c r="P815" s="3"/>
    </row>
    <row r="816" spans="1:16" s="5" customFormat="1" ht="150" hidden="1" x14ac:dyDescent="0.25">
      <c r="A816" s="2" t="s">
        <v>814</v>
      </c>
      <c r="B816" s="2" t="s">
        <v>1977</v>
      </c>
      <c r="C816" s="2" t="s">
        <v>3041</v>
      </c>
      <c r="D816" s="2" t="s">
        <v>4043</v>
      </c>
      <c r="E816" s="3" t="s">
        <v>3459</v>
      </c>
      <c r="F816" s="11"/>
      <c r="G816" s="13"/>
      <c r="H816" s="13"/>
      <c r="I816" s="11"/>
      <c r="J816" s="3"/>
      <c r="K816" s="3"/>
      <c r="L816" s="3"/>
      <c r="M816" s="3"/>
      <c r="N816" s="3"/>
      <c r="O816" s="3">
        <f>Table1[[#This Row],[Likelihood]]*Table1[[#This Row],[Impact]]</f>
        <v>0</v>
      </c>
      <c r="P816" s="3"/>
    </row>
    <row r="817" spans="1:16" s="6" customFormat="1" ht="390" hidden="1" x14ac:dyDescent="0.25">
      <c r="A817" s="1" t="s">
        <v>815</v>
      </c>
      <c r="B817" s="1" t="s">
        <v>1978</v>
      </c>
      <c r="C817" s="2" t="s">
        <v>3042</v>
      </c>
      <c r="D817" s="2" t="s">
        <v>4044</v>
      </c>
      <c r="E817" s="3" t="s">
        <v>4866</v>
      </c>
      <c r="F817" s="11"/>
      <c r="G817" s="12"/>
      <c r="H817" s="12"/>
      <c r="I817" s="11"/>
      <c r="J817" s="7"/>
      <c r="K817" s="7"/>
      <c r="L817" s="7"/>
      <c r="M817" s="7"/>
      <c r="N817" s="7"/>
      <c r="O817" s="7">
        <f>Table1[[#This Row],[Likelihood]]*Table1[[#This Row],[Impact]]</f>
        <v>0</v>
      </c>
      <c r="P817" s="7"/>
    </row>
    <row r="818" spans="1:16" s="5" customFormat="1" ht="210" hidden="1" x14ac:dyDescent="0.25">
      <c r="A818" s="2" t="s">
        <v>816</v>
      </c>
      <c r="B818" s="2" t="s">
        <v>1979</v>
      </c>
      <c r="C818" s="2" t="s">
        <v>3043</v>
      </c>
      <c r="D818" s="2" t="s">
        <v>4045</v>
      </c>
      <c r="E818" s="3" t="s">
        <v>3459</v>
      </c>
      <c r="F818" s="11"/>
      <c r="G818" s="13"/>
      <c r="H818" s="13"/>
      <c r="I818" s="11"/>
      <c r="J818" s="3"/>
      <c r="K818" s="3"/>
      <c r="L818" s="3"/>
      <c r="M818" s="3"/>
      <c r="N818" s="3"/>
      <c r="O818" s="3">
        <f>Table1[[#This Row],[Likelihood]]*Table1[[#This Row],[Impact]]</f>
        <v>0</v>
      </c>
      <c r="P818" s="3"/>
    </row>
    <row r="819" spans="1:16" s="6" customFormat="1" ht="180" hidden="1" x14ac:dyDescent="0.25">
      <c r="A819" s="1" t="s">
        <v>817</v>
      </c>
      <c r="B819" s="1" t="s">
        <v>1980</v>
      </c>
      <c r="C819" s="2" t="s">
        <v>3044</v>
      </c>
      <c r="D819" s="1" t="s">
        <v>4046</v>
      </c>
      <c r="E819" s="3" t="s">
        <v>4867</v>
      </c>
      <c r="F819" s="11"/>
      <c r="G819" s="12"/>
      <c r="H819" s="12"/>
      <c r="I819" s="11"/>
      <c r="J819" s="7"/>
      <c r="K819" s="7"/>
      <c r="L819" s="7"/>
      <c r="M819" s="7"/>
      <c r="N819" s="7"/>
      <c r="O819" s="7">
        <f>Table1[[#This Row],[Likelihood]]*Table1[[#This Row],[Impact]]</f>
        <v>0</v>
      </c>
      <c r="P819" s="7"/>
    </row>
    <row r="820" spans="1:16" s="6" customFormat="1" ht="90" hidden="1" x14ac:dyDescent="0.25">
      <c r="A820" s="1" t="s">
        <v>818</v>
      </c>
      <c r="B820" s="1" t="s">
        <v>1981</v>
      </c>
      <c r="C820" s="2" t="s">
        <v>3045</v>
      </c>
      <c r="D820" s="1" t="s">
        <v>4047</v>
      </c>
      <c r="E820" s="3" t="s">
        <v>4868</v>
      </c>
      <c r="F820" s="11"/>
      <c r="G820" s="12"/>
      <c r="H820" s="12"/>
      <c r="I820" s="11"/>
      <c r="J820" s="7"/>
      <c r="K820" s="7"/>
      <c r="L820" s="7"/>
      <c r="M820" s="7"/>
      <c r="N820" s="7"/>
      <c r="O820" s="7">
        <f>Table1[[#This Row],[Likelihood]]*Table1[[#This Row],[Impact]]</f>
        <v>0</v>
      </c>
      <c r="P820" s="7"/>
    </row>
    <row r="821" spans="1:16" s="5" customFormat="1" ht="105" hidden="1" x14ac:dyDescent="0.25">
      <c r="A821" s="2" t="s">
        <v>819</v>
      </c>
      <c r="B821" s="2" t="s">
        <v>1982</v>
      </c>
      <c r="C821" s="2" t="s">
        <v>3046</v>
      </c>
      <c r="D821" s="2" t="s">
        <v>4048</v>
      </c>
      <c r="E821" s="3" t="s">
        <v>3459</v>
      </c>
      <c r="F821" s="11"/>
      <c r="G821" s="13"/>
      <c r="H821" s="13"/>
      <c r="I821" s="11"/>
      <c r="J821" s="3"/>
      <c r="K821" s="3"/>
      <c r="L821" s="3"/>
      <c r="M821" s="3"/>
      <c r="N821" s="3"/>
      <c r="O821" s="3">
        <f>Table1[[#This Row],[Likelihood]]*Table1[[#This Row],[Impact]]</f>
        <v>0</v>
      </c>
      <c r="P821" s="3"/>
    </row>
    <row r="822" spans="1:16" s="6" customFormat="1" ht="75" hidden="1" x14ac:dyDescent="0.25">
      <c r="A822" s="1" t="s">
        <v>820</v>
      </c>
      <c r="B822" s="1" t="s">
        <v>1983</v>
      </c>
      <c r="C822" s="2" t="s">
        <v>3047</v>
      </c>
      <c r="D822" s="1" t="s">
        <v>4049</v>
      </c>
      <c r="E822" s="3" t="s">
        <v>4869</v>
      </c>
      <c r="F822" s="11"/>
      <c r="G822" s="12"/>
      <c r="H822" s="12"/>
      <c r="I822" s="11"/>
      <c r="J822" s="7"/>
      <c r="K822" s="7"/>
      <c r="L822" s="7"/>
      <c r="M822" s="7"/>
      <c r="N822" s="7"/>
      <c r="O822" s="7">
        <f>Table1[[#This Row],[Likelihood]]*Table1[[#This Row],[Impact]]</f>
        <v>0</v>
      </c>
      <c r="P822" s="7"/>
    </row>
    <row r="823" spans="1:16" s="6" customFormat="1" hidden="1" x14ac:dyDescent="0.25">
      <c r="A823" s="1" t="s">
        <v>821</v>
      </c>
      <c r="B823" s="1" t="s">
        <v>1984</v>
      </c>
      <c r="C823" s="1" t="s">
        <v>3048</v>
      </c>
      <c r="D823" s="1" t="s">
        <v>4050</v>
      </c>
      <c r="E823" s="3" t="s">
        <v>4870</v>
      </c>
      <c r="F823" s="11"/>
      <c r="G823" s="12"/>
      <c r="H823" s="12"/>
      <c r="I823" s="11"/>
      <c r="J823" s="7"/>
      <c r="K823" s="7"/>
      <c r="L823" s="7"/>
      <c r="M823" s="7"/>
      <c r="N823" s="7"/>
      <c r="O823" s="7">
        <f>Table1[[#This Row],[Likelihood]]*Table1[[#This Row],[Impact]]</f>
        <v>0</v>
      </c>
      <c r="P823" s="7"/>
    </row>
    <row r="824" spans="1:16" s="6" customFormat="1" hidden="1" x14ac:dyDescent="0.25">
      <c r="A824" s="1" t="s">
        <v>822</v>
      </c>
      <c r="B824" s="1" t="s">
        <v>1985</v>
      </c>
      <c r="C824" s="1" t="s">
        <v>3049</v>
      </c>
      <c r="D824" s="1" t="s">
        <v>4051</v>
      </c>
      <c r="E824" s="3" t="s">
        <v>4870</v>
      </c>
      <c r="F824" s="11"/>
      <c r="G824" s="12"/>
      <c r="H824" s="12"/>
      <c r="I824" s="11"/>
      <c r="J824" s="7"/>
      <c r="K824" s="7"/>
      <c r="L824" s="7"/>
      <c r="M824" s="7"/>
      <c r="N824" s="7"/>
      <c r="O824" s="7">
        <f>Table1[[#This Row],[Likelihood]]*Table1[[#This Row],[Impact]]</f>
        <v>0</v>
      </c>
      <c r="P824" s="7"/>
    </row>
    <row r="825" spans="1:16" s="5" customFormat="1" ht="195" hidden="1" x14ac:dyDescent="0.25">
      <c r="A825" s="2" t="s">
        <v>823</v>
      </c>
      <c r="B825" s="2" t="s">
        <v>1986</v>
      </c>
      <c r="C825" s="2" t="s">
        <v>3050</v>
      </c>
      <c r="D825" s="2" t="s">
        <v>4052</v>
      </c>
      <c r="E825" s="3" t="s">
        <v>3459</v>
      </c>
      <c r="F825" s="11"/>
      <c r="G825" s="13"/>
      <c r="H825" s="13"/>
      <c r="I825" s="11"/>
      <c r="J825" s="3"/>
      <c r="K825" s="3"/>
      <c r="L825" s="3"/>
      <c r="M825" s="3"/>
      <c r="N825" s="3"/>
      <c r="O825" s="3">
        <f>Table1[[#This Row],[Likelihood]]*Table1[[#This Row],[Impact]]</f>
        <v>0</v>
      </c>
      <c r="P825" s="3"/>
    </row>
    <row r="826" spans="1:16" s="5" customFormat="1" ht="135" hidden="1" x14ac:dyDescent="0.25">
      <c r="A826" s="2" t="s">
        <v>824</v>
      </c>
      <c r="B826" s="2" t="s">
        <v>1987</v>
      </c>
      <c r="C826" s="2" t="s">
        <v>3051</v>
      </c>
      <c r="D826" s="2" t="s">
        <v>4053</v>
      </c>
      <c r="E826" s="3" t="s">
        <v>3459</v>
      </c>
      <c r="F826" s="11"/>
      <c r="G826" s="13"/>
      <c r="H826" s="13"/>
      <c r="I826" s="11"/>
      <c r="J826" s="3"/>
      <c r="K826" s="3"/>
      <c r="L826" s="3"/>
      <c r="M826" s="3"/>
      <c r="N826" s="3"/>
      <c r="O826" s="3">
        <f>Table1[[#This Row],[Likelihood]]*Table1[[#This Row],[Impact]]</f>
        <v>0</v>
      </c>
      <c r="P826" s="3"/>
    </row>
    <row r="827" spans="1:16" s="5" customFormat="1" ht="30" hidden="1" x14ac:dyDescent="0.25">
      <c r="A827" s="2" t="s">
        <v>827</v>
      </c>
      <c r="B827" s="2" t="s">
        <v>1990</v>
      </c>
      <c r="C827" s="2" t="s">
        <v>4424</v>
      </c>
      <c r="D827" s="2"/>
      <c r="E827" s="3"/>
      <c r="F827" s="11"/>
      <c r="G827" s="13"/>
      <c r="H827" s="13"/>
      <c r="I827" s="11"/>
      <c r="J827" s="3"/>
      <c r="K827" s="3"/>
      <c r="L827" s="3"/>
      <c r="M827" s="3"/>
      <c r="N827" s="3"/>
      <c r="O827" s="3">
        <f>Table1[[#This Row],[Likelihood]]*Table1[[#This Row],[Impact]]</f>
        <v>0</v>
      </c>
      <c r="P827" s="3"/>
    </row>
    <row r="828" spans="1:16" s="5" customFormat="1" ht="30" hidden="1" x14ac:dyDescent="0.25">
      <c r="A828" s="2" t="s">
        <v>828</v>
      </c>
      <c r="B828" s="2" t="s">
        <v>1991</v>
      </c>
      <c r="C828" s="2" t="s">
        <v>4425</v>
      </c>
      <c r="D828" s="2"/>
      <c r="E828" s="3"/>
      <c r="F828" s="11"/>
      <c r="G828" s="13"/>
      <c r="H828" s="13"/>
      <c r="I828" s="11"/>
      <c r="J828" s="3"/>
      <c r="K828" s="3"/>
      <c r="L828" s="3"/>
      <c r="M828" s="3"/>
      <c r="N828" s="3"/>
      <c r="O828" s="3">
        <f>Table1[[#This Row],[Likelihood]]*Table1[[#This Row],[Impact]]</f>
        <v>0</v>
      </c>
      <c r="P828" s="3"/>
    </row>
    <row r="829" spans="1:16" s="5" customFormat="1" ht="30" hidden="1" x14ac:dyDescent="0.25">
      <c r="A829" s="2" t="s">
        <v>829</v>
      </c>
      <c r="B829" s="2" t="s">
        <v>1992</v>
      </c>
      <c r="C829" s="2" t="s">
        <v>4426</v>
      </c>
      <c r="D829" s="2"/>
      <c r="E829" s="3"/>
      <c r="F829" s="11"/>
      <c r="G829" s="13"/>
      <c r="H829" s="13"/>
      <c r="I829" s="11"/>
      <c r="J829" s="3"/>
      <c r="K829" s="3"/>
      <c r="L829" s="3"/>
      <c r="M829" s="3"/>
      <c r="N829" s="3"/>
      <c r="O829" s="3">
        <f>Table1[[#This Row],[Likelihood]]*Table1[[#This Row],[Impact]]</f>
        <v>0</v>
      </c>
      <c r="P829" s="3"/>
    </row>
    <row r="830" spans="1:16" s="5" customFormat="1" ht="30" hidden="1" x14ac:dyDescent="0.25">
      <c r="A830" s="2" t="s">
        <v>830</v>
      </c>
      <c r="B830" s="2" t="s">
        <v>1993</v>
      </c>
      <c r="C830" s="2" t="s">
        <v>4427</v>
      </c>
      <c r="D830" s="2"/>
      <c r="E830" s="3"/>
      <c r="F830" s="11"/>
      <c r="G830" s="13"/>
      <c r="H830" s="13"/>
      <c r="I830" s="11"/>
      <c r="J830" s="3"/>
      <c r="K830" s="3"/>
      <c r="L830" s="3"/>
      <c r="M830" s="3"/>
      <c r="N830" s="3"/>
      <c r="O830" s="3">
        <f>Table1[[#This Row],[Likelihood]]*Table1[[#This Row],[Impact]]</f>
        <v>0</v>
      </c>
      <c r="P830" s="3"/>
    </row>
    <row r="831" spans="1:16" s="5" customFormat="1" ht="30" hidden="1" x14ac:dyDescent="0.25">
      <c r="A831" s="2" t="s">
        <v>831</v>
      </c>
      <c r="B831" s="2" t="s">
        <v>1994</v>
      </c>
      <c r="C831" s="2" t="s">
        <v>4428</v>
      </c>
      <c r="D831" s="2"/>
      <c r="E831" s="3"/>
      <c r="F831" s="11"/>
      <c r="G831" s="13"/>
      <c r="H831" s="13"/>
      <c r="I831" s="11"/>
      <c r="J831" s="3"/>
      <c r="K831" s="3"/>
      <c r="L831" s="3"/>
      <c r="M831" s="3"/>
      <c r="N831" s="3"/>
      <c r="O831" s="3">
        <f>Table1[[#This Row],[Likelihood]]*Table1[[#This Row],[Impact]]</f>
        <v>0</v>
      </c>
      <c r="P831" s="3"/>
    </row>
    <row r="832" spans="1:16" s="5" customFormat="1" ht="30" hidden="1" x14ac:dyDescent="0.25">
      <c r="A832" s="2" t="s">
        <v>832</v>
      </c>
      <c r="B832" s="2" t="s">
        <v>1995</v>
      </c>
      <c r="C832" s="2" t="s">
        <v>4429</v>
      </c>
      <c r="D832" s="2"/>
      <c r="E832" s="3"/>
      <c r="F832" s="11"/>
      <c r="G832" s="13"/>
      <c r="H832" s="13"/>
      <c r="I832" s="11"/>
      <c r="J832" s="3"/>
      <c r="K832" s="3"/>
      <c r="L832" s="3"/>
      <c r="M832" s="3"/>
      <c r="N832" s="3"/>
      <c r="O832" s="3">
        <f>Table1[[#This Row],[Likelihood]]*Table1[[#This Row],[Impact]]</f>
        <v>0</v>
      </c>
      <c r="P832" s="3"/>
    </row>
    <row r="833" spans="1:16" s="5" customFormat="1" ht="30" hidden="1" x14ac:dyDescent="0.25">
      <c r="A833" s="2" t="s">
        <v>833</v>
      </c>
      <c r="B833" s="2" t="s">
        <v>1996</v>
      </c>
      <c r="C833" s="2" t="s">
        <v>4430</v>
      </c>
      <c r="D833" s="2"/>
      <c r="E833" s="3"/>
      <c r="F833" s="11"/>
      <c r="G833" s="13"/>
      <c r="H833" s="13"/>
      <c r="I833" s="11"/>
      <c r="J833" s="3"/>
      <c r="K833" s="3"/>
      <c r="L833" s="3"/>
      <c r="M833" s="3"/>
      <c r="N833" s="3"/>
      <c r="O833" s="3">
        <f>Table1[[#This Row],[Likelihood]]*Table1[[#This Row],[Impact]]</f>
        <v>0</v>
      </c>
      <c r="P833" s="3"/>
    </row>
    <row r="834" spans="1:16" s="5" customFormat="1" ht="30" hidden="1" x14ac:dyDescent="0.25">
      <c r="A834" s="2" t="s">
        <v>834</v>
      </c>
      <c r="B834" s="2" t="s">
        <v>1997</v>
      </c>
      <c r="C834" s="2" t="s">
        <v>4431</v>
      </c>
      <c r="D834" s="2"/>
      <c r="E834" s="3"/>
      <c r="F834" s="11"/>
      <c r="G834" s="13"/>
      <c r="H834" s="13"/>
      <c r="I834" s="11"/>
      <c r="J834" s="3"/>
      <c r="K834" s="3"/>
      <c r="L834" s="3"/>
      <c r="M834" s="3"/>
      <c r="N834" s="3"/>
      <c r="O834" s="3">
        <f>Table1[[#This Row],[Likelihood]]*Table1[[#This Row],[Impact]]</f>
        <v>0</v>
      </c>
      <c r="P834" s="3"/>
    </row>
    <row r="835" spans="1:16" s="5" customFormat="1" hidden="1" x14ac:dyDescent="0.25">
      <c r="A835" s="2" t="s">
        <v>841</v>
      </c>
      <c r="B835" s="2" t="s">
        <v>2004</v>
      </c>
      <c r="C835" s="2" t="s">
        <v>4437</v>
      </c>
      <c r="D835" s="2"/>
      <c r="E835" s="3"/>
      <c r="F835" s="11"/>
      <c r="G835" s="13"/>
      <c r="H835" s="13"/>
      <c r="I835" s="11"/>
      <c r="J835" s="3"/>
      <c r="K835" s="3"/>
      <c r="L835" s="3"/>
      <c r="M835" s="3"/>
      <c r="N835" s="3"/>
      <c r="O835" s="3">
        <f>Table1[[#This Row],[Likelihood]]*Table1[[#This Row],[Impact]]</f>
        <v>0</v>
      </c>
      <c r="P835" s="3"/>
    </row>
    <row r="836" spans="1:16" s="5" customFormat="1" hidden="1" x14ac:dyDescent="0.25">
      <c r="A836" s="2" t="s">
        <v>842</v>
      </c>
      <c r="B836" s="2" t="s">
        <v>1904</v>
      </c>
      <c r="C836" s="2" t="s">
        <v>4438</v>
      </c>
      <c r="D836" s="2"/>
      <c r="E836" s="3"/>
      <c r="F836" s="11"/>
      <c r="G836" s="13"/>
      <c r="H836" s="13"/>
      <c r="I836" s="11"/>
      <c r="J836" s="3"/>
      <c r="K836" s="3"/>
      <c r="L836" s="3"/>
      <c r="M836" s="3"/>
      <c r="N836" s="3"/>
      <c r="O836" s="3">
        <f>Table1[[#This Row],[Likelihood]]*Table1[[#This Row],[Impact]]</f>
        <v>0</v>
      </c>
      <c r="P836" s="3"/>
    </row>
    <row r="837" spans="1:16" s="5" customFormat="1" ht="30" hidden="1" x14ac:dyDescent="0.25">
      <c r="A837" s="2" t="s">
        <v>843</v>
      </c>
      <c r="B837" s="2" t="s">
        <v>2005</v>
      </c>
      <c r="C837" s="2" t="s">
        <v>4439</v>
      </c>
      <c r="D837" s="2"/>
      <c r="E837" s="3"/>
      <c r="F837" s="11"/>
      <c r="G837" s="13"/>
      <c r="H837" s="13"/>
      <c r="I837" s="11"/>
      <c r="J837" s="3"/>
      <c r="K837" s="3"/>
      <c r="L837" s="3"/>
      <c r="M837" s="3"/>
      <c r="N837" s="3"/>
      <c r="O837" s="3">
        <f>Table1[[#This Row],[Likelihood]]*Table1[[#This Row],[Impact]]</f>
        <v>0</v>
      </c>
      <c r="P837" s="3"/>
    </row>
    <row r="838" spans="1:16" s="5" customFormat="1" ht="45" hidden="1" x14ac:dyDescent="0.25">
      <c r="A838" s="2" t="s">
        <v>848</v>
      </c>
      <c r="B838" s="2" t="s">
        <v>2010</v>
      </c>
      <c r="C838" s="2" t="s">
        <v>4440</v>
      </c>
      <c r="D838" s="2"/>
      <c r="E838" s="3"/>
      <c r="F838" s="11"/>
      <c r="G838" s="13"/>
      <c r="H838" s="13"/>
      <c r="I838" s="11"/>
      <c r="J838" s="3"/>
      <c r="K838" s="3"/>
      <c r="L838" s="3"/>
      <c r="M838" s="3"/>
      <c r="N838" s="3"/>
      <c r="O838" s="3">
        <f>Table1[[#This Row],[Likelihood]]*Table1[[#This Row],[Impact]]</f>
        <v>0</v>
      </c>
      <c r="P838" s="3"/>
    </row>
    <row r="839" spans="1:16" s="5" customFormat="1" ht="30" hidden="1" x14ac:dyDescent="0.25">
      <c r="A839" s="2" t="s">
        <v>853</v>
      </c>
      <c r="B839" s="2" t="s">
        <v>2015</v>
      </c>
      <c r="C839" s="2" t="s">
        <v>4441</v>
      </c>
      <c r="D839" s="2"/>
      <c r="E839" s="3"/>
      <c r="F839" s="11"/>
      <c r="G839" s="13"/>
      <c r="H839" s="13"/>
      <c r="I839" s="11"/>
      <c r="J839" s="3"/>
      <c r="K839" s="3"/>
      <c r="L839" s="3"/>
      <c r="M839" s="3"/>
      <c r="N839" s="3"/>
      <c r="O839" s="3">
        <f>Table1[[#This Row],[Likelihood]]*Table1[[#This Row],[Impact]]</f>
        <v>0</v>
      </c>
      <c r="P839" s="3"/>
    </row>
    <row r="840" spans="1:16" s="5" customFormat="1" hidden="1" x14ac:dyDescent="0.25">
      <c r="A840" s="2" t="s">
        <v>868</v>
      </c>
      <c r="B840" s="2" t="s">
        <v>2030</v>
      </c>
      <c r="C840" s="2" t="s">
        <v>4442</v>
      </c>
      <c r="D840" s="2"/>
      <c r="E840" s="3"/>
      <c r="F840" s="11"/>
      <c r="G840" s="13"/>
      <c r="H840" s="13"/>
      <c r="I840" s="11"/>
      <c r="J840" s="3"/>
      <c r="K840" s="3"/>
      <c r="L840" s="3"/>
      <c r="M840" s="3"/>
      <c r="N840" s="3"/>
      <c r="O840" s="3">
        <f>Table1[[#This Row],[Likelihood]]*Table1[[#This Row],[Impact]]</f>
        <v>0</v>
      </c>
      <c r="P840" s="3"/>
    </row>
    <row r="841" spans="1:16" s="5" customFormat="1" ht="45" hidden="1" x14ac:dyDescent="0.25">
      <c r="A841" s="2" t="s">
        <v>869</v>
      </c>
      <c r="B841" s="2" t="s">
        <v>2031</v>
      </c>
      <c r="C841" s="2" t="s">
        <v>4443</v>
      </c>
      <c r="D841" s="2"/>
      <c r="E841" s="3"/>
      <c r="F841" s="11"/>
      <c r="G841" s="13"/>
      <c r="H841" s="13"/>
      <c r="I841" s="11"/>
      <c r="J841" s="3"/>
      <c r="K841" s="3"/>
      <c r="L841" s="3"/>
      <c r="M841" s="3"/>
      <c r="N841" s="3"/>
      <c r="O841" s="3">
        <f>Table1[[#This Row],[Likelihood]]*Table1[[#This Row],[Impact]]</f>
        <v>0</v>
      </c>
      <c r="P841" s="3"/>
    </row>
    <row r="842" spans="1:16" s="5" customFormat="1" ht="30" hidden="1" x14ac:dyDescent="0.25">
      <c r="A842" s="2" t="s">
        <v>870</v>
      </c>
      <c r="B842" s="2" t="s">
        <v>2032</v>
      </c>
      <c r="C842" s="2" t="s">
        <v>4444</v>
      </c>
      <c r="D842" s="2"/>
      <c r="E842" s="3"/>
      <c r="F842" s="11"/>
      <c r="G842" s="13"/>
      <c r="H842" s="13"/>
      <c r="I842" s="11"/>
      <c r="J842" s="3"/>
      <c r="K842" s="3"/>
      <c r="L842" s="3"/>
      <c r="M842" s="3"/>
      <c r="N842" s="3"/>
      <c r="O842" s="3">
        <f>Table1[[#This Row],[Likelihood]]*Table1[[#This Row],[Impact]]</f>
        <v>0</v>
      </c>
      <c r="P842" s="3"/>
    </row>
    <row r="843" spans="1:16" s="5" customFormat="1" hidden="1" x14ac:dyDescent="0.25">
      <c r="A843" s="2" t="s">
        <v>871</v>
      </c>
      <c r="B843" s="2" t="s">
        <v>2033</v>
      </c>
      <c r="C843" s="2" t="s">
        <v>4445</v>
      </c>
      <c r="D843" s="2"/>
      <c r="E843" s="3"/>
      <c r="F843" s="11"/>
      <c r="G843" s="13"/>
      <c r="H843" s="13"/>
      <c r="I843" s="11"/>
      <c r="J843" s="3"/>
      <c r="K843" s="3"/>
      <c r="L843" s="3"/>
      <c r="M843" s="3"/>
      <c r="N843" s="3"/>
      <c r="O843" s="3">
        <f>Table1[[#This Row],[Likelihood]]*Table1[[#This Row],[Impact]]</f>
        <v>0</v>
      </c>
      <c r="P843" s="3"/>
    </row>
    <row r="844" spans="1:16" s="5" customFormat="1" ht="30" hidden="1" x14ac:dyDescent="0.25">
      <c r="A844" s="2" t="s">
        <v>872</v>
      </c>
      <c r="B844" s="2" t="s">
        <v>2034</v>
      </c>
      <c r="C844" s="2" t="s">
        <v>4446</v>
      </c>
      <c r="D844" s="2"/>
      <c r="E844" s="3"/>
      <c r="F844" s="11"/>
      <c r="G844" s="13"/>
      <c r="H844" s="13"/>
      <c r="I844" s="11"/>
      <c r="J844" s="3"/>
      <c r="K844" s="3"/>
      <c r="L844" s="3"/>
      <c r="M844" s="3"/>
      <c r="N844" s="3"/>
      <c r="O844" s="3">
        <f>Table1[[#This Row],[Likelihood]]*Table1[[#This Row],[Impact]]</f>
        <v>0</v>
      </c>
      <c r="P844" s="3"/>
    </row>
    <row r="845" spans="1:16" s="5" customFormat="1" ht="30" hidden="1" x14ac:dyDescent="0.25">
      <c r="A845" s="2" t="s">
        <v>873</v>
      </c>
      <c r="B845" s="2" t="s">
        <v>2035</v>
      </c>
      <c r="C845" s="2" t="s">
        <v>4447</v>
      </c>
      <c r="D845" s="2"/>
      <c r="E845" s="3"/>
      <c r="F845" s="11"/>
      <c r="G845" s="13"/>
      <c r="H845" s="13"/>
      <c r="I845" s="11"/>
      <c r="J845" s="3"/>
      <c r="K845" s="3"/>
      <c r="L845" s="3"/>
      <c r="M845" s="3"/>
      <c r="N845" s="3"/>
      <c r="O845" s="3">
        <f>Table1[[#This Row],[Likelihood]]*Table1[[#This Row],[Impact]]</f>
        <v>0</v>
      </c>
      <c r="P845" s="3"/>
    </row>
    <row r="846" spans="1:16" s="6" customFormat="1" ht="195" hidden="1" x14ac:dyDescent="0.25">
      <c r="A846" s="1" t="s">
        <v>844</v>
      </c>
      <c r="B846" s="1" t="s">
        <v>2006</v>
      </c>
      <c r="C846" s="2" t="s">
        <v>3052</v>
      </c>
      <c r="D846" s="1" t="s">
        <v>4054</v>
      </c>
      <c r="E846" s="3" t="s">
        <v>4871</v>
      </c>
      <c r="F846" s="11"/>
      <c r="G846" s="12"/>
      <c r="H846" s="12"/>
      <c r="I846" s="11"/>
      <c r="J846" s="7"/>
      <c r="K846" s="7"/>
      <c r="L846" s="7"/>
      <c r="M846" s="7"/>
      <c r="N846" s="7"/>
      <c r="O846" s="7">
        <f>Table1[[#This Row],[Likelihood]]*Table1[[#This Row],[Impact]]</f>
        <v>0</v>
      </c>
      <c r="P846" s="7"/>
    </row>
    <row r="847" spans="1:16" s="5" customFormat="1" ht="165" hidden="1" x14ac:dyDescent="0.25">
      <c r="A847" s="2" t="s">
        <v>845</v>
      </c>
      <c r="B847" s="2" t="s">
        <v>2007</v>
      </c>
      <c r="C847" s="2" t="s">
        <v>3053</v>
      </c>
      <c r="D847" s="2" t="s">
        <v>4055</v>
      </c>
      <c r="E847" s="3" t="s">
        <v>3459</v>
      </c>
      <c r="F847" s="11"/>
      <c r="G847" s="13"/>
      <c r="H847" s="13"/>
      <c r="I847" s="11"/>
      <c r="J847" s="3"/>
      <c r="K847" s="3"/>
      <c r="L847" s="3"/>
      <c r="M847" s="3"/>
      <c r="N847" s="3"/>
      <c r="O847" s="3">
        <f>Table1[[#This Row],[Likelihood]]*Table1[[#This Row],[Impact]]</f>
        <v>0</v>
      </c>
      <c r="P847" s="3"/>
    </row>
    <row r="848" spans="1:16" s="6" customFormat="1" hidden="1" x14ac:dyDescent="0.25">
      <c r="A848" s="1" t="s">
        <v>846</v>
      </c>
      <c r="B848" s="1" t="s">
        <v>2008</v>
      </c>
      <c r="C848" s="1" t="s">
        <v>3054</v>
      </c>
      <c r="D848" s="1" t="s">
        <v>4056</v>
      </c>
      <c r="E848" s="3" t="s">
        <v>4872</v>
      </c>
      <c r="F848" s="11"/>
      <c r="G848" s="12"/>
      <c r="H848" s="12"/>
      <c r="I848" s="11"/>
      <c r="J848" s="7"/>
      <c r="K848" s="7"/>
      <c r="L848" s="7"/>
      <c r="M848" s="7"/>
      <c r="N848" s="7"/>
      <c r="O848" s="7">
        <f>Table1[[#This Row],[Likelihood]]*Table1[[#This Row],[Impact]]</f>
        <v>0</v>
      </c>
      <c r="P848" s="7"/>
    </row>
    <row r="849" spans="1:16" s="6" customFormat="1" ht="90" hidden="1" x14ac:dyDescent="0.25">
      <c r="A849" s="1" t="s">
        <v>847</v>
      </c>
      <c r="B849" s="1" t="s">
        <v>2009</v>
      </c>
      <c r="C849" s="2" t="s">
        <v>3055</v>
      </c>
      <c r="D849" s="1" t="s">
        <v>4057</v>
      </c>
      <c r="E849" s="3" t="s">
        <v>4873</v>
      </c>
      <c r="F849" s="11"/>
      <c r="G849" s="12"/>
      <c r="H849" s="12"/>
      <c r="I849" s="11"/>
      <c r="J849" s="7"/>
      <c r="K849" s="7"/>
      <c r="L849" s="7"/>
      <c r="M849" s="7"/>
      <c r="N849" s="7"/>
      <c r="O849" s="7">
        <f>Table1[[#This Row],[Likelihood]]*Table1[[#This Row],[Impact]]</f>
        <v>0</v>
      </c>
      <c r="P849" s="7"/>
    </row>
    <row r="850" spans="1:16" s="5" customFormat="1" ht="30" hidden="1" x14ac:dyDescent="0.25">
      <c r="A850" s="2" t="s">
        <v>874</v>
      </c>
      <c r="B850" s="2" t="s">
        <v>2036</v>
      </c>
      <c r="C850" s="2" t="s">
        <v>4448</v>
      </c>
      <c r="D850" s="2"/>
      <c r="E850" s="3"/>
      <c r="F850" s="11"/>
      <c r="G850" s="13"/>
      <c r="H850" s="13"/>
      <c r="I850" s="11"/>
      <c r="J850" s="3"/>
      <c r="K850" s="3"/>
      <c r="L850" s="3"/>
      <c r="M850" s="3"/>
      <c r="N850" s="3"/>
      <c r="O850" s="3">
        <f>Table1[[#This Row],[Likelihood]]*Table1[[#This Row],[Impact]]</f>
        <v>0</v>
      </c>
      <c r="P850" s="3"/>
    </row>
    <row r="851" spans="1:16" s="6" customFormat="1" hidden="1" x14ac:dyDescent="0.25">
      <c r="A851" s="1" t="s">
        <v>849</v>
      </c>
      <c r="B851" s="1" t="s">
        <v>2011</v>
      </c>
      <c r="C851" s="1" t="s">
        <v>3056</v>
      </c>
      <c r="D851" s="1" t="s">
        <v>4058</v>
      </c>
      <c r="E851" s="3" t="s">
        <v>4874</v>
      </c>
      <c r="F851" s="11"/>
      <c r="G851" s="12"/>
      <c r="H851" s="12"/>
      <c r="I851" s="11"/>
      <c r="J851" s="7"/>
      <c r="K851" s="7"/>
      <c r="L851" s="7"/>
      <c r="M851" s="7"/>
      <c r="N851" s="7"/>
      <c r="O851" s="7">
        <f>Table1[[#This Row],[Likelihood]]*Table1[[#This Row],[Impact]]</f>
        <v>0</v>
      </c>
      <c r="P851" s="7"/>
    </row>
    <row r="852" spans="1:16" s="5" customFormat="1" ht="60" hidden="1" x14ac:dyDescent="0.25">
      <c r="A852" s="2" t="s">
        <v>850</v>
      </c>
      <c r="B852" s="2" t="s">
        <v>2012</v>
      </c>
      <c r="C852" s="2" t="s">
        <v>3057</v>
      </c>
      <c r="D852" s="2" t="s">
        <v>4059</v>
      </c>
      <c r="E852" s="3" t="s">
        <v>3459</v>
      </c>
      <c r="F852" s="11"/>
      <c r="G852" s="13"/>
      <c r="H852" s="13"/>
      <c r="I852" s="11"/>
      <c r="J852" s="3"/>
      <c r="K852" s="3"/>
      <c r="L852" s="3"/>
      <c r="M852" s="3"/>
      <c r="N852" s="3"/>
      <c r="O852" s="3">
        <f>Table1[[#This Row],[Likelihood]]*Table1[[#This Row],[Impact]]</f>
        <v>0</v>
      </c>
      <c r="P852" s="3"/>
    </row>
    <row r="853" spans="1:16" s="6" customFormat="1" ht="120" hidden="1" x14ac:dyDescent="0.25">
      <c r="A853" s="1" t="s">
        <v>851</v>
      </c>
      <c r="B853" s="1" t="s">
        <v>2013</v>
      </c>
      <c r="C853" s="2" t="s">
        <v>3058</v>
      </c>
      <c r="D853" s="1" t="s">
        <v>4060</v>
      </c>
      <c r="E853" s="3" t="s">
        <v>4875</v>
      </c>
      <c r="F853" s="11"/>
      <c r="G853" s="12"/>
      <c r="H853" s="12"/>
      <c r="I853" s="11"/>
      <c r="J853" s="7"/>
      <c r="K853" s="7"/>
      <c r="L853" s="7"/>
      <c r="M853" s="7"/>
      <c r="N853" s="7"/>
      <c r="O853" s="7">
        <f>Table1[[#This Row],[Likelihood]]*Table1[[#This Row],[Impact]]</f>
        <v>0</v>
      </c>
      <c r="P853" s="7"/>
    </row>
    <row r="854" spans="1:16" s="5" customFormat="1" ht="75" hidden="1" x14ac:dyDescent="0.25">
      <c r="A854" s="2" t="s">
        <v>852</v>
      </c>
      <c r="B854" s="2" t="s">
        <v>2014</v>
      </c>
      <c r="C854" s="2" t="s">
        <v>3059</v>
      </c>
      <c r="D854" s="2" t="s">
        <v>4061</v>
      </c>
      <c r="E854" s="3" t="s">
        <v>3459</v>
      </c>
      <c r="F854" s="11"/>
      <c r="G854" s="13"/>
      <c r="H854" s="13"/>
      <c r="I854" s="11"/>
      <c r="J854" s="3"/>
      <c r="K854" s="3"/>
      <c r="L854" s="3"/>
      <c r="M854" s="3"/>
      <c r="N854" s="3"/>
      <c r="O854" s="3">
        <f>Table1[[#This Row],[Likelihood]]*Table1[[#This Row],[Impact]]</f>
        <v>0</v>
      </c>
      <c r="P854" s="3"/>
    </row>
    <row r="855" spans="1:16" s="5" customFormat="1" ht="30" hidden="1" x14ac:dyDescent="0.25">
      <c r="A855" s="2" t="s">
        <v>875</v>
      </c>
      <c r="B855" s="2" t="s">
        <v>2037</v>
      </c>
      <c r="C855" s="2" t="s">
        <v>4449</v>
      </c>
      <c r="D855" s="2"/>
      <c r="E855" s="3"/>
      <c r="F855" s="11"/>
      <c r="G855" s="13"/>
      <c r="H855" s="13"/>
      <c r="I855" s="11"/>
      <c r="J855" s="3"/>
      <c r="K855" s="3"/>
      <c r="L855" s="3"/>
      <c r="M855" s="3"/>
      <c r="N855" s="3"/>
      <c r="O855" s="3">
        <f>Table1[[#This Row],[Likelihood]]*Table1[[#This Row],[Impact]]</f>
        <v>0</v>
      </c>
      <c r="P855" s="3"/>
    </row>
    <row r="856" spans="1:16" s="6" customFormat="1" hidden="1" x14ac:dyDescent="0.25">
      <c r="A856" s="1" t="s">
        <v>854</v>
      </c>
      <c r="B856" s="1" t="s">
        <v>2016</v>
      </c>
      <c r="C856" s="1" t="s">
        <v>3060</v>
      </c>
      <c r="D856" s="1" t="s">
        <v>4062</v>
      </c>
      <c r="E856" s="3" t="s">
        <v>4876</v>
      </c>
      <c r="F856" s="11"/>
      <c r="G856" s="12"/>
      <c r="H856" s="12"/>
      <c r="I856" s="11"/>
      <c r="J856" s="7"/>
      <c r="K856" s="7"/>
      <c r="L856" s="7"/>
      <c r="M856" s="7"/>
      <c r="N856" s="7"/>
      <c r="O856" s="7">
        <f>Table1[[#This Row],[Likelihood]]*Table1[[#This Row],[Impact]]</f>
        <v>0</v>
      </c>
      <c r="P856" s="7"/>
    </row>
    <row r="857" spans="1:16" s="6" customFormat="1" hidden="1" x14ac:dyDescent="0.25">
      <c r="A857" s="1" t="s">
        <v>855</v>
      </c>
      <c r="B857" s="1" t="s">
        <v>2017</v>
      </c>
      <c r="C857" s="1" t="s">
        <v>3061</v>
      </c>
      <c r="D857" s="1" t="s">
        <v>4063</v>
      </c>
      <c r="E857" s="3" t="s">
        <v>4877</v>
      </c>
      <c r="F857" s="11"/>
      <c r="G857" s="12"/>
      <c r="H857" s="12"/>
      <c r="I857" s="11"/>
      <c r="J857" s="7"/>
      <c r="K857" s="7"/>
      <c r="L857" s="7"/>
      <c r="M857" s="7"/>
      <c r="N857" s="7"/>
      <c r="O857" s="7">
        <f>Table1[[#This Row],[Likelihood]]*Table1[[#This Row],[Impact]]</f>
        <v>0</v>
      </c>
      <c r="P857" s="7"/>
    </row>
    <row r="858" spans="1:16" s="6" customFormat="1" hidden="1" x14ac:dyDescent="0.25">
      <c r="A858" s="1" t="s">
        <v>856</v>
      </c>
      <c r="B858" s="1" t="s">
        <v>2018</v>
      </c>
      <c r="C858" s="1" t="s">
        <v>3062</v>
      </c>
      <c r="D858" s="1" t="s">
        <v>4064</v>
      </c>
      <c r="E858" s="3" t="s">
        <v>4878</v>
      </c>
      <c r="F858" s="11"/>
      <c r="G858" s="12"/>
      <c r="H858" s="12"/>
      <c r="I858" s="11"/>
      <c r="J858" s="7"/>
      <c r="K858" s="7"/>
      <c r="L858" s="7"/>
      <c r="M858" s="7"/>
      <c r="N858" s="7"/>
      <c r="O858" s="7">
        <f>Table1[[#This Row],[Likelihood]]*Table1[[#This Row],[Impact]]</f>
        <v>0</v>
      </c>
      <c r="P858" s="7"/>
    </row>
    <row r="859" spans="1:16" s="6" customFormat="1" hidden="1" x14ac:dyDescent="0.25">
      <c r="A859" s="1" t="s">
        <v>857</v>
      </c>
      <c r="B859" s="1" t="s">
        <v>2019</v>
      </c>
      <c r="C859" s="1" t="s">
        <v>3063</v>
      </c>
      <c r="D859" s="1" t="s">
        <v>4065</v>
      </c>
      <c r="E859" s="3" t="s">
        <v>4879</v>
      </c>
      <c r="F859" s="11"/>
      <c r="G859" s="12"/>
      <c r="H859" s="12"/>
      <c r="I859" s="11"/>
      <c r="J859" s="7"/>
      <c r="K859" s="7"/>
      <c r="L859" s="7"/>
      <c r="M859" s="7"/>
      <c r="N859" s="7"/>
      <c r="O859" s="7">
        <f>Table1[[#This Row],[Likelihood]]*Table1[[#This Row],[Impact]]</f>
        <v>0</v>
      </c>
      <c r="P859" s="7"/>
    </row>
    <row r="860" spans="1:16" s="6" customFormat="1" ht="135" hidden="1" x14ac:dyDescent="0.25">
      <c r="A860" s="1" t="s">
        <v>858</v>
      </c>
      <c r="B860" s="1" t="s">
        <v>2020</v>
      </c>
      <c r="C860" s="2" t="s">
        <v>3064</v>
      </c>
      <c r="D860" s="1" t="s">
        <v>4066</v>
      </c>
      <c r="E860" s="3" t="s">
        <v>4880</v>
      </c>
      <c r="F860" s="11"/>
      <c r="G860" s="12"/>
      <c r="H860" s="12"/>
      <c r="I860" s="11"/>
      <c r="J860" s="7"/>
      <c r="K860" s="7"/>
      <c r="L860" s="7"/>
      <c r="M860" s="7"/>
      <c r="N860" s="7"/>
      <c r="O860" s="7">
        <f>Table1[[#This Row],[Likelihood]]*Table1[[#This Row],[Impact]]</f>
        <v>0</v>
      </c>
      <c r="P860" s="7"/>
    </row>
    <row r="861" spans="1:16" s="6" customFormat="1" ht="105" hidden="1" x14ac:dyDescent="0.25">
      <c r="A861" s="1" t="s">
        <v>859</v>
      </c>
      <c r="B861" s="1" t="s">
        <v>2021</v>
      </c>
      <c r="C861" s="2" t="s">
        <v>3065</v>
      </c>
      <c r="D861" s="1" t="s">
        <v>4067</v>
      </c>
      <c r="E861" s="3" t="s">
        <v>4881</v>
      </c>
      <c r="F861" s="11"/>
      <c r="G861" s="12"/>
      <c r="H861" s="12"/>
      <c r="I861" s="11"/>
      <c r="J861" s="7"/>
      <c r="K861" s="7"/>
      <c r="L861" s="7"/>
      <c r="M861" s="7"/>
      <c r="N861" s="7"/>
      <c r="O861" s="7">
        <f>Table1[[#This Row],[Likelihood]]*Table1[[#This Row],[Impact]]</f>
        <v>0</v>
      </c>
      <c r="P861" s="7"/>
    </row>
    <row r="862" spans="1:16" s="6" customFormat="1" ht="60" hidden="1" x14ac:dyDescent="0.25">
      <c r="A862" s="1" t="s">
        <v>860</v>
      </c>
      <c r="B862" s="1" t="s">
        <v>2022</v>
      </c>
      <c r="C862" s="2" t="s">
        <v>3066</v>
      </c>
      <c r="D862" s="1" t="s">
        <v>4068</v>
      </c>
      <c r="E862" s="3" t="s">
        <v>4882</v>
      </c>
      <c r="F862" s="11"/>
      <c r="G862" s="12"/>
      <c r="H862" s="12"/>
      <c r="I862" s="11"/>
      <c r="J862" s="7"/>
      <c r="K862" s="7"/>
      <c r="L862" s="7"/>
      <c r="M862" s="7"/>
      <c r="N862" s="7"/>
      <c r="O862" s="7">
        <f>Table1[[#This Row],[Likelihood]]*Table1[[#This Row],[Impact]]</f>
        <v>0</v>
      </c>
      <c r="P862" s="7"/>
    </row>
    <row r="863" spans="1:16" s="6" customFormat="1" ht="210" hidden="1" x14ac:dyDescent="0.25">
      <c r="A863" s="1" t="s">
        <v>861</v>
      </c>
      <c r="B863" s="1" t="s">
        <v>2023</v>
      </c>
      <c r="C863" s="2" t="s">
        <v>3067</v>
      </c>
      <c r="D863" s="1" t="s">
        <v>4069</v>
      </c>
      <c r="E863" s="3" t="s">
        <v>4883</v>
      </c>
      <c r="F863" s="11"/>
      <c r="G863" s="12"/>
      <c r="H863" s="12"/>
      <c r="I863" s="11"/>
      <c r="J863" s="7"/>
      <c r="K863" s="7"/>
      <c r="L863" s="7"/>
      <c r="M863" s="7"/>
      <c r="N863" s="7"/>
      <c r="O863" s="7">
        <f>Table1[[#This Row],[Likelihood]]*Table1[[#This Row],[Impact]]</f>
        <v>0</v>
      </c>
      <c r="P863" s="7"/>
    </row>
    <row r="864" spans="1:16" s="6" customFormat="1" ht="225" hidden="1" x14ac:dyDescent="0.25">
      <c r="A864" s="1" t="s">
        <v>862</v>
      </c>
      <c r="B864" s="1" t="s">
        <v>2024</v>
      </c>
      <c r="C864" s="2" t="s">
        <v>3068</v>
      </c>
      <c r="D864" s="1" t="s">
        <v>4070</v>
      </c>
      <c r="E864" s="3" t="s">
        <v>4883</v>
      </c>
      <c r="F864" s="11"/>
      <c r="G864" s="12"/>
      <c r="H864" s="12"/>
      <c r="I864" s="11"/>
      <c r="J864" s="7"/>
      <c r="K864" s="7"/>
      <c r="L864" s="7"/>
      <c r="M864" s="7"/>
      <c r="N864" s="7"/>
      <c r="O864" s="7">
        <f>Table1[[#This Row],[Likelihood]]*Table1[[#This Row],[Impact]]</f>
        <v>0</v>
      </c>
      <c r="P864" s="7"/>
    </row>
    <row r="865" spans="1:16" s="6" customFormat="1" ht="90" hidden="1" x14ac:dyDescent="0.25">
      <c r="A865" s="1" t="s">
        <v>863</v>
      </c>
      <c r="B865" s="1" t="s">
        <v>2025</v>
      </c>
      <c r="C865" s="2" t="s">
        <v>3069</v>
      </c>
      <c r="D865" s="1" t="s">
        <v>4071</v>
      </c>
      <c r="E865" s="3" t="s">
        <v>4884</v>
      </c>
      <c r="F865" s="11"/>
      <c r="G865" s="12"/>
      <c r="H865" s="12"/>
      <c r="I865" s="11"/>
      <c r="J865" s="7"/>
      <c r="K865" s="7"/>
      <c r="L865" s="7"/>
      <c r="M865" s="7"/>
      <c r="N865" s="7"/>
      <c r="O865" s="7">
        <f>Table1[[#This Row],[Likelihood]]*Table1[[#This Row],[Impact]]</f>
        <v>0</v>
      </c>
      <c r="P865" s="7"/>
    </row>
    <row r="866" spans="1:16" s="6" customFormat="1" hidden="1" x14ac:dyDescent="0.25">
      <c r="A866" s="1" t="s">
        <v>864</v>
      </c>
      <c r="B866" s="1" t="s">
        <v>2026</v>
      </c>
      <c r="C866" s="1" t="s">
        <v>3070</v>
      </c>
      <c r="D866" s="1" t="s">
        <v>4072</v>
      </c>
      <c r="E866" s="3" t="s">
        <v>4885</v>
      </c>
      <c r="F866" s="11"/>
      <c r="G866" s="12"/>
      <c r="H866" s="12"/>
      <c r="I866" s="11"/>
      <c r="J866" s="7"/>
      <c r="K866" s="7"/>
      <c r="L866" s="7"/>
      <c r="M866" s="7"/>
      <c r="N866" s="7"/>
      <c r="O866" s="7">
        <f>Table1[[#This Row],[Likelihood]]*Table1[[#This Row],[Impact]]</f>
        <v>0</v>
      </c>
      <c r="P866" s="7"/>
    </row>
    <row r="867" spans="1:16" s="6" customFormat="1" ht="345" hidden="1" x14ac:dyDescent="0.25">
      <c r="A867" s="1" t="s">
        <v>865</v>
      </c>
      <c r="B867" s="1" t="s">
        <v>2027</v>
      </c>
      <c r="C867" s="1" t="s">
        <v>3071</v>
      </c>
      <c r="D867" s="2" t="s">
        <v>4073</v>
      </c>
      <c r="E867" s="3" t="s">
        <v>4886</v>
      </c>
      <c r="F867" s="11"/>
      <c r="G867" s="12"/>
      <c r="H867" s="12"/>
      <c r="I867" s="11"/>
      <c r="J867" s="7"/>
      <c r="K867" s="7"/>
      <c r="L867" s="7"/>
      <c r="M867" s="7"/>
      <c r="N867" s="7"/>
      <c r="O867" s="7">
        <f>Table1[[#This Row],[Likelihood]]*Table1[[#This Row],[Impact]]</f>
        <v>0</v>
      </c>
      <c r="P867" s="7"/>
    </row>
    <row r="868" spans="1:16" s="5" customFormat="1" ht="105" hidden="1" x14ac:dyDescent="0.25">
      <c r="A868" s="2" t="s">
        <v>866</v>
      </c>
      <c r="B868" s="2" t="s">
        <v>2028</v>
      </c>
      <c r="C868" s="2" t="s">
        <v>3072</v>
      </c>
      <c r="D868" s="2" t="s">
        <v>4074</v>
      </c>
      <c r="E868" s="3" t="s">
        <v>3459</v>
      </c>
      <c r="F868" s="11"/>
      <c r="G868" s="13"/>
      <c r="H868" s="13"/>
      <c r="I868" s="11"/>
      <c r="J868" s="3"/>
      <c r="K868" s="3"/>
      <c r="L868" s="3"/>
      <c r="M868" s="3"/>
      <c r="N868" s="3"/>
      <c r="O868" s="3">
        <f>Table1[[#This Row],[Likelihood]]*Table1[[#This Row],[Impact]]</f>
        <v>0</v>
      </c>
      <c r="P868" s="3"/>
    </row>
    <row r="869" spans="1:16" s="5" customFormat="1" ht="210" hidden="1" x14ac:dyDescent="0.25">
      <c r="A869" s="2" t="s">
        <v>867</v>
      </c>
      <c r="B869" s="2" t="s">
        <v>2029</v>
      </c>
      <c r="C869" s="2" t="s">
        <v>3073</v>
      </c>
      <c r="D869" s="2" t="s">
        <v>4075</v>
      </c>
      <c r="E869" s="3" t="s">
        <v>3459</v>
      </c>
      <c r="F869" s="11"/>
      <c r="G869" s="13"/>
      <c r="H869" s="13"/>
      <c r="I869" s="11"/>
      <c r="J869" s="3"/>
      <c r="K869" s="3"/>
      <c r="L869" s="3"/>
      <c r="M869" s="3"/>
      <c r="N869" s="3"/>
      <c r="O869" s="3">
        <f>Table1[[#This Row],[Likelihood]]*Table1[[#This Row],[Impact]]</f>
        <v>0</v>
      </c>
      <c r="P869" s="3"/>
    </row>
    <row r="870" spans="1:16" s="5" customFormat="1" ht="30" hidden="1" x14ac:dyDescent="0.25">
      <c r="A870" s="2" t="s">
        <v>878</v>
      </c>
      <c r="B870" s="2" t="s">
        <v>2040</v>
      </c>
      <c r="C870" s="2" t="s">
        <v>4450</v>
      </c>
      <c r="D870" s="2"/>
      <c r="E870" s="3"/>
      <c r="F870" s="11"/>
      <c r="G870" s="13"/>
      <c r="H870" s="13"/>
      <c r="I870" s="11"/>
      <c r="J870" s="3"/>
      <c r="K870" s="3"/>
      <c r="L870" s="3"/>
      <c r="M870" s="3"/>
      <c r="N870" s="3"/>
      <c r="O870" s="3">
        <f>Table1[[#This Row],[Likelihood]]*Table1[[#This Row],[Impact]]</f>
        <v>0</v>
      </c>
      <c r="P870" s="3"/>
    </row>
    <row r="871" spans="1:16" s="5" customFormat="1" ht="30" hidden="1" x14ac:dyDescent="0.25">
      <c r="A871" s="2" t="s">
        <v>880</v>
      </c>
      <c r="B871" s="2" t="s">
        <v>2042</v>
      </c>
      <c r="C871" s="2" t="s">
        <v>4451</v>
      </c>
      <c r="D871" s="2"/>
      <c r="E871" s="3"/>
      <c r="F871" s="11"/>
      <c r="G871" s="13"/>
      <c r="H871" s="13"/>
      <c r="I871" s="11"/>
      <c r="J871" s="3"/>
      <c r="K871" s="3"/>
      <c r="L871" s="3"/>
      <c r="M871" s="3"/>
      <c r="N871" s="3"/>
      <c r="O871" s="3">
        <f>Table1[[#This Row],[Likelihood]]*Table1[[#This Row],[Impact]]</f>
        <v>0</v>
      </c>
      <c r="P871" s="3"/>
    </row>
    <row r="872" spans="1:16" s="5" customFormat="1" ht="30" hidden="1" x14ac:dyDescent="0.25">
      <c r="A872" s="2" t="s">
        <v>747</v>
      </c>
      <c r="B872" s="2" t="s">
        <v>1915</v>
      </c>
      <c r="C872" s="2" t="s">
        <v>4417</v>
      </c>
      <c r="D872" s="2"/>
      <c r="E872" s="3"/>
      <c r="F872" s="11"/>
      <c r="G872" s="13"/>
      <c r="H872" s="13"/>
      <c r="I872" s="11"/>
      <c r="J872" s="3"/>
      <c r="K872" s="3"/>
      <c r="L872" s="3"/>
      <c r="M872" s="3"/>
      <c r="N872" s="3"/>
      <c r="O872" s="3">
        <f>Table1[[#This Row],[Likelihood]]*Table1[[#This Row],[Impact]]</f>
        <v>0</v>
      </c>
      <c r="P872" s="3"/>
    </row>
    <row r="873" spans="1:16" s="5" customFormat="1" ht="30" hidden="1" x14ac:dyDescent="0.25">
      <c r="A873" s="2" t="s">
        <v>757</v>
      </c>
      <c r="B873" s="2" t="s">
        <v>1923</v>
      </c>
      <c r="C873" s="2" t="s">
        <v>4418</v>
      </c>
      <c r="D873" s="2"/>
      <c r="E873" s="3"/>
      <c r="F873" s="11"/>
      <c r="G873" s="13"/>
      <c r="H873" s="13"/>
      <c r="I873" s="11"/>
      <c r="J873" s="3"/>
      <c r="K873" s="3"/>
      <c r="L873" s="3"/>
      <c r="M873" s="3"/>
      <c r="N873" s="3"/>
      <c r="O873" s="3">
        <f>Table1[[#This Row],[Likelihood]]*Table1[[#This Row],[Impact]]</f>
        <v>0</v>
      </c>
      <c r="P873" s="3"/>
    </row>
    <row r="874" spans="1:16" s="5" customFormat="1" ht="30" hidden="1" x14ac:dyDescent="0.25">
      <c r="A874" s="2" t="s">
        <v>758</v>
      </c>
      <c r="B874" s="2" t="s">
        <v>1924</v>
      </c>
      <c r="C874" s="2" t="s">
        <v>4419</v>
      </c>
      <c r="D874" s="2"/>
      <c r="E874" s="3"/>
      <c r="F874" s="11"/>
      <c r="G874" s="13"/>
      <c r="H874" s="13"/>
      <c r="I874" s="11"/>
      <c r="J874" s="3"/>
      <c r="K874" s="3"/>
      <c r="L874" s="3"/>
      <c r="M874" s="3"/>
      <c r="N874" s="3"/>
      <c r="O874" s="3">
        <f>Table1[[#This Row],[Likelihood]]*Table1[[#This Row],[Impact]]</f>
        <v>0</v>
      </c>
      <c r="P874" s="3"/>
    </row>
    <row r="875" spans="1:16" s="5" customFormat="1" hidden="1" x14ac:dyDescent="0.25">
      <c r="A875" s="2" t="s">
        <v>759</v>
      </c>
      <c r="B875" s="2" t="s">
        <v>1925</v>
      </c>
      <c r="C875" s="2" t="s">
        <v>4419</v>
      </c>
      <c r="D875" s="2"/>
      <c r="E875" s="3"/>
      <c r="F875" s="11"/>
      <c r="G875" s="13"/>
      <c r="H875" s="13"/>
      <c r="I875" s="11"/>
      <c r="J875" s="3"/>
      <c r="K875" s="3"/>
      <c r="L875" s="3"/>
      <c r="M875" s="3"/>
      <c r="N875" s="3"/>
      <c r="O875" s="3">
        <f>Table1[[#This Row],[Likelihood]]*Table1[[#This Row],[Impact]]</f>
        <v>0</v>
      </c>
      <c r="P875" s="3"/>
    </row>
    <row r="876" spans="1:16" s="5" customFormat="1" hidden="1" x14ac:dyDescent="0.25">
      <c r="A876" s="2" t="s">
        <v>760</v>
      </c>
      <c r="B876" s="2" t="s">
        <v>1926</v>
      </c>
      <c r="C876" s="2" t="s">
        <v>4419</v>
      </c>
      <c r="D876" s="2"/>
      <c r="E876" s="3"/>
      <c r="F876" s="11"/>
      <c r="G876" s="13"/>
      <c r="H876" s="13"/>
      <c r="I876" s="11"/>
      <c r="J876" s="3"/>
      <c r="K876" s="3"/>
      <c r="L876" s="3"/>
      <c r="M876" s="3"/>
      <c r="N876" s="3"/>
      <c r="O876" s="3">
        <f>Table1[[#This Row],[Likelihood]]*Table1[[#This Row],[Impact]]</f>
        <v>0</v>
      </c>
      <c r="P876" s="3"/>
    </row>
    <row r="877" spans="1:16" s="5" customFormat="1" hidden="1" x14ac:dyDescent="0.25">
      <c r="A877" s="2" t="s">
        <v>761</v>
      </c>
      <c r="B877" s="2" t="s">
        <v>1927</v>
      </c>
      <c r="C877" s="2" t="s">
        <v>4419</v>
      </c>
      <c r="D877" s="2"/>
      <c r="E877" s="3"/>
      <c r="F877" s="11"/>
      <c r="G877" s="13"/>
      <c r="H877" s="13"/>
      <c r="I877" s="11"/>
      <c r="J877" s="3"/>
      <c r="K877" s="3"/>
      <c r="L877" s="3"/>
      <c r="M877" s="3"/>
      <c r="N877" s="3"/>
      <c r="O877" s="3">
        <f>Table1[[#This Row],[Likelihood]]*Table1[[#This Row],[Impact]]</f>
        <v>0</v>
      </c>
      <c r="P877" s="3"/>
    </row>
    <row r="878" spans="1:16" s="6" customFormat="1" hidden="1" x14ac:dyDescent="0.25">
      <c r="A878" s="1" t="s">
        <v>876</v>
      </c>
      <c r="B878" s="1" t="s">
        <v>2038</v>
      </c>
      <c r="C878" s="1" t="s">
        <v>3074</v>
      </c>
      <c r="D878" s="1" t="s">
        <v>4076</v>
      </c>
      <c r="E878" s="3" t="s">
        <v>4887</v>
      </c>
      <c r="F878" s="11"/>
      <c r="G878" s="12"/>
      <c r="H878" s="12"/>
      <c r="I878" s="11"/>
      <c r="J878" s="7"/>
      <c r="K878" s="7"/>
      <c r="L878" s="7"/>
      <c r="M878" s="7"/>
      <c r="N878" s="7"/>
      <c r="O878" s="7">
        <f>Table1[[#This Row],[Likelihood]]*Table1[[#This Row],[Impact]]</f>
        <v>0</v>
      </c>
      <c r="P878" s="7"/>
    </row>
    <row r="879" spans="1:16" s="6" customFormat="1" ht="90" hidden="1" x14ac:dyDescent="0.25">
      <c r="A879" s="1" t="s">
        <v>877</v>
      </c>
      <c r="B879" s="1" t="s">
        <v>2039</v>
      </c>
      <c r="C879" s="2" t="s">
        <v>3075</v>
      </c>
      <c r="D879" s="1" t="s">
        <v>4077</v>
      </c>
      <c r="E879" s="3" t="s">
        <v>4888</v>
      </c>
      <c r="F879" s="11"/>
      <c r="G879" s="12"/>
      <c r="H879" s="12"/>
      <c r="I879" s="11"/>
      <c r="J879" s="7"/>
      <c r="K879" s="7"/>
      <c r="L879" s="7"/>
      <c r="M879" s="7"/>
      <c r="N879" s="7"/>
      <c r="O879" s="7">
        <f>Table1[[#This Row],[Likelihood]]*Table1[[#This Row],[Impact]]</f>
        <v>0</v>
      </c>
      <c r="P879" s="7"/>
    </row>
    <row r="880" spans="1:16" s="5" customFormat="1" hidden="1" x14ac:dyDescent="0.25">
      <c r="A880" s="2" t="s">
        <v>762</v>
      </c>
      <c r="B880" s="2" t="s">
        <v>1506</v>
      </c>
      <c r="C880" s="2" t="s">
        <v>4420</v>
      </c>
      <c r="D880" s="2"/>
      <c r="E880" s="3"/>
      <c r="F880" s="11"/>
      <c r="G880" s="13"/>
      <c r="H880" s="13"/>
      <c r="I880" s="11"/>
      <c r="J880" s="3"/>
      <c r="K880" s="3"/>
      <c r="L880" s="3"/>
      <c r="M880" s="3"/>
      <c r="N880" s="3"/>
      <c r="O880" s="3">
        <f>Table1[[#This Row],[Likelihood]]*Table1[[#This Row],[Impact]]</f>
        <v>0</v>
      </c>
      <c r="P880" s="3"/>
    </row>
    <row r="881" spans="1:16" s="6" customFormat="1" ht="285" hidden="1" x14ac:dyDescent="0.25">
      <c r="A881" s="1" t="s">
        <v>879</v>
      </c>
      <c r="B881" s="1" t="s">
        <v>2041</v>
      </c>
      <c r="C881" s="2" t="s">
        <v>3076</v>
      </c>
      <c r="D881" s="2" t="s">
        <v>4078</v>
      </c>
      <c r="E881" s="3" t="s">
        <v>4889</v>
      </c>
      <c r="F881" s="11"/>
      <c r="G881" s="12"/>
      <c r="H881" s="12"/>
      <c r="I881" s="11"/>
      <c r="J881" s="7"/>
      <c r="K881" s="7"/>
      <c r="L881" s="7"/>
      <c r="M881" s="7"/>
      <c r="N881" s="7"/>
      <c r="O881" s="7">
        <f>Table1[[#This Row],[Likelihood]]*Table1[[#This Row],[Impact]]</f>
        <v>0</v>
      </c>
      <c r="P881" s="7"/>
    </row>
    <row r="882" spans="1:16" s="5" customFormat="1" hidden="1" x14ac:dyDescent="0.25">
      <c r="A882" s="2" t="s">
        <v>763</v>
      </c>
      <c r="B882" s="2" t="s">
        <v>1508</v>
      </c>
      <c r="C882" s="2" t="s">
        <v>4421</v>
      </c>
      <c r="D882" s="2"/>
      <c r="E882" s="3"/>
      <c r="F882" s="11"/>
      <c r="G882" s="13"/>
      <c r="H882" s="13"/>
      <c r="I882" s="11"/>
      <c r="J882" s="3"/>
      <c r="K882" s="3"/>
      <c r="L882" s="3"/>
      <c r="M882" s="3"/>
      <c r="N882" s="3"/>
      <c r="O882" s="3">
        <f>Table1[[#This Row],[Likelihood]]*Table1[[#This Row],[Impact]]</f>
        <v>0</v>
      </c>
      <c r="P882" s="3"/>
    </row>
    <row r="883" spans="1:16" s="6" customFormat="1" hidden="1" x14ac:dyDescent="0.25">
      <c r="A883" s="1" t="s">
        <v>881</v>
      </c>
      <c r="B883" s="1" t="s">
        <v>2043</v>
      </c>
      <c r="C883" s="1" t="s">
        <v>3077</v>
      </c>
      <c r="D883" s="1" t="s">
        <v>4079</v>
      </c>
      <c r="E883" s="3" t="s">
        <v>4890</v>
      </c>
      <c r="F883" s="11"/>
      <c r="G883" s="12"/>
      <c r="H883" s="12"/>
      <c r="I883" s="11"/>
      <c r="J883" s="7"/>
      <c r="K883" s="7"/>
      <c r="L883" s="7"/>
      <c r="M883" s="7"/>
      <c r="N883" s="7"/>
      <c r="O883" s="7">
        <f>Table1[[#This Row],[Likelihood]]*Table1[[#This Row],[Impact]]</f>
        <v>0</v>
      </c>
      <c r="P883" s="7"/>
    </row>
    <row r="884" spans="1:16" s="6" customFormat="1" ht="270" hidden="1" x14ac:dyDescent="0.25">
      <c r="A884" s="1" t="s">
        <v>882</v>
      </c>
      <c r="B884" s="1" t="s">
        <v>1189</v>
      </c>
      <c r="C884" s="2" t="s">
        <v>3078</v>
      </c>
      <c r="D884" s="1" t="s">
        <v>4080</v>
      </c>
      <c r="E884" s="3" t="s">
        <v>4601</v>
      </c>
      <c r="F884" s="11"/>
      <c r="G884" s="12"/>
      <c r="H884" s="12"/>
      <c r="I884" s="11"/>
      <c r="J884" s="7"/>
      <c r="K884" s="7"/>
      <c r="L884" s="7"/>
      <c r="M884" s="7"/>
      <c r="N884" s="7"/>
      <c r="O884" s="7">
        <f>Table1[[#This Row],[Likelihood]]*Table1[[#This Row],[Impact]]</f>
        <v>0</v>
      </c>
      <c r="P884" s="7"/>
    </row>
    <row r="885" spans="1:16" s="6" customFormat="1" hidden="1" x14ac:dyDescent="0.25">
      <c r="A885" s="1" t="s">
        <v>883</v>
      </c>
      <c r="B885" s="1" t="s">
        <v>2044</v>
      </c>
      <c r="C885" s="1" t="s">
        <v>3079</v>
      </c>
      <c r="D885" s="1" t="s">
        <v>4081</v>
      </c>
      <c r="E885" s="3" t="s">
        <v>4891</v>
      </c>
      <c r="F885" s="11"/>
      <c r="G885" s="12"/>
      <c r="H885" s="12"/>
      <c r="I885" s="11"/>
      <c r="J885" s="7"/>
      <c r="K885" s="7"/>
      <c r="L885" s="7"/>
      <c r="M885" s="7"/>
      <c r="N885" s="7"/>
      <c r="O885" s="7">
        <f>Table1[[#This Row],[Likelihood]]*Table1[[#This Row],[Impact]]</f>
        <v>0</v>
      </c>
      <c r="P885" s="7"/>
    </row>
    <row r="886" spans="1:16" s="6" customFormat="1" hidden="1" x14ac:dyDescent="0.25">
      <c r="A886" s="1" t="s">
        <v>884</v>
      </c>
      <c r="B886" s="1" t="s">
        <v>2045</v>
      </c>
      <c r="C886" s="1" t="s">
        <v>3080</v>
      </c>
      <c r="D886" s="1" t="s">
        <v>4082</v>
      </c>
      <c r="E886" s="3" t="s">
        <v>4574</v>
      </c>
      <c r="F886" s="11"/>
      <c r="G886" s="12"/>
      <c r="H886" s="12"/>
      <c r="I886" s="11"/>
      <c r="J886" s="7"/>
      <c r="K886" s="7"/>
      <c r="L886" s="7"/>
      <c r="M886" s="7"/>
      <c r="N886" s="7"/>
      <c r="O886" s="7">
        <f>Table1[[#This Row],[Likelihood]]*Table1[[#This Row],[Impact]]</f>
        <v>0</v>
      </c>
      <c r="P886" s="7"/>
    </row>
    <row r="887" spans="1:16" s="5" customFormat="1" ht="45" hidden="1" x14ac:dyDescent="0.25">
      <c r="A887" s="2" t="s">
        <v>885</v>
      </c>
      <c r="B887" s="2" t="s">
        <v>2046</v>
      </c>
      <c r="C887" s="2" t="s">
        <v>3081</v>
      </c>
      <c r="D887" s="2" t="s">
        <v>4083</v>
      </c>
      <c r="E887" s="3" t="s">
        <v>3459</v>
      </c>
      <c r="F887" s="11"/>
      <c r="G887" s="13"/>
      <c r="H887" s="13"/>
      <c r="I887" s="11"/>
      <c r="J887" s="3"/>
      <c r="K887" s="3"/>
      <c r="L887" s="3"/>
      <c r="M887" s="3"/>
      <c r="N887" s="3"/>
      <c r="O887" s="3">
        <f>Table1[[#This Row],[Likelihood]]*Table1[[#This Row],[Impact]]</f>
        <v>0</v>
      </c>
      <c r="P887" s="3"/>
    </row>
    <row r="888" spans="1:16" s="6" customFormat="1" ht="30" hidden="1" x14ac:dyDescent="0.25">
      <c r="A888" s="1" t="s">
        <v>886</v>
      </c>
      <c r="B888" s="1" t="s">
        <v>2047</v>
      </c>
      <c r="C888" s="1" t="s">
        <v>3082</v>
      </c>
      <c r="D888" s="1" t="s">
        <v>4084</v>
      </c>
      <c r="E888" s="3" t="s">
        <v>4892</v>
      </c>
      <c r="F888" s="11"/>
      <c r="G888" s="12"/>
      <c r="H888" s="12"/>
      <c r="I888" s="11"/>
      <c r="J888" s="7"/>
      <c r="K888" s="7"/>
      <c r="L888" s="7"/>
      <c r="M888" s="7"/>
      <c r="N888" s="7"/>
      <c r="O888" s="7">
        <f>Table1[[#This Row],[Likelihood]]*Table1[[#This Row],[Impact]]</f>
        <v>0</v>
      </c>
      <c r="P888" s="7"/>
    </row>
    <row r="889" spans="1:16" s="5" customFormat="1" ht="60" hidden="1" x14ac:dyDescent="0.25">
      <c r="A889" s="2" t="s">
        <v>887</v>
      </c>
      <c r="B889" s="2" t="s">
        <v>2048</v>
      </c>
      <c r="C889" s="2" t="s">
        <v>3083</v>
      </c>
      <c r="D889" s="2" t="s">
        <v>4085</v>
      </c>
      <c r="E889" s="3" t="s">
        <v>3459</v>
      </c>
      <c r="F889" s="11"/>
      <c r="G889" s="13"/>
      <c r="H889" s="13"/>
      <c r="I889" s="11"/>
      <c r="J889" s="3"/>
      <c r="K889" s="3"/>
      <c r="L889" s="3"/>
      <c r="M889" s="3"/>
      <c r="N889" s="3"/>
      <c r="O889" s="3">
        <f>Table1[[#This Row],[Likelihood]]*Table1[[#This Row],[Impact]]</f>
        <v>0</v>
      </c>
      <c r="P889" s="3"/>
    </row>
    <row r="890" spans="1:16" s="5" customFormat="1" ht="60" hidden="1" x14ac:dyDescent="0.25">
      <c r="A890" s="2" t="s">
        <v>888</v>
      </c>
      <c r="B890" s="2" t="s">
        <v>2049</v>
      </c>
      <c r="C890" s="2" t="s">
        <v>3084</v>
      </c>
      <c r="D890" s="2" t="s">
        <v>4086</v>
      </c>
      <c r="E890" s="3" t="s">
        <v>3459</v>
      </c>
      <c r="F890" s="11"/>
      <c r="G890" s="13"/>
      <c r="H890" s="13"/>
      <c r="I890" s="11"/>
      <c r="J890" s="3"/>
      <c r="K890" s="3"/>
      <c r="L890" s="3"/>
      <c r="M890" s="3"/>
      <c r="N890" s="3"/>
      <c r="O890" s="3">
        <f>Table1[[#This Row],[Likelihood]]*Table1[[#This Row],[Impact]]</f>
        <v>0</v>
      </c>
      <c r="P890" s="3"/>
    </row>
    <row r="891" spans="1:16" s="5" customFormat="1" ht="195" hidden="1" x14ac:dyDescent="0.25">
      <c r="A891" s="2" t="s">
        <v>889</v>
      </c>
      <c r="B891" s="2" t="s">
        <v>2050</v>
      </c>
      <c r="C891" s="2" t="s">
        <v>3085</v>
      </c>
      <c r="D891" s="2" t="s">
        <v>4087</v>
      </c>
      <c r="E891" s="3" t="s">
        <v>3459</v>
      </c>
      <c r="F891" s="11"/>
      <c r="G891" s="13"/>
      <c r="H891" s="13"/>
      <c r="I891" s="11"/>
      <c r="J891" s="3"/>
      <c r="K891" s="3"/>
      <c r="L891" s="3"/>
      <c r="M891" s="3"/>
      <c r="N891" s="3"/>
      <c r="O891" s="3">
        <f>Table1[[#This Row],[Likelihood]]*Table1[[#This Row],[Impact]]</f>
        <v>0</v>
      </c>
      <c r="P891" s="3"/>
    </row>
    <row r="892" spans="1:16" s="5" customFormat="1" ht="120" hidden="1" x14ac:dyDescent="0.25">
      <c r="A892" s="2" t="s">
        <v>890</v>
      </c>
      <c r="B892" s="2" t="s">
        <v>2051</v>
      </c>
      <c r="C892" s="2" t="s">
        <v>3086</v>
      </c>
      <c r="D892" s="2" t="s">
        <v>4088</v>
      </c>
      <c r="E892" s="3" t="s">
        <v>3459</v>
      </c>
      <c r="F892" s="11"/>
      <c r="G892" s="13"/>
      <c r="H892" s="13"/>
      <c r="I892" s="11"/>
      <c r="J892" s="3"/>
      <c r="K892" s="3"/>
      <c r="L892" s="3"/>
      <c r="M892" s="3"/>
      <c r="N892" s="3"/>
      <c r="O892" s="3">
        <f>Table1[[#This Row],[Likelihood]]*Table1[[#This Row],[Impact]]</f>
        <v>0</v>
      </c>
      <c r="P892" s="3"/>
    </row>
    <row r="893" spans="1:16" s="5" customFormat="1" ht="60" hidden="1" x14ac:dyDescent="0.25">
      <c r="A893" s="2" t="s">
        <v>891</v>
      </c>
      <c r="B893" s="2" t="s">
        <v>2052</v>
      </c>
      <c r="C893" s="2" t="s">
        <v>3087</v>
      </c>
      <c r="D893" s="2" t="s">
        <v>4089</v>
      </c>
      <c r="E893" s="3" t="s">
        <v>3459</v>
      </c>
      <c r="F893" s="11"/>
      <c r="G893" s="13"/>
      <c r="H893" s="13"/>
      <c r="I893" s="11"/>
      <c r="J893" s="3"/>
      <c r="K893" s="3"/>
      <c r="L893" s="3"/>
      <c r="M893" s="3"/>
      <c r="N893" s="3"/>
      <c r="O893" s="3">
        <f>Table1[[#This Row],[Likelihood]]*Table1[[#This Row],[Impact]]</f>
        <v>0</v>
      </c>
      <c r="P893" s="3"/>
    </row>
    <row r="894" spans="1:16" s="6" customFormat="1" hidden="1" x14ac:dyDescent="0.25">
      <c r="A894" s="1" t="s">
        <v>892</v>
      </c>
      <c r="B894" s="1" t="s">
        <v>2053</v>
      </c>
      <c r="C894" s="1" t="s">
        <v>3088</v>
      </c>
      <c r="D894" s="1" t="s">
        <v>4090</v>
      </c>
      <c r="E894" s="3" t="s">
        <v>4893</v>
      </c>
      <c r="F894" s="11"/>
      <c r="G894" s="12"/>
      <c r="H894" s="12"/>
      <c r="I894" s="11"/>
      <c r="J894" s="7"/>
      <c r="K894" s="7"/>
      <c r="L894" s="7"/>
      <c r="M894" s="7"/>
      <c r="N894" s="7"/>
      <c r="O894" s="7">
        <f>Table1[[#This Row],[Likelihood]]*Table1[[#This Row],[Impact]]</f>
        <v>0</v>
      </c>
      <c r="P894" s="7"/>
    </row>
    <row r="895" spans="1:16" s="5" customFormat="1" ht="30" hidden="1" x14ac:dyDescent="0.25">
      <c r="A895" s="2" t="s">
        <v>944</v>
      </c>
      <c r="B895" s="2" t="s">
        <v>5027</v>
      </c>
      <c r="C895" s="2" t="s">
        <v>4456</v>
      </c>
      <c r="D895" s="2"/>
      <c r="E895" s="3"/>
      <c r="F895" s="11"/>
      <c r="G895" s="13"/>
      <c r="H895" s="13"/>
      <c r="I895" s="11"/>
      <c r="J895" s="3"/>
      <c r="K895" s="3"/>
      <c r="L895" s="3"/>
      <c r="M895" s="3"/>
      <c r="N895" s="3"/>
      <c r="O895" s="3">
        <f>Table1[[#This Row],[Likelihood]]*Table1[[#This Row],[Impact]]</f>
        <v>0</v>
      </c>
      <c r="P895" s="3"/>
    </row>
    <row r="896" spans="1:16" s="5" customFormat="1" ht="75" hidden="1" x14ac:dyDescent="0.25">
      <c r="A896" s="2" t="s">
        <v>894</v>
      </c>
      <c r="B896" s="2" t="s">
        <v>2055</v>
      </c>
      <c r="C896" s="2" t="s">
        <v>3089</v>
      </c>
      <c r="D896" s="2" t="s">
        <v>4091</v>
      </c>
      <c r="E896" s="3" t="s">
        <v>3459</v>
      </c>
      <c r="F896" s="11"/>
      <c r="G896" s="13"/>
      <c r="H896" s="13"/>
      <c r="I896" s="11"/>
      <c r="J896" s="3"/>
      <c r="K896" s="3"/>
      <c r="L896" s="3"/>
      <c r="M896" s="3"/>
      <c r="N896" s="3"/>
      <c r="O896" s="3">
        <f>Table1[[#This Row],[Likelihood]]*Table1[[#This Row],[Impact]]</f>
        <v>0</v>
      </c>
      <c r="P896" s="3"/>
    </row>
    <row r="897" spans="1:16" s="6" customFormat="1" ht="75" hidden="1" x14ac:dyDescent="0.25">
      <c r="A897" s="1" t="s">
        <v>895</v>
      </c>
      <c r="B897" s="1" t="s">
        <v>2056</v>
      </c>
      <c r="C897" s="2" t="s">
        <v>3090</v>
      </c>
      <c r="D897" s="1" t="s">
        <v>4092</v>
      </c>
      <c r="E897" s="3" t="s">
        <v>4894</v>
      </c>
      <c r="F897" s="11"/>
      <c r="G897" s="12"/>
      <c r="H897" s="12"/>
      <c r="I897" s="11"/>
      <c r="J897" s="7"/>
      <c r="K897" s="7"/>
      <c r="L897" s="7"/>
      <c r="M897" s="7"/>
      <c r="N897" s="7"/>
      <c r="O897" s="7">
        <f>Table1[[#This Row],[Likelihood]]*Table1[[#This Row],[Impact]]</f>
        <v>0</v>
      </c>
      <c r="P897" s="7"/>
    </row>
    <row r="898" spans="1:16" s="5" customFormat="1" ht="150" hidden="1" x14ac:dyDescent="0.25">
      <c r="A898" s="2" t="s">
        <v>896</v>
      </c>
      <c r="B898" s="2" t="s">
        <v>2057</v>
      </c>
      <c r="C898" s="2" t="s">
        <v>3091</v>
      </c>
      <c r="D898" s="2" t="s">
        <v>4093</v>
      </c>
      <c r="E898" s="3" t="s">
        <v>3459</v>
      </c>
      <c r="F898" s="11"/>
      <c r="G898" s="13"/>
      <c r="H898" s="13"/>
      <c r="I898" s="11"/>
      <c r="J898" s="3"/>
      <c r="K898" s="3"/>
      <c r="L898" s="3"/>
      <c r="M898" s="3"/>
      <c r="N898" s="3"/>
      <c r="O898" s="3">
        <f>Table1[[#This Row],[Likelihood]]*Table1[[#This Row],[Impact]]</f>
        <v>0</v>
      </c>
      <c r="P898" s="3"/>
    </row>
    <row r="899" spans="1:16" s="5" customFormat="1" ht="45" hidden="1" x14ac:dyDescent="0.25">
      <c r="A899" s="2" t="s">
        <v>897</v>
      </c>
      <c r="B899" s="2" t="s">
        <v>2058</v>
      </c>
      <c r="C899" s="2" t="s">
        <v>3092</v>
      </c>
      <c r="D899" s="2" t="s">
        <v>4094</v>
      </c>
      <c r="E899" s="3" t="s">
        <v>3459</v>
      </c>
      <c r="F899" s="11"/>
      <c r="G899" s="13"/>
      <c r="H899" s="13"/>
      <c r="I899" s="11"/>
      <c r="J899" s="3"/>
      <c r="K899" s="3"/>
      <c r="L899" s="3"/>
      <c r="M899" s="3"/>
      <c r="N899" s="3"/>
      <c r="O899" s="3">
        <f>Table1[[#This Row],[Likelihood]]*Table1[[#This Row],[Impact]]</f>
        <v>0</v>
      </c>
      <c r="P899" s="3"/>
    </row>
    <row r="900" spans="1:16" s="6" customFormat="1" ht="90" hidden="1" x14ac:dyDescent="0.25">
      <c r="A900" s="1" t="s">
        <v>898</v>
      </c>
      <c r="B900" s="1" t="s">
        <v>2059</v>
      </c>
      <c r="C900" s="2" t="s">
        <v>3093</v>
      </c>
      <c r="D900" s="1" t="s">
        <v>4095</v>
      </c>
      <c r="E900" s="3" t="s">
        <v>4895</v>
      </c>
      <c r="F900" s="11"/>
      <c r="G900" s="12"/>
      <c r="H900" s="12"/>
      <c r="I900" s="11"/>
      <c r="J900" s="7"/>
      <c r="K900" s="7"/>
      <c r="L900" s="7"/>
      <c r="M900" s="7"/>
      <c r="N900" s="7"/>
      <c r="O900" s="7">
        <f>Table1[[#This Row],[Likelihood]]*Table1[[#This Row],[Impact]]</f>
        <v>0</v>
      </c>
      <c r="P900" s="7"/>
    </row>
    <row r="901" spans="1:16" s="6" customFormat="1" hidden="1" x14ac:dyDescent="0.25">
      <c r="A901" s="1" t="s">
        <v>899</v>
      </c>
      <c r="B901" s="1" t="s">
        <v>2060</v>
      </c>
      <c r="C901" s="1" t="s">
        <v>3094</v>
      </c>
      <c r="D901" s="1" t="s">
        <v>4096</v>
      </c>
      <c r="E901" s="3" t="s">
        <v>4896</v>
      </c>
      <c r="F901" s="11"/>
      <c r="G901" s="12"/>
      <c r="H901" s="12"/>
      <c r="I901" s="11"/>
      <c r="J901" s="7"/>
      <c r="K901" s="7"/>
      <c r="L901" s="7"/>
      <c r="M901" s="7"/>
      <c r="N901" s="7"/>
      <c r="O901" s="7">
        <f>Table1[[#This Row],[Likelihood]]*Table1[[#This Row],[Impact]]</f>
        <v>0</v>
      </c>
      <c r="P901" s="7"/>
    </row>
    <row r="902" spans="1:16" s="6" customFormat="1" ht="105" hidden="1" x14ac:dyDescent="0.25">
      <c r="A902" s="1" t="s">
        <v>900</v>
      </c>
      <c r="B902" s="1" t="s">
        <v>2061</v>
      </c>
      <c r="C902" s="2" t="s">
        <v>3095</v>
      </c>
      <c r="D902" s="1" t="s">
        <v>4097</v>
      </c>
      <c r="E902" s="3" t="s">
        <v>4897</v>
      </c>
      <c r="F902" s="11"/>
      <c r="G902" s="12"/>
      <c r="H902" s="12"/>
      <c r="I902" s="11"/>
      <c r="J902" s="7"/>
      <c r="K902" s="7"/>
      <c r="L902" s="7"/>
      <c r="M902" s="7"/>
      <c r="N902" s="7"/>
      <c r="O902" s="7">
        <f>Table1[[#This Row],[Likelihood]]*Table1[[#This Row],[Impact]]</f>
        <v>0</v>
      </c>
      <c r="P902" s="7"/>
    </row>
    <row r="903" spans="1:16" s="5" customFormat="1" ht="45" hidden="1" x14ac:dyDescent="0.25">
      <c r="A903" s="2" t="s">
        <v>945</v>
      </c>
      <c r="B903" s="2" t="s">
        <v>5028</v>
      </c>
      <c r="C903" s="2" t="s">
        <v>4456</v>
      </c>
      <c r="D903" s="2"/>
      <c r="E903" s="3"/>
      <c r="F903" s="11"/>
      <c r="G903" s="13"/>
      <c r="H903" s="13"/>
      <c r="I903" s="11"/>
      <c r="J903" s="3"/>
      <c r="K903" s="3"/>
      <c r="L903" s="3"/>
      <c r="M903" s="3"/>
      <c r="N903" s="3"/>
      <c r="O903" s="3">
        <f>Table1[[#This Row],[Likelihood]]*Table1[[#This Row],[Impact]]</f>
        <v>0</v>
      </c>
      <c r="P903" s="3"/>
    </row>
    <row r="904" spans="1:16" s="5" customFormat="1" ht="30" hidden="1" x14ac:dyDescent="0.25">
      <c r="A904" s="2" t="s">
        <v>948</v>
      </c>
      <c r="B904" s="2" t="s">
        <v>5029</v>
      </c>
      <c r="C904" s="2" t="s">
        <v>4457</v>
      </c>
      <c r="D904" s="2"/>
      <c r="E904" s="3"/>
      <c r="F904" s="11"/>
      <c r="G904" s="13"/>
      <c r="H904" s="13"/>
      <c r="I904" s="11"/>
      <c r="J904" s="3"/>
      <c r="K904" s="3"/>
      <c r="L904" s="3"/>
      <c r="M904" s="3"/>
      <c r="N904" s="3"/>
      <c r="O904" s="3">
        <f>Table1[[#This Row],[Likelihood]]*Table1[[#This Row],[Impact]]</f>
        <v>0</v>
      </c>
      <c r="P904" s="3"/>
    </row>
    <row r="905" spans="1:16" s="5" customFormat="1" ht="120" hidden="1" x14ac:dyDescent="0.25">
      <c r="A905" s="2" t="s">
        <v>903</v>
      </c>
      <c r="B905" s="2" t="s">
        <v>2064</v>
      </c>
      <c r="C905" s="2" t="s">
        <v>3096</v>
      </c>
      <c r="D905" s="2" t="s">
        <v>4098</v>
      </c>
      <c r="E905" s="3" t="s">
        <v>3459</v>
      </c>
      <c r="F905" s="11"/>
      <c r="G905" s="13"/>
      <c r="H905" s="13"/>
      <c r="I905" s="11"/>
      <c r="J905" s="3"/>
      <c r="K905" s="3"/>
      <c r="L905" s="3"/>
      <c r="M905" s="3"/>
      <c r="N905" s="3"/>
      <c r="O905" s="3">
        <f>Table1[[#This Row],[Likelihood]]*Table1[[#This Row],[Impact]]</f>
        <v>0</v>
      </c>
      <c r="P905" s="3"/>
    </row>
    <row r="906" spans="1:16" s="6" customFormat="1" ht="195" hidden="1" x14ac:dyDescent="0.25">
      <c r="A906" s="1" t="s">
        <v>904</v>
      </c>
      <c r="B906" s="1" t="s">
        <v>2065</v>
      </c>
      <c r="C906" s="2" t="s">
        <v>3097</v>
      </c>
      <c r="D906" s="1" t="s">
        <v>4099</v>
      </c>
      <c r="E906" s="3" t="s">
        <v>4898</v>
      </c>
      <c r="F906" s="11"/>
      <c r="G906" s="12"/>
      <c r="H906" s="12"/>
      <c r="I906" s="11"/>
      <c r="J906" s="7"/>
      <c r="K906" s="7"/>
      <c r="L906" s="7"/>
      <c r="M906" s="7"/>
      <c r="N906" s="7"/>
      <c r="O906" s="7">
        <f>Table1[[#This Row],[Likelihood]]*Table1[[#This Row],[Impact]]</f>
        <v>0</v>
      </c>
      <c r="P906" s="7"/>
    </row>
    <row r="907" spans="1:16" s="5" customFormat="1" ht="75" hidden="1" x14ac:dyDescent="0.25">
      <c r="A907" s="2" t="s">
        <v>905</v>
      </c>
      <c r="B907" s="2" t="s">
        <v>2066</v>
      </c>
      <c r="C907" s="2" t="s">
        <v>3098</v>
      </c>
      <c r="D907" s="2" t="s">
        <v>4100</v>
      </c>
      <c r="E907" s="3" t="s">
        <v>3459</v>
      </c>
      <c r="F907" s="11"/>
      <c r="G907" s="13"/>
      <c r="H907" s="13"/>
      <c r="I907" s="11"/>
      <c r="J907" s="3"/>
      <c r="K907" s="3"/>
      <c r="L907" s="3"/>
      <c r="M907" s="3"/>
      <c r="N907" s="3"/>
      <c r="O907" s="3">
        <f>Table1[[#This Row],[Likelihood]]*Table1[[#This Row],[Impact]]</f>
        <v>0</v>
      </c>
      <c r="P907" s="3"/>
    </row>
    <row r="908" spans="1:16" s="5" customFormat="1" ht="30" hidden="1" x14ac:dyDescent="0.25">
      <c r="A908" s="2" t="s">
        <v>949</v>
      </c>
      <c r="B908" s="2" t="s">
        <v>5030</v>
      </c>
      <c r="C908" s="2" t="s">
        <v>4457</v>
      </c>
      <c r="D908" s="2"/>
      <c r="E908" s="3"/>
      <c r="F908" s="11"/>
      <c r="G908" s="13"/>
      <c r="H908" s="13"/>
      <c r="I908" s="11"/>
      <c r="J908" s="3"/>
      <c r="K908" s="3"/>
      <c r="L908" s="3"/>
      <c r="M908" s="3"/>
      <c r="N908" s="3"/>
      <c r="O908" s="3">
        <f>Table1[[#This Row],[Likelihood]]*Table1[[#This Row],[Impact]]</f>
        <v>0</v>
      </c>
      <c r="P908" s="3"/>
    </row>
    <row r="909" spans="1:16" s="5" customFormat="1" ht="240" hidden="1" x14ac:dyDescent="0.25">
      <c r="A909" s="2" t="s">
        <v>907</v>
      </c>
      <c r="B909" s="2" t="s">
        <v>2068</v>
      </c>
      <c r="C909" s="2" t="s">
        <v>3099</v>
      </c>
      <c r="D909" s="2" t="s">
        <v>4101</v>
      </c>
      <c r="E909" s="3" t="s">
        <v>3459</v>
      </c>
      <c r="F909" s="11"/>
      <c r="G909" s="13"/>
      <c r="H909" s="13"/>
      <c r="I909" s="11"/>
      <c r="J909" s="3"/>
      <c r="K909" s="3"/>
      <c r="L909" s="3"/>
      <c r="M909" s="3"/>
      <c r="N909" s="3"/>
      <c r="O909" s="3">
        <f>Table1[[#This Row],[Likelihood]]*Table1[[#This Row],[Impact]]</f>
        <v>0</v>
      </c>
      <c r="P909" s="3"/>
    </row>
    <row r="910" spans="1:16" s="6" customFormat="1" hidden="1" x14ac:dyDescent="0.25">
      <c r="A910" s="1" t="s">
        <v>908</v>
      </c>
      <c r="B910" s="1" t="s">
        <v>2069</v>
      </c>
      <c r="C910" s="1" t="s">
        <v>3100</v>
      </c>
      <c r="D910" s="1" t="s">
        <v>4102</v>
      </c>
      <c r="E910" s="3" t="s">
        <v>4574</v>
      </c>
      <c r="F910" s="11"/>
      <c r="G910" s="12"/>
      <c r="H910" s="12"/>
      <c r="I910" s="11"/>
      <c r="J910" s="7"/>
      <c r="K910" s="7"/>
      <c r="L910" s="7"/>
      <c r="M910" s="7"/>
      <c r="N910" s="7"/>
      <c r="O910" s="7">
        <f>Table1[[#This Row],[Likelihood]]*Table1[[#This Row],[Impact]]</f>
        <v>0</v>
      </c>
      <c r="P910" s="7"/>
    </row>
    <row r="911" spans="1:16" s="6" customFormat="1" ht="45" hidden="1" x14ac:dyDescent="0.25">
      <c r="A911" s="1" t="s">
        <v>909</v>
      </c>
      <c r="B911" s="1" t="s">
        <v>2070</v>
      </c>
      <c r="C911" s="2" t="s">
        <v>3101</v>
      </c>
      <c r="D911" s="1" t="s">
        <v>4103</v>
      </c>
      <c r="E911" s="3" t="s">
        <v>4899</v>
      </c>
      <c r="F911" s="11"/>
      <c r="G911" s="12"/>
      <c r="H911" s="12"/>
      <c r="I911" s="11"/>
      <c r="J911" s="7"/>
      <c r="K911" s="7"/>
      <c r="L911" s="7"/>
      <c r="M911" s="7"/>
      <c r="N911" s="7"/>
      <c r="O911" s="7">
        <f>Table1[[#This Row],[Likelihood]]*Table1[[#This Row],[Impact]]</f>
        <v>0</v>
      </c>
      <c r="P911" s="7"/>
    </row>
    <row r="912" spans="1:16" s="6" customFormat="1" ht="30" hidden="1" x14ac:dyDescent="0.25">
      <c r="A912" s="1" t="s">
        <v>910</v>
      </c>
      <c r="B912" s="1" t="s">
        <v>2071</v>
      </c>
      <c r="C912" s="2" t="s">
        <v>3102</v>
      </c>
      <c r="D912" s="1" t="s">
        <v>4104</v>
      </c>
      <c r="E912" s="3" t="s">
        <v>4900</v>
      </c>
      <c r="F912" s="11"/>
      <c r="G912" s="12"/>
      <c r="H912" s="12"/>
      <c r="I912" s="11"/>
      <c r="J912" s="7"/>
      <c r="K912" s="7"/>
      <c r="L912" s="7"/>
      <c r="M912" s="7"/>
      <c r="N912" s="7"/>
      <c r="O912" s="7">
        <f>Table1[[#This Row],[Likelihood]]*Table1[[#This Row],[Impact]]</f>
        <v>0</v>
      </c>
      <c r="P912" s="7"/>
    </row>
    <row r="913" spans="1:16" s="6" customFormat="1" hidden="1" x14ac:dyDescent="0.25">
      <c r="A913" s="1" t="s">
        <v>911</v>
      </c>
      <c r="B913" s="1" t="s">
        <v>2072</v>
      </c>
      <c r="C913" s="1" t="s">
        <v>3103</v>
      </c>
      <c r="D913" s="1" t="s">
        <v>4105</v>
      </c>
      <c r="E913" s="3" t="s">
        <v>4574</v>
      </c>
      <c r="F913" s="11"/>
      <c r="G913" s="12"/>
      <c r="H913" s="12"/>
      <c r="I913" s="11"/>
      <c r="J913" s="7"/>
      <c r="K913" s="7"/>
      <c r="L913" s="7"/>
      <c r="M913" s="7"/>
      <c r="N913" s="7"/>
      <c r="O913" s="7">
        <f>Table1[[#This Row],[Likelihood]]*Table1[[#This Row],[Impact]]</f>
        <v>0</v>
      </c>
      <c r="P913" s="7"/>
    </row>
    <row r="914" spans="1:16" s="5" customFormat="1" ht="45" hidden="1" x14ac:dyDescent="0.25">
      <c r="A914" s="2" t="s">
        <v>912</v>
      </c>
      <c r="B914" s="2" t="s">
        <v>2073</v>
      </c>
      <c r="C914" s="2" t="s">
        <v>3104</v>
      </c>
      <c r="D914" s="2" t="s">
        <v>4106</v>
      </c>
      <c r="E914" s="3" t="s">
        <v>3459</v>
      </c>
      <c r="F914" s="11"/>
      <c r="G914" s="13"/>
      <c r="H914" s="13"/>
      <c r="I914" s="11"/>
      <c r="J914" s="3"/>
      <c r="K914" s="3"/>
      <c r="L914" s="3"/>
      <c r="M914" s="3"/>
      <c r="N914" s="3"/>
      <c r="O914" s="3">
        <f>Table1[[#This Row],[Likelihood]]*Table1[[#This Row],[Impact]]</f>
        <v>0</v>
      </c>
      <c r="P914" s="3"/>
    </row>
    <row r="915" spans="1:16" s="6" customFormat="1" hidden="1" x14ac:dyDescent="0.25">
      <c r="A915" s="1" t="s">
        <v>913</v>
      </c>
      <c r="B915" s="1" t="s">
        <v>2074</v>
      </c>
      <c r="C915" s="1" t="s">
        <v>3105</v>
      </c>
      <c r="D915" s="1" t="s">
        <v>4107</v>
      </c>
      <c r="E915" s="3" t="s">
        <v>4845</v>
      </c>
      <c r="F915" s="11"/>
      <c r="G915" s="12"/>
      <c r="H915" s="12"/>
      <c r="I915" s="11"/>
      <c r="J915" s="7"/>
      <c r="K915" s="7"/>
      <c r="L915" s="7"/>
      <c r="M915" s="7"/>
      <c r="N915" s="7"/>
      <c r="O915" s="7">
        <f>Table1[[#This Row],[Likelihood]]*Table1[[#This Row],[Impact]]</f>
        <v>0</v>
      </c>
      <c r="P915" s="7"/>
    </row>
    <row r="916" spans="1:16" s="6" customFormat="1" hidden="1" x14ac:dyDescent="0.25">
      <c r="A916" s="1" t="s">
        <v>914</v>
      </c>
      <c r="B916" s="1" t="s">
        <v>2075</v>
      </c>
      <c r="C916" s="1" t="s">
        <v>3106</v>
      </c>
      <c r="D916" s="1" t="s">
        <v>4108</v>
      </c>
      <c r="E916" s="3" t="s">
        <v>4901</v>
      </c>
      <c r="F916" s="11"/>
      <c r="G916" s="12"/>
      <c r="H916" s="12"/>
      <c r="I916" s="11"/>
      <c r="J916" s="7"/>
      <c r="K916" s="7"/>
      <c r="L916" s="7"/>
      <c r="M916" s="7"/>
      <c r="N916" s="7"/>
      <c r="O916" s="7">
        <f>Table1[[#This Row],[Likelihood]]*Table1[[#This Row],[Impact]]</f>
        <v>0</v>
      </c>
      <c r="P916" s="7"/>
    </row>
    <row r="917" spans="1:16" s="6" customFormat="1" hidden="1" x14ac:dyDescent="0.25">
      <c r="A917" s="1" t="s">
        <v>915</v>
      </c>
      <c r="B917" s="1" t="s">
        <v>2076</v>
      </c>
      <c r="C917" s="1" t="s">
        <v>3107</v>
      </c>
      <c r="D917" s="1" t="s">
        <v>4109</v>
      </c>
      <c r="E917" s="3" t="s">
        <v>4902</v>
      </c>
      <c r="F917" s="11"/>
      <c r="G917" s="12"/>
      <c r="H917" s="12"/>
      <c r="I917" s="11"/>
      <c r="J917" s="7"/>
      <c r="K917" s="7"/>
      <c r="L917" s="7"/>
      <c r="M917" s="7"/>
      <c r="N917" s="7"/>
      <c r="O917" s="7">
        <f>Table1[[#This Row],[Likelihood]]*Table1[[#This Row],[Impact]]</f>
        <v>0</v>
      </c>
      <c r="P917" s="7"/>
    </row>
    <row r="918" spans="1:16" s="5" customFormat="1" ht="105" hidden="1" x14ac:dyDescent="0.25">
      <c r="A918" s="2" t="s">
        <v>916</v>
      </c>
      <c r="B918" s="2" t="s">
        <v>2077</v>
      </c>
      <c r="C918" s="2" t="s">
        <v>3108</v>
      </c>
      <c r="D918" s="2" t="s">
        <v>4110</v>
      </c>
      <c r="E918" s="3" t="s">
        <v>3459</v>
      </c>
      <c r="F918" s="11"/>
      <c r="G918" s="13"/>
      <c r="H918" s="13"/>
      <c r="I918" s="11"/>
      <c r="J918" s="3"/>
      <c r="K918" s="3"/>
      <c r="L918" s="3"/>
      <c r="M918" s="3"/>
      <c r="N918" s="3"/>
      <c r="O918" s="3">
        <f>Table1[[#This Row],[Likelihood]]*Table1[[#This Row],[Impact]]</f>
        <v>0</v>
      </c>
      <c r="P918" s="3"/>
    </row>
    <row r="919" spans="1:16" s="6" customFormat="1" hidden="1" x14ac:dyDescent="0.25">
      <c r="A919" s="1" t="s">
        <v>917</v>
      </c>
      <c r="B919" s="1" t="s">
        <v>2078</v>
      </c>
      <c r="C919" s="1" t="s">
        <v>3109</v>
      </c>
      <c r="D919" s="1" t="s">
        <v>4111</v>
      </c>
      <c r="E919" s="3" t="s">
        <v>4903</v>
      </c>
      <c r="F919" s="11"/>
      <c r="G919" s="12"/>
      <c r="H919" s="12"/>
      <c r="I919" s="11"/>
      <c r="J919" s="7"/>
      <c r="K919" s="7"/>
      <c r="L919" s="7"/>
      <c r="M919" s="7"/>
      <c r="N919" s="7"/>
      <c r="O919" s="7">
        <f>Table1[[#This Row],[Likelihood]]*Table1[[#This Row],[Impact]]</f>
        <v>0</v>
      </c>
      <c r="P919" s="7"/>
    </row>
    <row r="920" spans="1:16" s="6" customFormat="1" hidden="1" x14ac:dyDescent="0.25">
      <c r="A920" s="1" t="s">
        <v>918</v>
      </c>
      <c r="B920" s="1" t="s">
        <v>2079</v>
      </c>
      <c r="C920" s="1" t="s">
        <v>3110</v>
      </c>
      <c r="D920" s="1" t="s">
        <v>4112</v>
      </c>
      <c r="E920" s="3" t="s">
        <v>4904</v>
      </c>
      <c r="F920" s="11"/>
      <c r="G920" s="12"/>
      <c r="H920" s="12"/>
      <c r="I920" s="11"/>
      <c r="J920" s="7"/>
      <c r="K920" s="7"/>
      <c r="L920" s="7"/>
      <c r="M920" s="7"/>
      <c r="N920" s="7"/>
      <c r="O920" s="7">
        <f>Table1[[#This Row],[Likelihood]]*Table1[[#This Row],[Impact]]</f>
        <v>0</v>
      </c>
      <c r="P920" s="7"/>
    </row>
    <row r="921" spans="1:16" s="5" customFormat="1" ht="60" hidden="1" x14ac:dyDescent="0.25">
      <c r="A921" s="2" t="s">
        <v>919</v>
      </c>
      <c r="B921" s="2" t="s">
        <v>2080</v>
      </c>
      <c r="C921" s="2" t="s">
        <v>3111</v>
      </c>
      <c r="D921" s="2" t="s">
        <v>4113</v>
      </c>
      <c r="E921" s="3" t="s">
        <v>3459</v>
      </c>
      <c r="F921" s="11"/>
      <c r="G921" s="13"/>
      <c r="H921" s="13"/>
      <c r="I921" s="11"/>
      <c r="J921" s="3"/>
      <c r="K921" s="3"/>
      <c r="L921" s="3"/>
      <c r="M921" s="3"/>
      <c r="N921" s="3"/>
      <c r="O921" s="3">
        <f>Table1[[#This Row],[Likelihood]]*Table1[[#This Row],[Impact]]</f>
        <v>0</v>
      </c>
      <c r="P921" s="3"/>
    </row>
    <row r="922" spans="1:16" s="5" customFormat="1" ht="75" hidden="1" x14ac:dyDescent="0.25">
      <c r="A922" s="2" t="s">
        <v>920</v>
      </c>
      <c r="B922" s="2" t="s">
        <v>2081</v>
      </c>
      <c r="C922" s="2" t="s">
        <v>3112</v>
      </c>
      <c r="D922" s="2" t="s">
        <v>4114</v>
      </c>
      <c r="E922" s="3" t="s">
        <v>3459</v>
      </c>
      <c r="F922" s="11"/>
      <c r="G922" s="13"/>
      <c r="H922" s="13"/>
      <c r="I922" s="11"/>
      <c r="J922" s="3"/>
      <c r="K922" s="3"/>
      <c r="L922" s="3"/>
      <c r="M922" s="3"/>
      <c r="N922" s="3"/>
      <c r="O922" s="3">
        <f>Table1[[#This Row],[Likelihood]]*Table1[[#This Row],[Impact]]</f>
        <v>0</v>
      </c>
      <c r="P922" s="3"/>
    </row>
    <row r="923" spans="1:16" s="6" customFormat="1" hidden="1" x14ac:dyDescent="0.25">
      <c r="A923" s="1" t="s">
        <v>921</v>
      </c>
      <c r="B923" s="1" t="s">
        <v>2082</v>
      </c>
      <c r="C923" s="1" t="s">
        <v>3113</v>
      </c>
      <c r="D923" s="1" t="s">
        <v>4115</v>
      </c>
      <c r="E923" s="3" t="s">
        <v>4905</v>
      </c>
      <c r="F923" s="11"/>
      <c r="G923" s="12"/>
      <c r="H923" s="12"/>
      <c r="I923" s="11"/>
      <c r="J923" s="7"/>
      <c r="K923" s="7"/>
      <c r="L923" s="7"/>
      <c r="M923" s="7"/>
      <c r="N923" s="7"/>
      <c r="O923" s="7">
        <f>Table1[[#This Row],[Likelihood]]*Table1[[#This Row],[Impact]]</f>
        <v>0</v>
      </c>
      <c r="P923" s="7"/>
    </row>
    <row r="924" spans="1:16" s="5" customFormat="1" ht="45" hidden="1" x14ac:dyDescent="0.25">
      <c r="A924" s="2" t="s">
        <v>922</v>
      </c>
      <c r="B924" s="2" t="s">
        <v>2083</v>
      </c>
      <c r="C924" s="2" t="s">
        <v>3114</v>
      </c>
      <c r="D924" s="2" t="s">
        <v>4116</v>
      </c>
      <c r="E924" s="3" t="s">
        <v>3459</v>
      </c>
      <c r="F924" s="11"/>
      <c r="G924" s="13"/>
      <c r="H924" s="13"/>
      <c r="I924" s="11"/>
      <c r="J924" s="3"/>
      <c r="K924" s="3"/>
      <c r="L924" s="3"/>
      <c r="M924" s="3"/>
      <c r="N924" s="3"/>
      <c r="O924" s="3">
        <f>Table1[[#This Row],[Likelihood]]*Table1[[#This Row],[Impact]]</f>
        <v>0</v>
      </c>
      <c r="P924" s="3"/>
    </row>
    <row r="925" spans="1:16" s="5" customFormat="1" ht="30" hidden="1" x14ac:dyDescent="0.25">
      <c r="A925" s="2" t="s">
        <v>923</v>
      </c>
      <c r="B925" s="2" t="s">
        <v>2084</v>
      </c>
      <c r="C925" s="2" t="s">
        <v>3115</v>
      </c>
      <c r="D925" s="2" t="s">
        <v>4117</v>
      </c>
      <c r="E925" s="3" t="s">
        <v>3459</v>
      </c>
      <c r="F925" s="11"/>
      <c r="G925" s="13"/>
      <c r="H925" s="13"/>
      <c r="I925" s="11"/>
      <c r="J925" s="3"/>
      <c r="K925" s="3"/>
      <c r="L925" s="3"/>
      <c r="M925" s="3"/>
      <c r="N925" s="3"/>
      <c r="O925" s="3">
        <f>Table1[[#This Row],[Likelihood]]*Table1[[#This Row],[Impact]]</f>
        <v>0</v>
      </c>
      <c r="P925" s="3"/>
    </row>
    <row r="926" spans="1:16" s="6" customFormat="1" ht="105" hidden="1" x14ac:dyDescent="0.25">
      <c r="A926" s="1" t="s">
        <v>924</v>
      </c>
      <c r="B926" s="1" t="s">
        <v>2085</v>
      </c>
      <c r="C926" s="2" t="s">
        <v>3116</v>
      </c>
      <c r="D926" s="1" t="s">
        <v>4118</v>
      </c>
      <c r="E926" s="3" t="s">
        <v>4906</v>
      </c>
      <c r="F926" s="11"/>
      <c r="G926" s="12"/>
      <c r="H926" s="12"/>
      <c r="I926" s="11"/>
      <c r="J926" s="7"/>
      <c r="K926" s="7"/>
      <c r="L926" s="7"/>
      <c r="M926" s="7"/>
      <c r="N926" s="7"/>
      <c r="O926" s="7">
        <f>Table1[[#This Row],[Likelihood]]*Table1[[#This Row],[Impact]]</f>
        <v>0</v>
      </c>
      <c r="P926" s="7"/>
    </row>
    <row r="927" spans="1:16" s="5" customFormat="1" ht="75" hidden="1" x14ac:dyDescent="0.25">
      <c r="A927" s="2" t="s">
        <v>925</v>
      </c>
      <c r="B927" s="2" t="s">
        <v>2086</v>
      </c>
      <c r="C927" s="2" t="s">
        <v>3117</v>
      </c>
      <c r="D927" s="2" t="s">
        <v>4119</v>
      </c>
      <c r="E927" s="3" t="s">
        <v>3459</v>
      </c>
      <c r="F927" s="11"/>
      <c r="G927" s="13"/>
      <c r="H927" s="13"/>
      <c r="I927" s="11"/>
      <c r="J927" s="3"/>
      <c r="K927" s="3"/>
      <c r="L927" s="3"/>
      <c r="M927" s="3"/>
      <c r="N927" s="3"/>
      <c r="O927" s="3">
        <f>Table1[[#This Row],[Likelihood]]*Table1[[#This Row],[Impact]]</f>
        <v>0</v>
      </c>
      <c r="P927" s="3"/>
    </row>
    <row r="928" spans="1:16" s="5" customFormat="1" ht="105" hidden="1" x14ac:dyDescent="0.25">
      <c r="A928" s="2" t="s">
        <v>926</v>
      </c>
      <c r="B928" s="2" t="s">
        <v>2087</v>
      </c>
      <c r="C928" s="2" t="s">
        <v>3118</v>
      </c>
      <c r="D928" s="2" t="s">
        <v>4120</v>
      </c>
      <c r="E928" s="3" t="s">
        <v>3459</v>
      </c>
      <c r="F928" s="11"/>
      <c r="G928" s="13"/>
      <c r="H928" s="13"/>
      <c r="I928" s="11"/>
      <c r="J928" s="3"/>
      <c r="K928" s="3"/>
      <c r="L928" s="3"/>
      <c r="M928" s="3"/>
      <c r="N928" s="3"/>
      <c r="O928" s="3">
        <f>Table1[[#This Row],[Likelihood]]*Table1[[#This Row],[Impact]]</f>
        <v>0</v>
      </c>
      <c r="P928" s="3"/>
    </row>
    <row r="929" spans="1:16" s="5" customFormat="1" ht="75" hidden="1" x14ac:dyDescent="0.25">
      <c r="A929" s="2" t="s">
        <v>927</v>
      </c>
      <c r="B929" s="2" t="s">
        <v>2088</v>
      </c>
      <c r="C929" s="2" t="s">
        <v>3119</v>
      </c>
      <c r="D929" s="2" t="s">
        <v>4121</v>
      </c>
      <c r="E929" s="3" t="s">
        <v>3459</v>
      </c>
      <c r="F929" s="11"/>
      <c r="G929" s="13"/>
      <c r="H929" s="13"/>
      <c r="I929" s="11"/>
      <c r="J929" s="3"/>
      <c r="K929" s="3"/>
      <c r="L929" s="3"/>
      <c r="M929" s="3"/>
      <c r="N929" s="3"/>
      <c r="O929" s="3">
        <f>Table1[[#This Row],[Likelihood]]*Table1[[#This Row],[Impact]]</f>
        <v>0</v>
      </c>
      <c r="P929" s="3"/>
    </row>
    <row r="930" spans="1:16" s="5" customFormat="1" ht="45" hidden="1" x14ac:dyDescent="0.25">
      <c r="A930" s="2" t="s">
        <v>928</v>
      </c>
      <c r="B930" s="2" t="s">
        <v>2089</v>
      </c>
      <c r="C930" s="2" t="s">
        <v>3120</v>
      </c>
      <c r="D930" s="2" t="s">
        <v>4122</v>
      </c>
      <c r="E930" s="3" t="s">
        <v>3459</v>
      </c>
      <c r="F930" s="11"/>
      <c r="G930" s="13"/>
      <c r="H930" s="13"/>
      <c r="I930" s="11"/>
      <c r="J930" s="3"/>
      <c r="K930" s="3"/>
      <c r="L930" s="3"/>
      <c r="M930" s="3"/>
      <c r="N930" s="3"/>
      <c r="O930" s="3">
        <f>Table1[[#This Row],[Likelihood]]*Table1[[#This Row],[Impact]]</f>
        <v>0</v>
      </c>
      <c r="P930" s="3"/>
    </row>
    <row r="931" spans="1:16" s="5" customFormat="1" ht="105" hidden="1" x14ac:dyDescent="0.25">
      <c r="A931" s="2" t="s">
        <v>929</v>
      </c>
      <c r="B931" s="2" t="s">
        <v>2090</v>
      </c>
      <c r="C931" s="2" t="s">
        <v>3121</v>
      </c>
      <c r="D931" s="2" t="s">
        <v>4123</v>
      </c>
      <c r="E931" s="3" t="s">
        <v>3459</v>
      </c>
      <c r="F931" s="11"/>
      <c r="G931" s="13"/>
      <c r="H931" s="13"/>
      <c r="I931" s="11"/>
      <c r="J931" s="3"/>
      <c r="K931" s="3"/>
      <c r="L931" s="3"/>
      <c r="M931" s="3"/>
      <c r="N931" s="3"/>
      <c r="O931" s="3">
        <f>Table1[[#This Row],[Likelihood]]*Table1[[#This Row],[Impact]]</f>
        <v>0</v>
      </c>
      <c r="P931" s="3"/>
    </row>
    <row r="932" spans="1:16" s="6" customFormat="1" ht="300" hidden="1" x14ac:dyDescent="0.25">
      <c r="A932" s="1" t="s">
        <v>930</v>
      </c>
      <c r="B932" s="1" t="s">
        <v>2091</v>
      </c>
      <c r="C932" s="1" t="s">
        <v>3122</v>
      </c>
      <c r="D932" s="2" t="s">
        <v>4124</v>
      </c>
      <c r="E932" s="3" t="s">
        <v>4907</v>
      </c>
      <c r="F932" s="11"/>
      <c r="G932" s="12"/>
      <c r="H932" s="12"/>
      <c r="I932" s="11"/>
      <c r="J932" s="7"/>
      <c r="K932" s="7"/>
      <c r="L932" s="7"/>
      <c r="M932" s="7"/>
      <c r="N932" s="7"/>
      <c r="O932" s="7">
        <f>Table1[[#This Row],[Likelihood]]*Table1[[#This Row],[Impact]]</f>
        <v>0</v>
      </c>
      <c r="P932" s="7"/>
    </row>
    <row r="933" spans="1:16" s="6" customFormat="1" hidden="1" x14ac:dyDescent="0.25">
      <c r="A933" s="1" t="s">
        <v>931</v>
      </c>
      <c r="B933" s="1" t="s">
        <v>2092</v>
      </c>
      <c r="C933" s="1" t="s">
        <v>3123</v>
      </c>
      <c r="D933" s="1" t="s">
        <v>4125</v>
      </c>
      <c r="E933" s="3" t="s">
        <v>4524</v>
      </c>
      <c r="F933" s="11"/>
      <c r="G933" s="12"/>
      <c r="H933" s="12"/>
      <c r="I933" s="11"/>
      <c r="J933" s="7"/>
      <c r="K933" s="7"/>
      <c r="L933" s="7"/>
      <c r="M933" s="7"/>
      <c r="N933" s="7"/>
      <c r="O933" s="7">
        <f>Table1[[#This Row],[Likelihood]]*Table1[[#This Row],[Impact]]</f>
        <v>0</v>
      </c>
      <c r="P933" s="7"/>
    </row>
    <row r="934" spans="1:16" s="5" customFormat="1" ht="75" hidden="1" x14ac:dyDescent="0.25">
      <c r="A934" s="2" t="s">
        <v>932</v>
      </c>
      <c r="B934" s="2" t="s">
        <v>2093</v>
      </c>
      <c r="C934" s="2" t="s">
        <v>3124</v>
      </c>
      <c r="D934" s="2" t="s">
        <v>4126</v>
      </c>
      <c r="E934" s="3" t="s">
        <v>3459</v>
      </c>
      <c r="F934" s="11"/>
      <c r="G934" s="13"/>
      <c r="H934" s="13"/>
      <c r="I934" s="11"/>
      <c r="J934" s="3"/>
      <c r="K934" s="3"/>
      <c r="L934" s="3"/>
      <c r="M934" s="3"/>
      <c r="N934" s="3"/>
      <c r="O934" s="3">
        <f>Table1[[#This Row],[Likelihood]]*Table1[[#This Row],[Impact]]</f>
        <v>0</v>
      </c>
      <c r="P934" s="3"/>
    </row>
    <row r="935" spans="1:16" s="6" customFormat="1" hidden="1" x14ac:dyDescent="0.25">
      <c r="A935" s="1" t="s">
        <v>933</v>
      </c>
      <c r="B935" s="1" t="s">
        <v>2094</v>
      </c>
      <c r="C935" s="1" t="s">
        <v>3125</v>
      </c>
      <c r="D935" s="1" t="s">
        <v>4127</v>
      </c>
      <c r="E935" s="3" t="s">
        <v>4524</v>
      </c>
      <c r="F935" s="11"/>
      <c r="G935" s="12"/>
      <c r="H935" s="12"/>
      <c r="I935" s="11"/>
      <c r="J935" s="7"/>
      <c r="K935" s="7"/>
      <c r="L935" s="7"/>
      <c r="M935" s="7"/>
      <c r="N935" s="7"/>
      <c r="O935" s="7">
        <f>Table1[[#This Row],[Likelihood]]*Table1[[#This Row],[Impact]]</f>
        <v>0</v>
      </c>
      <c r="P935" s="7"/>
    </row>
    <row r="936" spans="1:16" s="6" customFormat="1" hidden="1" x14ac:dyDescent="0.25">
      <c r="A936" s="1" t="s">
        <v>934</v>
      </c>
      <c r="B936" s="1" t="s">
        <v>2095</v>
      </c>
      <c r="C936" s="1" t="s">
        <v>3126</v>
      </c>
      <c r="D936" s="1" t="s">
        <v>4128</v>
      </c>
      <c r="E936" s="3" t="s">
        <v>4524</v>
      </c>
      <c r="F936" s="11"/>
      <c r="G936" s="12"/>
      <c r="H936" s="12"/>
      <c r="I936" s="11"/>
      <c r="J936" s="7"/>
      <c r="K936" s="7"/>
      <c r="L936" s="7"/>
      <c r="M936" s="7"/>
      <c r="N936" s="7"/>
      <c r="O936" s="7">
        <f>Table1[[#This Row],[Likelihood]]*Table1[[#This Row],[Impact]]</f>
        <v>0</v>
      </c>
      <c r="P936" s="7"/>
    </row>
    <row r="937" spans="1:16" s="5" customFormat="1" ht="45" hidden="1" x14ac:dyDescent="0.25">
      <c r="A937" s="2" t="s">
        <v>935</v>
      </c>
      <c r="B937" s="2" t="s">
        <v>2096</v>
      </c>
      <c r="C937" s="2" t="s">
        <v>3127</v>
      </c>
      <c r="D937" s="2" t="s">
        <v>4129</v>
      </c>
      <c r="E937" s="3" t="s">
        <v>3459</v>
      </c>
      <c r="F937" s="11"/>
      <c r="G937" s="13"/>
      <c r="H937" s="13"/>
      <c r="I937" s="11"/>
      <c r="J937" s="3"/>
      <c r="K937" s="3"/>
      <c r="L937" s="3"/>
      <c r="M937" s="3"/>
      <c r="N937" s="3"/>
      <c r="O937" s="3">
        <f>Table1[[#This Row],[Likelihood]]*Table1[[#This Row],[Impact]]</f>
        <v>0</v>
      </c>
      <c r="P937" s="3"/>
    </row>
    <row r="938" spans="1:16" s="5" customFormat="1" ht="30" hidden="1" x14ac:dyDescent="0.25">
      <c r="A938" s="2" t="s">
        <v>950</v>
      </c>
      <c r="B938" s="2" t="s">
        <v>2107</v>
      </c>
      <c r="C938" s="2" t="s">
        <v>4457</v>
      </c>
      <c r="D938" s="2"/>
      <c r="E938" s="3"/>
      <c r="F938" s="11"/>
      <c r="G938" s="13"/>
      <c r="H938" s="13"/>
      <c r="I938" s="11"/>
      <c r="J938" s="3"/>
      <c r="K938" s="3"/>
      <c r="L938" s="3"/>
      <c r="M938" s="3"/>
      <c r="N938" s="3"/>
      <c r="O938" s="3">
        <f>Table1[[#This Row],[Likelihood]]*Table1[[#This Row],[Impact]]</f>
        <v>0</v>
      </c>
      <c r="P938" s="3"/>
    </row>
    <row r="939" spans="1:16" s="6" customFormat="1" hidden="1" x14ac:dyDescent="0.25">
      <c r="A939" s="1" t="s">
        <v>937</v>
      </c>
      <c r="B939" s="1" t="s">
        <v>2098</v>
      </c>
      <c r="C939" s="1" t="s">
        <v>3128</v>
      </c>
      <c r="D939" s="1" t="s">
        <v>4130</v>
      </c>
      <c r="E939" s="3" t="s">
        <v>4908</v>
      </c>
      <c r="F939" s="11"/>
      <c r="G939" s="12"/>
      <c r="H939" s="12"/>
      <c r="I939" s="11"/>
      <c r="J939" s="7"/>
      <c r="K939" s="7"/>
      <c r="L939" s="7"/>
      <c r="M939" s="7"/>
      <c r="N939" s="7"/>
      <c r="O939" s="7">
        <f>Table1[[#This Row],[Likelihood]]*Table1[[#This Row],[Impact]]</f>
        <v>0</v>
      </c>
      <c r="P939" s="7"/>
    </row>
    <row r="940" spans="1:16" s="6" customFormat="1" ht="90" hidden="1" x14ac:dyDescent="0.25">
      <c r="A940" s="1" t="s">
        <v>938</v>
      </c>
      <c r="B940" s="1" t="s">
        <v>2099</v>
      </c>
      <c r="C940" s="2" t="s">
        <v>3129</v>
      </c>
      <c r="D940" s="1" t="s">
        <v>4131</v>
      </c>
      <c r="E940" s="3" t="s">
        <v>4909</v>
      </c>
      <c r="F940" s="11"/>
      <c r="G940" s="12"/>
      <c r="H940" s="12"/>
      <c r="I940" s="11"/>
      <c r="J940" s="7"/>
      <c r="K940" s="7"/>
      <c r="L940" s="7"/>
      <c r="M940" s="7"/>
      <c r="N940" s="7"/>
      <c r="O940" s="7">
        <f>Table1[[#This Row],[Likelihood]]*Table1[[#This Row],[Impact]]</f>
        <v>0</v>
      </c>
      <c r="P940" s="7"/>
    </row>
    <row r="941" spans="1:16" s="5" customFormat="1" ht="75" hidden="1" x14ac:dyDescent="0.25">
      <c r="A941" s="2" t="s">
        <v>939</v>
      </c>
      <c r="B941" s="2" t="s">
        <v>2100</v>
      </c>
      <c r="C941" s="2" t="s">
        <v>3130</v>
      </c>
      <c r="D941" s="2" t="s">
        <v>4132</v>
      </c>
      <c r="E941" s="3" t="s">
        <v>3459</v>
      </c>
      <c r="F941" s="11"/>
      <c r="G941" s="13"/>
      <c r="H941" s="13"/>
      <c r="I941" s="11"/>
      <c r="J941" s="3"/>
      <c r="K941" s="3"/>
      <c r="L941" s="3"/>
      <c r="M941" s="3"/>
      <c r="N941" s="3"/>
      <c r="O941" s="3">
        <f>Table1[[#This Row],[Likelihood]]*Table1[[#This Row],[Impact]]</f>
        <v>0</v>
      </c>
      <c r="P941" s="3"/>
    </row>
    <row r="942" spans="1:16" s="6" customFormat="1" ht="30" hidden="1" x14ac:dyDescent="0.25">
      <c r="A942" s="1" t="s">
        <v>940</v>
      </c>
      <c r="B942" s="1" t="s">
        <v>2101</v>
      </c>
      <c r="C942" s="1" t="s">
        <v>3131</v>
      </c>
      <c r="D942" s="1" t="s">
        <v>4133</v>
      </c>
      <c r="E942" s="3" t="s">
        <v>4910</v>
      </c>
      <c r="F942" s="11"/>
      <c r="G942" s="12"/>
      <c r="H942" s="12"/>
      <c r="I942" s="11"/>
      <c r="J942" s="7"/>
      <c r="K942" s="7"/>
      <c r="L942" s="7"/>
      <c r="M942" s="7"/>
      <c r="N942" s="7"/>
      <c r="O942" s="7">
        <f>Table1[[#This Row],[Likelihood]]*Table1[[#This Row],[Impact]]</f>
        <v>0</v>
      </c>
      <c r="P942" s="7"/>
    </row>
    <row r="943" spans="1:16" s="5" customFormat="1" ht="30" hidden="1" x14ac:dyDescent="0.25">
      <c r="A943" s="2" t="s">
        <v>941</v>
      </c>
      <c r="B943" s="2" t="s">
        <v>2102</v>
      </c>
      <c r="C943" s="2" t="s">
        <v>3132</v>
      </c>
      <c r="D943" s="2" t="s">
        <v>4134</v>
      </c>
      <c r="E943" s="3" t="s">
        <v>3459</v>
      </c>
      <c r="F943" s="11"/>
      <c r="G943" s="13"/>
      <c r="H943" s="13"/>
      <c r="I943" s="11"/>
      <c r="J943" s="3"/>
      <c r="K943" s="3"/>
      <c r="L943" s="3"/>
      <c r="M943" s="3"/>
      <c r="N943" s="3"/>
      <c r="O943" s="3">
        <f>Table1[[#This Row],[Likelihood]]*Table1[[#This Row],[Impact]]</f>
        <v>0</v>
      </c>
      <c r="P943" s="3"/>
    </row>
    <row r="944" spans="1:16" s="5" customFormat="1" ht="45" hidden="1" x14ac:dyDescent="0.25">
      <c r="A944" s="2" t="s">
        <v>942</v>
      </c>
      <c r="B944" s="2" t="s">
        <v>2103</v>
      </c>
      <c r="C944" s="2" t="s">
        <v>3133</v>
      </c>
      <c r="D944" s="2" t="s">
        <v>4135</v>
      </c>
      <c r="E944" s="3" t="s">
        <v>3459</v>
      </c>
      <c r="F944" s="11"/>
      <c r="G944" s="13"/>
      <c r="H944" s="13"/>
      <c r="I944" s="11"/>
      <c r="J944" s="3"/>
      <c r="K944" s="3"/>
      <c r="L944" s="3"/>
      <c r="M944" s="3"/>
      <c r="N944" s="3"/>
      <c r="O944" s="3">
        <f>Table1[[#This Row],[Likelihood]]*Table1[[#This Row],[Impact]]</f>
        <v>0</v>
      </c>
      <c r="P944" s="3"/>
    </row>
    <row r="945" spans="1:16" s="5" customFormat="1" ht="90" hidden="1" x14ac:dyDescent="0.25">
      <c r="A945" s="2" t="s">
        <v>943</v>
      </c>
      <c r="B945" s="2" t="s">
        <v>2104</v>
      </c>
      <c r="C945" s="2" t="s">
        <v>3134</v>
      </c>
      <c r="D945" s="2" t="s">
        <v>4135</v>
      </c>
      <c r="E945" s="3" t="s">
        <v>3459</v>
      </c>
      <c r="F945" s="11"/>
      <c r="G945" s="13"/>
      <c r="H945" s="13"/>
      <c r="I945" s="11"/>
      <c r="J945" s="3"/>
      <c r="K945" s="3"/>
      <c r="L945" s="3"/>
      <c r="M945" s="3"/>
      <c r="N945" s="3"/>
      <c r="O945" s="3">
        <f>Table1[[#This Row],[Likelihood]]*Table1[[#This Row],[Impact]]</f>
        <v>0</v>
      </c>
      <c r="P945" s="3"/>
    </row>
    <row r="946" spans="1:16" s="5" customFormat="1" ht="30" hidden="1" x14ac:dyDescent="0.25">
      <c r="A946" s="2" t="s">
        <v>951</v>
      </c>
      <c r="B946" s="2" t="s">
        <v>2108</v>
      </c>
      <c r="C946" s="2" t="s">
        <v>4457</v>
      </c>
      <c r="D946" s="2"/>
      <c r="E946" s="3"/>
      <c r="F946" s="11"/>
      <c r="G946" s="13"/>
      <c r="H946" s="13"/>
      <c r="I946" s="11"/>
      <c r="J946" s="3"/>
      <c r="K946" s="3"/>
      <c r="L946" s="3"/>
      <c r="M946" s="3"/>
      <c r="N946" s="3"/>
      <c r="O946" s="3">
        <f>Table1[[#This Row],[Likelihood]]*Table1[[#This Row],[Impact]]</f>
        <v>0</v>
      </c>
      <c r="P946" s="3"/>
    </row>
    <row r="947" spans="1:16" s="5" customFormat="1" hidden="1" x14ac:dyDescent="0.25">
      <c r="A947" s="2" t="s">
        <v>952</v>
      </c>
      <c r="B947" s="2" t="s">
        <v>2109</v>
      </c>
      <c r="C947" s="2" t="s">
        <v>4458</v>
      </c>
      <c r="D947" s="2"/>
      <c r="E947" s="3"/>
      <c r="F947" s="11"/>
      <c r="G947" s="13"/>
      <c r="H947" s="13"/>
      <c r="I947" s="11"/>
      <c r="J947" s="3"/>
      <c r="K947" s="3"/>
      <c r="L947" s="3"/>
      <c r="M947" s="3"/>
      <c r="N947" s="3"/>
      <c r="O947" s="3">
        <f>Table1[[#This Row],[Likelihood]]*Table1[[#This Row],[Impact]]</f>
        <v>0</v>
      </c>
      <c r="P947" s="3"/>
    </row>
    <row r="948" spans="1:16" s="5" customFormat="1" ht="60" hidden="1" x14ac:dyDescent="0.25">
      <c r="A948" s="2" t="s">
        <v>946</v>
      </c>
      <c r="B948" s="2" t="s">
        <v>2105</v>
      </c>
      <c r="C948" s="2" t="s">
        <v>3135</v>
      </c>
      <c r="D948" s="2" t="s">
        <v>4136</v>
      </c>
      <c r="E948" s="3" t="s">
        <v>3459</v>
      </c>
      <c r="F948" s="11"/>
      <c r="G948" s="13"/>
      <c r="H948" s="13"/>
      <c r="I948" s="11"/>
      <c r="J948" s="3"/>
      <c r="K948" s="3"/>
      <c r="L948" s="3"/>
      <c r="M948" s="3"/>
      <c r="N948" s="3"/>
      <c r="O948" s="3">
        <f>Table1[[#This Row],[Likelihood]]*Table1[[#This Row],[Impact]]</f>
        <v>0</v>
      </c>
      <c r="P948" s="3"/>
    </row>
    <row r="949" spans="1:16" s="6" customFormat="1" ht="60" hidden="1" x14ac:dyDescent="0.25">
      <c r="A949" s="1" t="s">
        <v>947</v>
      </c>
      <c r="B949" s="1" t="s">
        <v>2106</v>
      </c>
      <c r="C949" s="2" t="s">
        <v>3136</v>
      </c>
      <c r="D949" s="1" t="s">
        <v>4137</v>
      </c>
      <c r="E949" s="3" t="s">
        <v>4911</v>
      </c>
      <c r="F949" s="11"/>
      <c r="G949" s="12"/>
      <c r="H949" s="12"/>
      <c r="I949" s="11"/>
      <c r="J949" s="7"/>
      <c r="K949" s="7"/>
      <c r="L949" s="7"/>
      <c r="M949" s="7"/>
      <c r="N949" s="7"/>
      <c r="O949" s="7">
        <f>Table1[[#This Row],[Likelihood]]*Table1[[#This Row],[Impact]]</f>
        <v>0</v>
      </c>
      <c r="P949" s="7"/>
    </row>
    <row r="950" spans="1:16" s="5" customFormat="1" ht="45" hidden="1" x14ac:dyDescent="0.25">
      <c r="A950" s="2" t="s">
        <v>955</v>
      </c>
      <c r="B950" s="2" t="s">
        <v>2112</v>
      </c>
      <c r="C950" s="2" t="s">
        <v>4453</v>
      </c>
      <c r="D950" s="2"/>
      <c r="E950" s="3"/>
      <c r="F950" s="11"/>
      <c r="G950" s="13"/>
      <c r="H950" s="13"/>
      <c r="I950" s="11"/>
      <c r="J950" s="3"/>
      <c r="K950" s="3"/>
      <c r="L950" s="3"/>
      <c r="M950" s="3"/>
      <c r="N950" s="3"/>
      <c r="O950" s="3">
        <f>Table1[[#This Row],[Likelihood]]*Table1[[#This Row],[Impact]]</f>
        <v>0</v>
      </c>
      <c r="P950" s="3"/>
    </row>
    <row r="951" spans="1:16" s="5" customFormat="1" hidden="1" x14ac:dyDescent="0.25">
      <c r="A951" s="2" t="s">
        <v>969</v>
      </c>
      <c r="B951" s="2" t="s">
        <v>2126</v>
      </c>
      <c r="C951" s="2" t="s">
        <v>4459</v>
      </c>
      <c r="D951" s="2"/>
      <c r="E951" s="3"/>
      <c r="F951" s="11"/>
      <c r="G951" s="13"/>
      <c r="H951" s="13"/>
      <c r="I951" s="11"/>
      <c r="J951" s="3"/>
      <c r="K951" s="3"/>
      <c r="L951" s="3"/>
      <c r="M951" s="3"/>
      <c r="N951" s="3"/>
      <c r="O951" s="3">
        <f>Table1[[#This Row],[Likelihood]]*Table1[[#This Row],[Impact]]</f>
        <v>0</v>
      </c>
      <c r="P951" s="3"/>
    </row>
    <row r="952" spans="1:16" s="5" customFormat="1" ht="30" hidden="1" x14ac:dyDescent="0.25">
      <c r="A952" s="2" t="s">
        <v>971</v>
      </c>
      <c r="B952" s="2" t="s">
        <v>2128</v>
      </c>
      <c r="C952" s="2" t="s">
        <v>4477</v>
      </c>
      <c r="D952" s="2"/>
      <c r="E952" s="3"/>
      <c r="F952" s="11"/>
      <c r="G952" s="13"/>
      <c r="H952" s="13"/>
      <c r="I952" s="11"/>
      <c r="J952" s="3"/>
      <c r="K952" s="3"/>
      <c r="L952" s="3"/>
      <c r="M952" s="3"/>
      <c r="N952" s="3"/>
      <c r="O952" s="3">
        <f>Table1[[#This Row],[Likelihood]]*Table1[[#This Row],[Impact]]</f>
        <v>0</v>
      </c>
      <c r="P952" s="3"/>
    </row>
    <row r="953" spans="1:16" s="5" customFormat="1" ht="45" hidden="1" x14ac:dyDescent="0.25">
      <c r="A953" s="2" t="s">
        <v>974</v>
      </c>
      <c r="B953" s="2" t="s">
        <v>2131</v>
      </c>
      <c r="C953" s="2" t="s">
        <v>4478</v>
      </c>
      <c r="D953" s="2"/>
      <c r="E953" s="3"/>
      <c r="F953" s="11"/>
      <c r="G953" s="13"/>
      <c r="H953" s="13"/>
      <c r="I953" s="11"/>
      <c r="J953" s="3"/>
      <c r="K953" s="3"/>
      <c r="L953" s="3"/>
      <c r="M953" s="3"/>
      <c r="N953" s="3"/>
      <c r="O953" s="3">
        <f>Table1[[#This Row],[Likelihood]]*Table1[[#This Row],[Impact]]</f>
        <v>0</v>
      </c>
      <c r="P953" s="3"/>
    </row>
    <row r="954" spans="1:16" s="5" customFormat="1" ht="30" hidden="1" x14ac:dyDescent="0.25">
      <c r="A954" s="2" t="s">
        <v>978</v>
      </c>
      <c r="B954" s="2" t="s">
        <v>2135</v>
      </c>
      <c r="C954" s="2" t="s">
        <v>4460</v>
      </c>
      <c r="D954" s="2"/>
      <c r="E954" s="3"/>
      <c r="F954" s="11"/>
      <c r="G954" s="13"/>
      <c r="H954" s="13"/>
      <c r="I954" s="11"/>
      <c r="J954" s="3"/>
      <c r="K954" s="3"/>
      <c r="L954" s="3"/>
      <c r="M954" s="3"/>
      <c r="N954" s="3"/>
      <c r="O954" s="3">
        <f>Table1[[#This Row],[Likelihood]]*Table1[[#This Row],[Impact]]</f>
        <v>0</v>
      </c>
      <c r="P954" s="3"/>
    </row>
    <row r="955" spans="1:16" s="6" customFormat="1" ht="60" hidden="1" x14ac:dyDescent="0.25">
      <c r="A955" s="1" t="s">
        <v>953</v>
      </c>
      <c r="B955" s="1" t="s">
        <v>2110</v>
      </c>
      <c r="C955" s="2" t="s">
        <v>3137</v>
      </c>
      <c r="D955" s="1" t="s">
        <v>4138</v>
      </c>
      <c r="E955" s="3" t="s">
        <v>4912</v>
      </c>
      <c r="F955" s="11"/>
      <c r="G955" s="12"/>
      <c r="H955" s="12"/>
      <c r="I955" s="11"/>
      <c r="J955" s="7"/>
      <c r="K955" s="7"/>
      <c r="L955" s="7"/>
      <c r="M955" s="7"/>
      <c r="N955" s="7"/>
      <c r="O955" s="7">
        <f>Table1[[#This Row],[Likelihood]]*Table1[[#This Row],[Impact]]</f>
        <v>0</v>
      </c>
      <c r="P955" s="7"/>
    </row>
    <row r="956" spans="1:16" s="5" customFormat="1" ht="75" hidden="1" x14ac:dyDescent="0.25">
      <c r="A956" s="2" t="s">
        <v>954</v>
      </c>
      <c r="B956" s="2" t="s">
        <v>2111</v>
      </c>
      <c r="C956" s="2" t="s">
        <v>3138</v>
      </c>
      <c r="D956" s="2" t="s">
        <v>4139</v>
      </c>
      <c r="E956" s="3" t="s">
        <v>3459</v>
      </c>
      <c r="F956" s="11"/>
      <c r="G956" s="13"/>
      <c r="H956" s="13"/>
      <c r="I956" s="11"/>
      <c r="J956" s="3"/>
      <c r="K956" s="3"/>
      <c r="L956" s="3"/>
      <c r="M956" s="3"/>
      <c r="N956" s="3"/>
      <c r="O956" s="3">
        <f>Table1[[#This Row],[Likelihood]]*Table1[[#This Row],[Impact]]</f>
        <v>0</v>
      </c>
      <c r="P956" s="3"/>
    </row>
    <row r="957" spans="1:16" s="5" customFormat="1" ht="30" hidden="1" x14ac:dyDescent="0.25">
      <c r="A957" s="2" t="s">
        <v>980</v>
      </c>
      <c r="B957" s="2" t="s">
        <v>2137</v>
      </c>
      <c r="C957" s="2" t="s">
        <v>4461</v>
      </c>
      <c r="D957" s="2"/>
      <c r="E957" s="3"/>
      <c r="F957" s="11"/>
      <c r="G957" s="13"/>
      <c r="H957" s="13"/>
      <c r="I957" s="11"/>
      <c r="J957" s="3"/>
      <c r="K957" s="3"/>
      <c r="L957" s="3"/>
      <c r="M957" s="3"/>
      <c r="N957" s="3"/>
      <c r="O957" s="3">
        <f>Table1[[#This Row],[Likelihood]]*Table1[[#This Row],[Impact]]</f>
        <v>0</v>
      </c>
      <c r="P957" s="3"/>
    </row>
    <row r="958" spans="1:16" s="5" customFormat="1" ht="60" hidden="1" x14ac:dyDescent="0.25">
      <c r="A958" s="2" t="s">
        <v>956</v>
      </c>
      <c r="B958" s="2" t="s">
        <v>2113</v>
      </c>
      <c r="C958" s="2" t="s">
        <v>3139</v>
      </c>
      <c r="D958" s="2" t="s">
        <v>4140</v>
      </c>
      <c r="E958" s="3" t="s">
        <v>3459</v>
      </c>
      <c r="F958" s="11"/>
      <c r="G958" s="13"/>
      <c r="H958" s="13"/>
      <c r="I958" s="11"/>
      <c r="J958" s="3"/>
      <c r="K958" s="3"/>
      <c r="L958" s="3"/>
      <c r="M958" s="3"/>
      <c r="N958" s="3"/>
      <c r="O958" s="3">
        <f>Table1[[#This Row],[Likelihood]]*Table1[[#This Row],[Impact]]</f>
        <v>0</v>
      </c>
      <c r="P958" s="3"/>
    </row>
    <row r="959" spans="1:16" s="5" customFormat="1" ht="45" hidden="1" x14ac:dyDescent="0.25">
      <c r="A959" s="2" t="s">
        <v>957</v>
      </c>
      <c r="B959" s="2" t="s">
        <v>2114</v>
      </c>
      <c r="C959" s="2" t="s">
        <v>3140</v>
      </c>
      <c r="D959" s="2" t="s">
        <v>4141</v>
      </c>
      <c r="E959" s="3" t="s">
        <v>3459</v>
      </c>
      <c r="F959" s="11"/>
      <c r="G959" s="13"/>
      <c r="H959" s="13"/>
      <c r="I959" s="11"/>
      <c r="J959" s="3"/>
      <c r="K959" s="3"/>
      <c r="L959" s="3"/>
      <c r="M959" s="3"/>
      <c r="N959" s="3"/>
      <c r="O959" s="3">
        <f>Table1[[#This Row],[Likelihood]]*Table1[[#This Row],[Impact]]</f>
        <v>0</v>
      </c>
      <c r="P959" s="3"/>
    </row>
    <row r="960" spans="1:16" s="6" customFormat="1" hidden="1" x14ac:dyDescent="0.25">
      <c r="A960" s="1" t="s">
        <v>958</v>
      </c>
      <c r="B960" s="1" t="s">
        <v>2115</v>
      </c>
      <c r="C960" s="1" t="s">
        <v>3141</v>
      </c>
      <c r="D960" s="1" t="s">
        <v>4142</v>
      </c>
      <c r="E960" s="3" t="s">
        <v>4578</v>
      </c>
      <c r="F960" s="11"/>
      <c r="G960" s="12"/>
      <c r="H960" s="12"/>
      <c r="I960" s="11"/>
      <c r="J960" s="7"/>
      <c r="K960" s="7"/>
      <c r="L960" s="7"/>
      <c r="M960" s="7"/>
      <c r="N960" s="7"/>
      <c r="O960" s="7">
        <f>Table1[[#This Row],[Likelihood]]*Table1[[#This Row],[Impact]]</f>
        <v>0</v>
      </c>
      <c r="P960" s="7"/>
    </row>
    <row r="961" spans="1:16" s="6" customFormat="1" hidden="1" x14ac:dyDescent="0.25">
      <c r="A961" s="1" t="s">
        <v>959</v>
      </c>
      <c r="B961" s="1" t="s">
        <v>2116</v>
      </c>
      <c r="C961" s="1" t="s">
        <v>3142</v>
      </c>
      <c r="D961" s="1" t="s">
        <v>4143</v>
      </c>
      <c r="E961" s="3" t="s">
        <v>4913</v>
      </c>
      <c r="F961" s="11"/>
      <c r="G961" s="12"/>
      <c r="H961" s="12"/>
      <c r="I961" s="11"/>
      <c r="J961" s="7"/>
      <c r="K961" s="7"/>
      <c r="L961" s="7"/>
      <c r="M961" s="7"/>
      <c r="N961" s="7"/>
      <c r="O961" s="7">
        <f>Table1[[#This Row],[Likelihood]]*Table1[[#This Row],[Impact]]</f>
        <v>0</v>
      </c>
      <c r="P961" s="7"/>
    </row>
    <row r="962" spans="1:16" s="6" customFormat="1" hidden="1" x14ac:dyDescent="0.25">
      <c r="A962" s="1" t="s">
        <v>960</v>
      </c>
      <c r="B962" s="1" t="s">
        <v>2117</v>
      </c>
      <c r="C962" s="1" t="s">
        <v>3143</v>
      </c>
      <c r="D962" s="1" t="s">
        <v>4144</v>
      </c>
      <c r="E962" s="3" t="s">
        <v>4914</v>
      </c>
      <c r="F962" s="11"/>
      <c r="G962" s="12"/>
      <c r="H962" s="12"/>
      <c r="I962" s="11"/>
      <c r="J962" s="7"/>
      <c r="K962" s="7"/>
      <c r="L962" s="7"/>
      <c r="M962" s="7"/>
      <c r="N962" s="7"/>
      <c r="O962" s="7">
        <f>Table1[[#This Row],[Likelihood]]*Table1[[#This Row],[Impact]]</f>
        <v>0</v>
      </c>
      <c r="P962" s="7"/>
    </row>
    <row r="963" spans="1:16" s="6" customFormat="1" hidden="1" x14ac:dyDescent="0.25">
      <c r="A963" s="1" t="s">
        <v>961</v>
      </c>
      <c r="B963" s="1" t="s">
        <v>2118</v>
      </c>
      <c r="C963" s="1" t="s">
        <v>3144</v>
      </c>
      <c r="D963" s="1" t="s">
        <v>4145</v>
      </c>
      <c r="E963" s="3" t="s">
        <v>4915</v>
      </c>
      <c r="F963" s="11"/>
      <c r="G963" s="12"/>
      <c r="H963" s="12"/>
      <c r="I963" s="11"/>
      <c r="J963" s="7"/>
      <c r="K963" s="7"/>
      <c r="L963" s="7"/>
      <c r="M963" s="7"/>
      <c r="N963" s="7"/>
      <c r="O963" s="7">
        <f>Table1[[#This Row],[Likelihood]]*Table1[[#This Row],[Impact]]</f>
        <v>0</v>
      </c>
      <c r="P963" s="7"/>
    </row>
    <row r="964" spans="1:16" s="6" customFormat="1" ht="60" hidden="1" x14ac:dyDescent="0.25">
      <c r="A964" s="1" t="s">
        <v>962</v>
      </c>
      <c r="B964" s="1" t="s">
        <v>2119</v>
      </c>
      <c r="C964" s="2" t="s">
        <v>3145</v>
      </c>
      <c r="D964" s="1" t="s">
        <v>4146</v>
      </c>
      <c r="E964" s="3" t="s">
        <v>4916</v>
      </c>
      <c r="F964" s="11"/>
      <c r="G964" s="12"/>
      <c r="H964" s="12"/>
      <c r="I964" s="11"/>
      <c r="J964" s="7"/>
      <c r="K964" s="7"/>
      <c r="L964" s="7"/>
      <c r="M964" s="7"/>
      <c r="N964" s="7"/>
      <c r="O964" s="7">
        <f>Table1[[#This Row],[Likelihood]]*Table1[[#This Row],[Impact]]</f>
        <v>0</v>
      </c>
      <c r="P964" s="7"/>
    </row>
    <row r="965" spans="1:16" s="6" customFormat="1" ht="30" hidden="1" x14ac:dyDescent="0.25">
      <c r="A965" s="1" t="s">
        <v>963</v>
      </c>
      <c r="B965" s="1" t="s">
        <v>2120</v>
      </c>
      <c r="C965" s="2" t="s">
        <v>3146</v>
      </c>
      <c r="D965" s="1" t="s">
        <v>4147</v>
      </c>
      <c r="E965" s="3" t="s">
        <v>4917</v>
      </c>
      <c r="F965" s="11"/>
      <c r="G965" s="12"/>
      <c r="H965" s="12"/>
      <c r="I965" s="11"/>
      <c r="J965" s="7"/>
      <c r="K965" s="7"/>
      <c r="L965" s="7"/>
      <c r="M965" s="7"/>
      <c r="N965" s="7"/>
      <c r="O965" s="7">
        <f>Table1[[#This Row],[Likelihood]]*Table1[[#This Row],[Impact]]</f>
        <v>0</v>
      </c>
      <c r="P965" s="7"/>
    </row>
    <row r="966" spans="1:16" s="5" customFormat="1" ht="60" hidden="1" x14ac:dyDescent="0.25">
      <c r="A966" s="2" t="s">
        <v>964</v>
      </c>
      <c r="B966" s="2" t="s">
        <v>2121</v>
      </c>
      <c r="C966" s="2" t="s">
        <v>3147</v>
      </c>
      <c r="D966" s="2" t="s">
        <v>4148</v>
      </c>
      <c r="E966" s="3" t="s">
        <v>3459</v>
      </c>
      <c r="F966" s="11"/>
      <c r="G966" s="13"/>
      <c r="H966" s="13"/>
      <c r="I966" s="11"/>
      <c r="J966" s="3"/>
      <c r="K966" s="3"/>
      <c r="L966" s="3"/>
      <c r="M966" s="3"/>
      <c r="N966" s="3"/>
      <c r="O966" s="3">
        <f>Table1[[#This Row],[Likelihood]]*Table1[[#This Row],[Impact]]</f>
        <v>0</v>
      </c>
      <c r="P966" s="3"/>
    </row>
    <row r="967" spans="1:16" s="5" customFormat="1" ht="30" hidden="1" x14ac:dyDescent="0.25">
      <c r="A967" s="2" t="s">
        <v>965</v>
      </c>
      <c r="B967" s="2" t="s">
        <v>2122</v>
      </c>
      <c r="C967" s="2" t="s">
        <v>3148</v>
      </c>
      <c r="D967" s="2" t="s">
        <v>3459</v>
      </c>
      <c r="E967" s="3" t="s">
        <v>3459</v>
      </c>
      <c r="F967" s="11"/>
      <c r="G967" s="13"/>
      <c r="H967" s="13"/>
      <c r="I967" s="11"/>
      <c r="J967" s="3"/>
      <c r="K967" s="3"/>
      <c r="L967" s="3"/>
      <c r="M967" s="3"/>
      <c r="N967" s="3"/>
      <c r="O967" s="3">
        <f>Table1[[#This Row],[Likelihood]]*Table1[[#This Row],[Impact]]</f>
        <v>0</v>
      </c>
      <c r="P967" s="3"/>
    </row>
    <row r="968" spans="1:16" s="5" customFormat="1" ht="30" hidden="1" x14ac:dyDescent="0.25">
      <c r="A968" s="2" t="s">
        <v>966</v>
      </c>
      <c r="B968" s="2" t="s">
        <v>2123</v>
      </c>
      <c r="C968" s="2" t="s">
        <v>3149</v>
      </c>
      <c r="D968" s="2" t="s">
        <v>3459</v>
      </c>
      <c r="E968" s="3" t="s">
        <v>3459</v>
      </c>
      <c r="F968" s="11"/>
      <c r="G968" s="13"/>
      <c r="H968" s="13"/>
      <c r="I968" s="11"/>
      <c r="J968" s="3"/>
      <c r="K968" s="3"/>
      <c r="L968" s="3"/>
      <c r="M968" s="3"/>
      <c r="N968" s="3"/>
      <c r="O968" s="3">
        <f>Table1[[#This Row],[Likelihood]]*Table1[[#This Row],[Impact]]</f>
        <v>0</v>
      </c>
      <c r="P968" s="3"/>
    </row>
    <row r="969" spans="1:16" s="5" customFormat="1" ht="75" hidden="1" x14ac:dyDescent="0.25">
      <c r="A969" s="2" t="s">
        <v>967</v>
      </c>
      <c r="B969" s="2" t="s">
        <v>2124</v>
      </c>
      <c r="C969" s="2" t="s">
        <v>3150</v>
      </c>
      <c r="D969" s="2" t="s">
        <v>4149</v>
      </c>
      <c r="E969" s="3" t="s">
        <v>3459</v>
      </c>
      <c r="F969" s="11"/>
      <c r="G969" s="13"/>
      <c r="H969" s="13"/>
      <c r="I969" s="11"/>
      <c r="J969" s="3"/>
      <c r="K969" s="3"/>
      <c r="L969" s="3"/>
      <c r="M969" s="3"/>
      <c r="N969" s="3"/>
      <c r="O969" s="3">
        <f>Table1[[#This Row],[Likelihood]]*Table1[[#This Row],[Impact]]</f>
        <v>0</v>
      </c>
      <c r="P969" s="3"/>
    </row>
    <row r="970" spans="1:16" s="6" customFormat="1" hidden="1" x14ac:dyDescent="0.25">
      <c r="A970" s="1" t="s">
        <v>968</v>
      </c>
      <c r="B970" s="1" t="s">
        <v>2125</v>
      </c>
      <c r="C970" s="1" t="s">
        <v>3151</v>
      </c>
      <c r="D970" s="1" t="s">
        <v>4150</v>
      </c>
      <c r="E970" s="3" t="s">
        <v>4918</v>
      </c>
      <c r="F970" s="11"/>
      <c r="G970" s="12"/>
      <c r="H970" s="12"/>
      <c r="I970" s="11"/>
      <c r="J970" s="7"/>
      <c r="K970" s="7"/>
      <c r="L970" s="7"/>
      <c r="M970" s="7"/>
      <c r="N970" s="7"/>
      <c r="O970" s="7">
        <f>Table1[[#This Row],[Likelihood]]*Table1[[#This Row],[Impact]]</f>
        <v>0</v>
      </c>
      <c r="P970" s="7"/>
    </row>
    <row r="971" spans="1:16" s="5" customFormat="1" hidden="1" x14ac:dyDescent="0.25">
      <c r="A971" s="2" t="s">
        <v>985</v>
      </c>
      <c r="B971" s="2" t="s">
        <v>2142</v>
      </c>
      <c r="C971" s="2" t="s">
        <v>4462</v>
      </c>
      <c r="D971" s="2"/>
      <c r="E971" s="3"/>
      <c r="F971" s="11"/>
      <c r="G971" s="13"/>
      <c r="H971" s="13"/>
      <c r="I971" s="11"/>
      <c r="J971" s="3"/>
      <c r="K971" s="3"/>
      <c r="L971" s="3"/>
      <c r="M971" s="3"/>
      <c r="N971" s="3"/>
      <c r="O971" s="3">
        <f>Table1[[#This Row],[Likelihood]]*Table1[[#This Row],[Impact]]</f>
        <v>0</v>
      </c>
      <c r="P971" s="3"/>
    </row>
    <row r="972" spans="1:16" s="6" customFormat="1" ht="105" hidden="1" x14ac:dyDescent="0.25">
      <c r="A972" s="1" t="s">
        <v>970</v>
      </c>
      <c r="B972" s="1" t="s">
        <v>2127</v>
      </c>
      <c r="C972" s="2" t="s">
        <v>3152</v>
      </c>
      <c r="D972" s="1" t="s">
        <v>4151</v>
      </c>
      <c r="E972" s="3" t="s">
        <v>4919</v>
      </c>
      <c r="F972" s="11"/>
      <c r="G972" s="12"/>
      <c r="H972" s="12"/>
      <c r="I972" s="11"/>
      <c r="J972" s="7"/>
      <c r="K972" s="7"/>
      <c r="L972" s="7"/>
      <c r="M972" s="7"/>
      <c r="N972" s="7"/>
      <c r="O972" s="7">
        <f>Table1[[#This Row],[Likelihood]]*Table1[[#This Row],[Impact]]</f>
        <v>0</v>
      </c>
      <c r="P972" s="7"/>
    </row>
    <row r="973" spans="1:16" s="5" customFormat="1" ht="30" hidden="1" x14ac:dyDescent="0.25">
      <c r="A973" s="2" t="s">
        <v>994</v>
      </c>
      <c r="B973" s="2" t="s">
        <v>2151</v>
      </c>
      <c r="C973" s="2" t="s">
        <v>4463</v>
      </c>
      <c r="D973" s="2"/>
      <c r="E973" s="3"/>
      <c r="F973" s="11"/>
      <c r="G973" s="13"/>
      <c r="H973" s="13"/>
      <c r="I973" s="11"/>
      <c r="J973" s="3"/>
      <c r="K973" s="3"/>
      <c r="L973" s="3"/>
      <c r="M973" s="3"/>
      <c r="N973" s="3"/>
      <c r="O973" s="3">
        <f>Table1[[#This Row],[Likelihood]]*Table1[[#This Row],[Impact]]</f>
        <v>0</v>
      </c>
      <c r="P973" s="3"/>
    </row>
    <row r="974" spans="1:16" s="5" customFormat="1" ht="45" hidden="1" x14ac:dyDescent="0.25">
      <c r="A974" s="2" t="s">
        <v>972</v>
      </c>
      <c r="B974" s="2" t="s">
        <v>2129</v>
      </c>
      <c r="C974" s="2" t="s">
        <v>3153</v>
      </c>
      <c r="D974" s="2" t="s">
        <v>3459</v>
      </c>
      <c r="E974" s="3" t="s">
        <v>3459</v>
      </c>
      <c r="F974" s="11"/>
      <c r="G974" s="13"/>
      <c r="H974" s="13"/>
      <c r="I974" s="11"/>
      <c r="J974" s="3"/>
      <c r="K974" s="3"/>
      <c r="L974" s="3"/>
      <c r="M974" s="3"/>
      <c r="N974" s="3"/>
      <c r="O974" s="3">
        <f>Table1[[#This Row],[Likelihood]]*Table1[[#This Row],[Impact]]</f>
        <v>0</v>
      </c>
      <c r="P974" s="3"/>
    </row>
    <row r="975" spans="1:16" s="6" customFormat="1" hidden="1" x14ac:dyDescent="0.25">
      <c r="A975" s="1" t="s">
        <v>973</v>
      </c>
      <c r="B975" s="1" t="s">
        <v>2130</v>
      </c>
      <c r="C975" s="1" t="s">
        <v>3154</v>
      </c>
      <c r="D975" s="1" t="s">
        <v>4152</v>
      </c>
      <c r="E975" s="3" t="s">
        <v>4920</v>
      </c>
      <c r="F975" s="11"/>
      <c r="G975" s="12"/>
      <c r="H975" s="12"/>
      <c r="I975" s="11"/>
      <c r="J975" s="7"/>
      <c r="K975" s="7"/>
      <c r="L975" s="7"/>
      <c r="M975" s="7"/>
      <c r="N975" s="7"/>
      <c r="O975" s="7">
        <f>Table1[[#This Row],[Likelihood]]*Table1[[#This Row],[Impact]]</f>
        <v>0</v>
      </c>
      <c r="P975" s="7"/>
    </row>
    <row r="976" spans="1:16" s="5" customFormat="1" hidden="1" x14ac:dyDescent="0.25">
      <c r="A976" s="2" t="s">
        <v>1005</v>
      </c>
      <c r="B976" s="2" t="s">
        <v>2162</v>
      </c>
      <c r="C976" s="2" t="s">
        <v>4455</v>
      </c>
      <c r="D976" s="2"/>
      <c r="E976" s="3"/>
      <c r="F976" s="11"/>
      <c r="G976" s="13"/>
      <c r="H976" s="13"/>
      <c r="I976" s="11"/>
      <c r="J976" s="3"/>
      <c r="K976" s="3"/>
      <c r="L976" s="3"/>
      <c r="M976" s="3"/>
      <c r="N976" s="3"/>
      <c r="O976" s="3">
        <f>Table1[[#This Row],[Likelihood]]*Table1[[#This Row],[Impact]]</f>
        <v>0</v>
      </c>
      <c r="P976" s="3"/>
    </row>
    <row r="977" spans="1:16" s="6" customFormat="1" hidden="1" x14ac:dyDescent="0.25">
      <c r="A977" s="1" t="s">
        <v>975</v>
      </c>
      <c r="B977" s="1" t="s">
        <v>2132</v>
      </c>
      <c r="C977" s="1" t="s">
        <v>3155</v>
      </c>
      <c r="D977" s="1" t="s">
        <v>4153</v>
      </c>
      <c r="E977" s="3" t="s">
        <v>4921</v>
      </c>
      <c r="F977" s="11"/>
      <c r="G977" s="12"/>
      <c r="H977" s="12"/>
      <c r="I977" s="11"/>
      <c r="J977" s="7"/>
      <c r="K977" s="7"/>
      <c r="L977" s="7"/>
      <c r="M977" s="7"/>
      <c r="N977" s="7"/>
      <c r="O977" s="7">
        <f>Table1[[#This Row],[Likelihood]]*Table1[[#This Row],[Impact]]</f>
        <v>0</v>
      </c>
      <c r="P977" s="7"/>
    </row>
    <row r="978" spans="1:16" s="6" customFormat="1" hidden="1" x14ac:dyDescent="0.25">
      <c r="A978" s="1" t="s">
        <v>976</v>
      </c>
      <c r="B978" s="1" t="s">
        <v>2133</v>
      </c>
      <c r="C978" s="1" t="s">
        <v>3156</v>
      </c>
      <c r="D978" s="1" t="s">
        <v>4154</v>
      </c>
      <c r="E978" s="3" t="s">
        <v>4922</v>
      </c>
      <c r="F978" s="11"/>
      <c r="G978" s="12"/>
      <c r="H978" s="12"/>
      <c r="I978" s="11"/>
      <c r="J978" s="7"/>
      <c r="K978" s="7"/>
      <c r="L978" s="7"/>
      <c r="M978" s="7"/>
      <c r="N978" s="7"/>
      <c r="O978" s="7">
        <f>Table1[[#This Row],[Likelihood]]*Table1[[#This Row],[Impact]]</f>
        <v>0</v>
      </c>
      <c r="P978" s="7"/>
    </row>
    <row r="979" spans="1:16" s="5" customFormat="1" ht="30" hidden="1" x14ac:dyDescent="0.25">
      <c r="A979" s="2" t="s">
        <v>977</v>
      </c>
      <c r="B979" s="2" t="s">
        <v>2134</v>
      </c>
      <c r="C979" s="2" t="s">
        <v>3157</v>
      </c>
      <c r="D979" s="2" t="s">
        <v>4155</v>
      </c>
      <c r="E979" s="3" t="s">
        <v>3459</v>
      </c>
      <c r="F979" s="11"/>
      <c r="G979" s="13"/>
      <c r="H979" s="13"/>
      <c r="I979" s="11"/>
      <c r="J979" s="3"/>
      <c r="K979" s="3"/>
      <c r="L979" s="3"/>
      <c r="M979" s="3"/>
      <c r="N979" s="3"/>
      <c r="O979" s="3">
        <f>Table1[[#This Row],[Likelihood]]*Table1[[#This Row],[Impact]]</f>
        <v>0</v>
      </c>
      <c r="P979" s="3"/>
    </row>
    <row r="980" spans="1:16" s="5" customFormat="1" ht="30" hidden="1" x14ac:dyDescent="0.25">
      <c r="A980" s="2" t="s">
        <v>1009</v>
      </c>
      <c r="B980" s="2" t="s">
        <v>2166</v>
      </c>
      <c r="C980" s="2" t="s">
        <v>4464</v>
      </c>
      <c r="D980" s="2"/>
      <c r="E980" s="3"/>
      <c r="F980" s="11"/>
      <c r="G980" s="13"/>
      <c r="H980" s="13"/>
      <c r="I980" s="11"/>
      <c r="J980" s="3"/>
      <c r="K980" s="3"/>
      <c r="L980" s="3"/>
      <c r="M980" s="3"/>
      <c r="N980" s="3"/>
      <c r="O980" s="3">
        <f>Table1[[#This Row],[Likelihood]]*Table1[[#This Row],[Impact]]</f>
        <v>0</v>
      </c>
      <c r="P980" s="3"/>
    </row>
    <row r="981" spans="1:16" s="6" customFormat="1" hidden="1" x14ac:dyDescent="0.25">
      <c r="A981" s="1" t="s">
        <v>979</v>
      </c>
      <c r="B981" s="1" t="s">
        <v>2136</v>
      </c>
      <c r="C981" s="1" t="s">
        <v>3158</v>
      </c>
      <c r="D981" s="1" t="s">
        <v>4156</v>
      </c>
      <c r="E981" s="3" t="s">
        <v>4923</v>
      </c>
      <c r="F981" s="11"/>
      <c r="G981" s="12"/>
      <c r="H981" s="12"/>
      <c r="I981" s="11"/>
      <c r="J981" s="7"/>
      <c r="K981" s="7"/>
      <c r="L981" s="7"/>
      <c r="M981" s="7"/>
      <c r="N981" s="7"/>
      <c r="O981" s="7">
        <f>Table1[[#This Row],[Likelihood]]*Table1[[#This Row],[Impact]]</f>
        <v>0</v>
      </c>
      <c r="P981" s="7"/>
    </row>
    <row r="982" spans="1:16" s="5" customFormat="1" ht="30" hidden="1" x14ac:dyDescent="0.25">
      <c r="A982" s="2" t="s">
        <v>893</v>
      </c>
      <c r="B982" s="2" t="s">
        <v>2054</v>
      </c>
      <c r="C982" s="2" t="s">
        <v>4452</v>
      </c>
      <c r="D982" s="2"/>
      <c r="E982" s="3"/>
      <c r="F982" s="11"/>
      <c r="G982" s="13"/>
      <c r="H982" s="13"/>
      <c r="I982" s="11"/>
      <c r="J982" s="3"/>
      <c r="K982" s="3"/>
      <c r="L982" s="3"/>
      <c r="M982" s="3"/>
      <c r="N982" s="3"/>
      <c r="O982" s="3">
        <f>Table1[[#This Row],[Likelihood]]*Table1[[#This Row],[Impact]]</f>
        <v>0</v>
      </c>
      <c r="P982" s="3"/>
    </row>
    <row r="983" spans="1:16" s="6" customFormat="1" hidden="1" x14ac:dyDescent="0.25">
      <c r="A983" s="1" t="s">
        <v>981</v>
      </c>
      <c r="B983" s="1" t="s">
        <v>2138</v>
      </c>
      <c r="C983" s="1" t="s">
        <v>3159</v>
      </c>
      <c r="D983" s="1" t="s">
        <v>4157</v>
      </c>
      <c r="E983" s="3" t="s">
        <v>4524</v>
      </c>
      <c r="F983" s="11"/>
      <c r="G983" s="12"/>
      <c r="H983" s="12"/>
      <c r="I983" s="11"/>
      <c r="J983" s="7"/>
      <c r="K983" s="7"/>
      <c r="L983" s="7"/>
      <c r="M983" s="7"/>
      <c r="N983" s="7"/>
      <c r="O983" s="7">
        <f>Table1[[#This Row],[Likelihood]]*Table1[[#This Row],[Impact]]</f>
        <v>0</v>
      </c>
      <c r="P983" s="7"/>
    </row>
    <row r="984" spans="1:16" s="6" customFormat="1" hidden="1" x14ac:dyDescent="0.25">
      <c r="A984" s="1" t="s">
        <v>982</v>
      </c>
      <c r="B984" s="1" t="s">
        <v>2139</v>
      </c>
      <c r="C984" s="1" t="s">
        <v>3160</v>
      </c>
      <c r="D984" s="1" t="s">
        <v>4158</v>
      </c>
      <c r="E984" s="3" t="s">
        <v>4924</v>
      </c>
      <c r="F984" s="11"/>
      <c r="G984" s="12"/>
      <c r="H984" s="12"/>
      <c r="I984" s="11"/>
      <c r="J984" s="7"/>
      <c r="K984" s="7"/>
      <c r="L984" s="7"/>
      <c r="M984" s="7"/>
      <c r="N984" s="7"/>
      <c r="O984" s="7">
        <f>Table1[[#This Row],[Likelihood]]*Table1[[#This Row],[Impact]]</f>
        <v>0</v>
      </c>
      <c r="P984" s="7"/>
    </row>
    <row r="985" spans="1:16" s="6" customFormat="1" hidden="1" x14ac:dyDescent="0.25">
      <c r="A985" s="1" t="s">
        <v>983</v>
      </c>
      <c r="B985" s="1" t="s">
        <v>2140</v>
      </c>
      <c r="C985" s="1" t="s">
        <v>3161</v>
      </c>
      <c r="D985" s="1" t="s">
        <v>4159</v>
      </c>
      <c r="E985" s="3" t="s">
        <v>4925</v>
      </c>
      <c r="F985" s="11"/>
      <c r="G985" s="12"/>
      <c r="H985" s="12"/>
      <c r="I985" s="11"/>
      <c r="J985" s="7"/>
      <c r="K985" s="7"/>
      <c r="L985" s="7"/>
      <c r="M985" s="7"/>
      <c r="N985" s="7"/>
      <c r="O985" s="7">
        <f>Table1[[#This Row],[Likelihood]]*Table1[[#This Row],[Impact]]</f>
        <v>0</v>
      </c>
      <c r="P985" s="7"/>
    </row>
    <row r="986" spans="1:16" s="6" customFormat="1" hidden="1" x14ac:dyDescent="0.25">
      <c r="A986" s="1" t="s">
        <v>984</v>
      </c>
      <c r="B986" s="1" t="s">
        <v>2141</v>
      </c>
      <c r="C986" s="1" t="s">
        <v>3162</v>
      </c>
      <c r="D986" s="1" t="s">
        <v>4160</v>
      </c>
      <c r="E986" s="3" t="s">
        <v>4926</v>
      </c>
      <c r="F986" s="11"/>
      <c r="G986" s="12"/>
      <c r="H986" s="12"/>
      <c r="I986" s="11"/>
      <c r="J986" s="7"/>
      <c r="K986" s="7"/>
      <c r="L986" s="7"/>
      <c r="M986" s="7"/>
      <c r="N986" s="7"/>
      <c r="O986" s="7">
        <f>Table1[[#This Row],[Likelihood]]*Table1[[#This Row],[Impact]]</f>
        <v>0</v>
      </c>
      <c r="P986" s="7"/>
    </row>
    <row r="987" spans="1:16" s="5" customFormat="1" ht="30" hidden="1" x14ac:dyDescent="0.25">
      <c r="A987" s="2" t="s">
        <v>1029</v>
      </c>
      <c r="B987" s="2" t="s">
        <v>2186</v>
      </c>
      <c r="C987" s="2" t="s">
        <v>4465</v>
      </c>
      <c r="D987" s="2"/>
      <c r="E987" s="3"/>
      <c r="F987" s="11"/>
      <c r="G987" s="13"/>
      <c r="H987" s="13"/>
      <c r="I987" s="11"/>
      <c r="J987" s="3"/>
      <c r="K987" s="3"/>
      <c r="L987" s="3"/>
      <c r="M987" s="3"/>
      <c r="N987" s="3"/>
      <c r="O987" s="3">
        <f>Table1[[#This Row],[Likelihood]]*Table1[[#This Row],[Impact]]</f>
        <v>0</v>
      </c>
      <c r="P987" s="3"/>
    </row>
    <row r="988" spans="1:16" s="6" customFormat="1" hidden="1" x14ac:dyDescent="0.25">
      <c r="A988" s="1" t="s">
        <v>986</v>
      </c>
      <c r="B988" s="1" t="s">
        <v>2143</v>
      </c>
      <c r="C988" s="1" t="s">
        <v>3163</v>
      </c>
      <c r="D988" s="1" t="s">
        <v>4161</v>
      </c>
      <c r="E988" s="3" t="s">
        <v>4927</v>
      </c>
      <c r="F988" s="11"/>
      <c r="G988" s="12"/>
      <c r="H988" s="12"/>
      <c r="I988" s="11"/>
      <c r="J988" s="7"/>
      <c r="K988" s="7"/>
      <c r="L988" s="7"/>
      <c r="M988" s="7"/>
      <c r="N988" s="7"/>
      <c r="O988" s="7">
        <f>Table1[[#This Row],[Likelihood]]*Table1[[#This Row],[Impact]]</f>
        <v>0</v>
      </c>
      <c r="P988" s="7"/>
    </row>
    <row r="989" spans="1:16" s="6" customFormat="1" ht="30" hidden="1" x14ac:dyDescent="0.25">
      <c r="A989" s="1" t="s">
        <v>987</v>
      </c>
      <c r="B989" s="1" t="s">
        <v>2144</v>
      </c>
      <c r="C989" s="1" t="s">
        <v>3164</v>
      </c>
      <c r="D989" s="1" t="s">
        <v>4162</v>
      </c>
      <c r="E989" s="3" t="s">
        <v>4928</v>
      </c>
      <c r="F989" s="11"/>
      <c r="G989" s="12"/>
      <c r="H989" s="12"/>
      <c r="I989" s="11"/>
      <c r="J989" s="7"/>
      <c r="K989" s="7"/>
      <c r="L989" s="7"/>
      <c r="M989" s="7"/>
      <c r="N989" s="7"/>
      <c r="O989" s="7">
        <f>Table1[[#This Row],[Likelihood]]*Table1[[#This Row],[Impact]]</f>
        <v>0</v>
      </c>
      <c r="P989" s="7"/>
    </row>
    <row r="990" spans="1:16" s="6" customFormat="1" hidden="1" x14ac:dyDescent="0.25">
      <c r="A990" s="1" t="s">
        <v>988</v>
      </c>
      <c r="B990" s="1" t="s">
        <v>2145</v>
      </c>
      <c r="C990" s="1" t="s">
        <v>3165</v>
      </c>
      <c r="D990" s="1" t="s">
        <v>4163</v>
      </c>
      <c r="E990" s="3" t="s">
        <v>4929</v>
      </c>
      <c r="F990" s="11"/>
      <c r="G990" s="12"/>
      <c r="H990" s="12"/>
      <c r="I990" s="11"/>
      <c r="J990" s="7"/>
      <c r="K990" s="7"/>
      <c r="L990" s="7"/>
      <c r="M990" s="7"/>
      <c r="N990" s="7"/>
      <c r="O990" s="7">
        <f>Table1[[#This Row],[Likelihood]]*Table1[[#This Row],[Impact]]</f>
        <v>0</v>
      </c>
      <c r="P990" s="7"/>
    </row>
    <row r="991" spans="1:16" s="5" customFormat="1" ht="60" hidden="1" x14ac:dyDescent="0.25">
      <c r="A991" s="2" t="s">
        <v>989</v>
      </c>
      <c r="B991" s="2" t="s">
        <v>2146</v>
      </c>
      <c r="C991" s="2" t="s">
        <v>3166</v>
      </c>
      <c r="D991" s="2" t="s">
        <v>4164</v>
      </c>
      <c r="E991" s="3" t="s">
        <v>3459</v>
      </c>
      <c r="F991" s="11"/>
      <c r="G991" s="13"/>
      <c r="H991" s="13"/>
      <c r="I991" s="11"/>
      <c r="J991" s="3"/>
      <c r="K991" s="3"/>
      <c r="L991" s="3"/>
      <c r="M991" s="3"/>
      <c r="N991" s="3"/>
      <c r="O991" s="3">
        <f>Table1[[#This Row],[Likelihood]]*Table1[[#This Row],[Impact]]</f>
        <v>0</v>
      </c>
      <c r="P991" s="3"/>
    </row>
    <row r="992" spans="1:16" s="6" customFormat="1" hidden="1" x14ac:dyDescent="0.25">
      <c r="A992" s="1" t="s">
        <v>990</v>
      </c>
      <c r="B992" s="1" t="s">
        <v>2147</v>
      </c>
      <c r="C992" s="1" t="s">
        <v>3167</v>
      </c>
      <c r="D992" s="1" t="s">
        <v>4165</v>
      </c>
      <c r="E992" s="3" t="s">
        <v>4524</v>
      </c>
      <c r="F992" s="11"/>
      <c r="G992" s="12"/>
      <c r="H992" s="12"/>
      <c r="I992" s="11"/>
      <c r="J992" s="7"/>
      <c r="K992" s="7"/>
      <c r="L992" s="7"/>
      <c r="M992" s="7"/>
      <c r="N992" s="7"/>
      <c r="O992" s="7">
        <f>Table1[[#This Row],[Likelihood]]*Table1[[#This Row],[Impact]]</f>
        <v>0</v>
      </c>
      <c r="P992" s="7"/>
    </row>
    <row r="993" spans="1:16" s="6" customFormat="1" hidden="1" x14ac:dyDescent="0.25">
      <c r="A993" s="1" t="s">
        <v>991</v>
      </c>
      <c r="B993" s="1" t="s">
        <v>2148</v>
      </c>
      <c r="C993" s="1" t="s">
        <v>3168</v>
      </c>
      <c r="D993" s="1" t="s">
        <v>4166</v>
      </c>
      <c r="E993" s="3" t="s">
        <v>4930</v>
      </c>
      <c r="F993" s="11"/>
      <c r="G993" s="12"/>
      <c r="H993" s="12"/>
      <c r="I993" s="11"/>
      <c r="J993" s="7"/>
      <c r="K993" s="7"/>
      <c r="L993" s="7"/>
      <c r="M993" s="7"/>
      <c r="N993" s="7"/>
      <c r="O993" s="7">
        <f>Table1[[#This Row],[Likelihood]]*Table1[[#This Row],[Impact]]</f>
        <v>0</v>
      </c>
      <c r="P993" s="7"/>
    </row>
    <row r="994" spans="1:16" s="5" customFormat="1" ht="105" hidden="1" x14ac:dyDescent="0.25">
      <c r="A994" s="2" t="s">
        <v>992</v>
      </c>
      <c r="B994" s="2" t="s">
        <v>2149</v>
      </c>
      <c r="C994" s="2" t="s">
        <v>3169</v>
      </c>
      <c r="D994" s="2" t="s">
        <v>4167</v>
      </c>
      <c r="E994" s="3" t="s">
        <v>3459</v>
      </c>
      <c r="F994" s="11"/>
      <c r="G994" s="13"/>
      <c r="H994" s="13"/>
      <c r="I994" s="11"/>
      <c r="J994" s="3"/>
      <c r="K994" s="3"/>
      <c r="L994" s="3"/>
      <c r="M994" s="3"/>
      <c r="N994" s="3"/>
      <c r="O994" s="3">
        <f>Table1[[#This Row],[Likelihood]]*Table1[[#This Row],[Impact]]</f>
        <v>0</v>
      </c>
      <c r="P994" s="3"/>
    </row>
    <row r="995" spans="1:16" s="6" customFormat="1" hidden="1" x14ac:dyDescent="0.25">
      <c r="A995" s="1" t="s">
        <v>993</v>
      </c>
      <c r="B995" s="1" t="s">
        <v>2150</v>
      </c>
      <c r="C995" s="1" t="s">
        <v>3170</v>
      </c>
      <c r="D995" s="1" t="s">
        <v>4168</v>
      </c>
      <c r="E995" s="3" t="s">
        <v>4931</v>
      </c>
      <c r="F995" s="11"/>
      <c r="G995" s="12"/>
      <c r="H995" s="12"/>
      <c r="I995" s="11"/>
      <c r="J995" s="7"/>
      <c r="K995" s="7"/>
      <c r="L995" s="7"/>
      <c r="M995" s="7"/>
      <c r="N995" s="7"/>
      <c r="O995" s="7">
        <f>Table1[[#This Row],[Likelihood]]*Table1[[#This Row],[Impact]]</f>
        <v>0</v>
      </c>
      <c r="P995" s="7"/>
    </row>
    <row r="996" spans="1:16" s="5" customFormat="1" ht="30" hidden="1" x14ac:dyDescent="0.25">
      <c r="A996" s="2" t="s">
        <v>901</v>
      </c>
      <c r="B996" s="2" t="s">
        <v>2062</v>
      </c>
      <c r="C996" s="2" t="s">
        <v>4453</v>
      </c>
      <c r="D996" s="2"/>
      <c r="E996" s="3"/>
      <c r="F996" s="11"/>
      <c r="G996" s="13"/>
      <c r="H996" s="13"/>
      <c r="I996" s="11"/>
      <c r="J996" s="3"/>
      <c r="K996" s="3"/>
      <c r="L996" s="3"/>
      <c r="M996" s="3"/>
      <c r="N996" s="3"/>
      <c r="O996" s="3">
        <f>Table1[[#This Row],[Likelihood]]*Table1[[#This Row],[Impact]]</f>
        <v>0</v>
      </c>
      <c r="P996" s="3"/>
    </row>
    <row r="997" spans="1:16" s="5" customFormat="1" ht="120" hidden="1" x14ac:dyDescent="0.25">
      <c r="A997" s="2" t="s">
        <v>995</v>
      </c>
      <c r="B997" s="2" t="s">
        <v>2152</v>
      </c>
      <c r="C997" s="2" t="s">
        <v>3171</v>
      </c>
      <c r="D997" s="2" t="s">
        <v>4169</v>
      </c>
      <c r="E997" s="3" t="s">
        <v>3459</v>
      </c>
      <c r="F997" s="11"/>
      <c r="G997" s="13"/>
      <c r="H997" s="13"/>
      <c r="I997" s="11"/>
      <c r="J997" s="3"/>
      <c r="K997" s="3"/>
      <c r="L997" s="3"/>
      <c r="M997" s="3"/>
      <c r="N997" s="3"/>
      <c r="O997" s="3">
        <f>Table1[[#This Row],[Likelihood]]*Table1[[#This Row],[Impact]]</f>
        <v>0</v>
      </c>
      <c r="P997" s="3"/>
    </row>
    <row r="998" spans="1:16" s="5" customFormat="1" ht="225" hidden="1" x14ac:dyDescent="0.25">
      <c r="A998" s="2" t="s">
        <v>996</v>
      </c>
      <c r="B998" s="2" t="s">
        <v>2153</v>
      </c>
      <c r="C998" s="2" t="s">
        <v>3172</v>
      </c>
      <c r="D998" s="2" t="s">
        <v>4170</v>
      </c>
      <c r="E998" s="3" t="s">
        <v>3459</v>
      </c>
      <c r="F998" s="11"/>
      <c r="G998" s="13"/>
      <c r="H998" s="13"/>
      <c r="I998" s="11"/>
      <c r="J998" s="3"/>
      <c r="K998" s="3"/>
      <c r="L998" s="3"/>
      <c r="M998" s="3"/>
      <c r="N998" s="3"/>
      <c r="O998" s="3">
        <f>Table1[[#This Row],[Likelihood]]*Table1[[#This Row],[Impact]]</f>
        <v>0</v>
      </c>
      <c r="P998" s="3"/>
    </row>
    <row r="999" spans="1:16" s="5" customFormat="1" ht="105" hidden="1" x14ac:dyDescent="0.25">
      <c r="A999" s="2" t="s">
        <v>997</v>
      </c>
      <c r="B999" s="2" t="s">
        <v>2154</v>
      </c>
      <c r="C999" s="2" t="s">
        <v>3173</v>
      </c>
      <c r="D999" s="2" t="s">
        <v>4171</v>
      </c>
      <c r="E999" s="3" t="s">
        <v>3459</v>
      </c>
      <c r="F999" s="11"/>
      <c r="G999" s="13"/>
      <c r="H999" s="13"/>
      <c r="I999" s="11"/>
      <c r="J999" s="3"/>
      <c r="K999" s="3"/>
      <c r="L999" s="3"/>
      <c r="M999" s="3"/>
      <c r="N999" s="3"/>
      <c r="O999" s="3">
        <f>Table1[[#This Row],[Likelihood]]*Table1[[#This Row],[Impact]]</f>
        <v>0</v>
      </c>
      <c r="P999" s="3"/>
    </row>
    <row r="1000" spans="1:16" s="5" customFormat="1" ht="60" hidden="1" x14ac:dyDescent="0.25">
      <c r="A1000" s="2" t="s">
        <v>998</v>
      </c>
      <c r="B1000" s="2" t="s">
        <v>2155</v>
      </c>
      <c r="C1000" s="2" t="s">
        <v>3174</v>
      </c>
      <c r="D1000" s="2" t="s">
        <v>4172</v>
      </c>
      <c r="E1000" s="3" t="s">
        <v>3459</v>
      </c>
      <c r="F1000" s="11"/>
      <c r="G1000" s="13"/>
      <c r="H1000" s="13"/>
      <c r="I1000" s="11"/>
      <c r="J1000" s="3"/>
      <c r="K1000" s="3"/>
      <c r="L1000" s="3"/>
      <c r="M1000" s="3"/>
      <c r="N1000" s="3"/>
      <c r="O1000" s="3">
        <f>Table1[[#This Row],[Likelihood]]*Table1[[#This Row],[Impact]]</f>
        <v>0</v>
      </c>
      <c r="P1000" s="3"/>
    </row>
    <row r="1001" spans="1:16" s="6" customFormat="1" ht="60" hidden="1" x14ac:dyDescent="0.25">
      <c r="A1001" s="1" t="s">
        <v>999</v>
      </c>
      <c r="B1001" s="1" t="s">
        <v>2156</v>
      </c>
      <c r="C1001" s="2" t="s">
        <v>3175</v>
      </c>
      <c r="D1001" s="1" t="s">
        <v>4173</v>
      </c>
      <c r="E1001" s="3" t="s">
        <v>4932</v>
      </c>
      <c r="F1001" s="11"/>
      <c r="G1001" s="12"/>
      <c r="H1001" s="12"/>
      <c r="I1001" s="11"/>
      <c r="J1001" s="7"/>
      <c r="K1001" s="7"/>
      <c r="L1001" s="7"/>
      <c r="M1001" s="7"/>
      <c r="N1001" s="7"/>
      <c r="O1001" s="7">
        <f>Table1[[#This Row],[Likelihood]]*Table1[[#This Row],[Impact]]</f>
        <v>0</v>
      </c>
      <c r="P1001" s="7"/>
    </row>
    <row r="1002" spans="1:16" s="5" customFormat="1" ht="30" hidden="1" x14ac:dyDescent="0.25">
      <c r="A1002" s="2" t="s">
        <v>1000</v>
      </c>
      <c r="B1002" s="2" t="s">
        <v>2157</v>
      </c>
      <c r="C1002" s="2" t="s">
        <v>3176</v>
      </c>
      <c r="D1002" s="2" t="s">
        <v>3459</v>
      </c>
      <c r="E1002" s="3" t="s">
        <v>3459</v>
      </c>
      <c r="F1002" s="11"/>
      <c r="G1002" s="13"/>
      <c r="H1002" s="13"/>
      <c r="I1002" s="11"/>
      <c r="J1002" s="3"/>
      <c r="K1002" s="3"/>
      <c r="L1002" s="3"/>
      <c r="M1002" s="3"/>
      <c r="N1002" s="3"/>
      <c r="O1002" s="3">
        <f>Table1[[#This Row],[Likelihood]]*Table1[[#This Row],[Impact]]</f>
        <v>0</v>
      </c>
      <c r="P1002" s="3"/>
    </row>
    <row r="1003" spans="1:16" s="5" customFormat="1" ht="30" hidden="1" x14ac:dyDescent="0.25">
      <c r="A1003" s="2" t="s">
        <v>1001</v>
      </c>
      <c r="B1003" s="2" t="s">
        <v>2158</v>
      </c>
      <c r="C1003" s="2" t="s">
        <v>3177</v>
      </c>
      <c r="D1003" s="2" t="s">
        <v>4174</v>
      </c>
      <c r="E1003" s="3" t="s">
        <v>3459</v>
      </c>
      <c r="F1003" s="11"/>
      <c r="G1003" s="13"/>
      <c r="H1003" s="13"/>
      <c r="I1003" s="11"/>
      <c r="J1003" s="3"/>
      <c r="K1003" s="3"/>
      <c r="L1003" s="3"/>
      <c r="M1003" s="3"/>
      <c r="N1003" s="3"/>
      <c r="O1003" s="3">
        <f>Table1[[#This Row],[Likelihood]]*Table1[[#This Row],[Impact]]</f>
        <v>0</v>
      </c>
      <c r="P1003" s="3"/>
    </row>
    <row r="1004" spans="1:16" s="5" customFormat="1" ht="90" hidden="1" x14ac:dyDescent="0.25">
      <c r="A1004" s="2" t="s">
        <v>1002</v>
      </c>
      <c r="B1004" s="2" t="s">
        <v>2159</v>
      </c>
      <c r="C1004" s="2" t="s">
        <v>3178</v>
      </c>
      <c r="D1004" s="2" t="s">
        <v>4175</v>
      </c>
      <c r="E1004" s="3" t="s">
        <v>3459</v>
      </c>
      <c r="F1004" s="11"/>
      <c r="G1004" s="13"/>
      <c r="H1004" s="13"/>
      <c r="I1004" s="11"/>
      <c r="J1004" s="3"/>
      <c r="K1004" s="3"/>
      <c r="L1004" s="3"/>
      <c r="M1004" s="3"/>
      <c r="N1004" s="3"/>
      <c r="O1004" s="3">
        <f>Table1[[#This Row],[Likelihood]]*Table1[[#This Row],[Impact]]</f>
        <v>0</v>
      </c>
      <c r="P1004" s="3"/>
    </row>
    <row r="1005" spans="1:16" s="6" customFormat="1" hidden="1" x14ac:dyDescent="0.25">
      <c r="A1005" s="1" t="s">
        <v>1003</v>
      </c>
      <c r="B1005" s="1" t="s">
        <v>2160</v>
      </c>
      <c r="C1005" s="1" t="s">
        <v>3179</v>
      </c>
      <c r="D1005" s="1" t="s">
        <v>4176</v>
      </c>
      <c r="E1005" s="3" t="s">
        <v>4933</v>
      </c>
      <c r="F1005" s="11"/>
      <c r="G1005" s="12"/>
      <c r="H1005" s="12"/>
      <c r="I1005" s="11"/>
      <c r="J1005" s="7"/>
      <c r="K1005" s="7"/>
      <c r="L1005" s="7"/>
      <c r="M1005" s="7"/>
      <c r="N1005" s="7"/>
      <c r="O1005" s="7">
        <f>Table1[[#This Row],[Likelihood]]*Table1[[#This Row],[Impact]]</f>
        <v>0</v>
      </c>
      <c r="P1005" s="7"/>
    </row>
    <row r="1006" spans="1:16" s="5" customFormat="1" ht="30" hidden="1" x14ac:dyDescent="0.25">
      <c r="A1006" s="2" t="s">
        <v>1004</v>
      </c>
      <c r="B1006" s="2" t="s">
        <v>2161</v>
      </c>
      <c r="C1006" s="2" t="s">
        <v>3180</v>
      </c>
      <c r="D1006" s="2" t="s">
        <v>4177</v>
      </c>
      <c r="E1006" s="3" t="s">
        <v>3459</v>
      </c>
      <c r="F1006" s="11"/>
      <c r="G1006" s="13"/>
      <c r="H1006" s="13"/>
      <c r="I1006" s="11"/>
      <c r="J1006" s="3"/>
      <c r="K1006" s="3"/>
      <c r="L1006" s="3"/>
      <c r="M1006" s="3"/>
      <c r="N1006" s="3"/>
      <c r="O1006" s="3">
        <f>Table1[[#This Row],[Likelihood]]*Table1[[#This Row],[Impact]]</f>
        <v>0</v>
      </c>
      <c r="P1006" s="3"/>
    </row>
    <row r="1007" spans="1:16" s="5" customFormat="1" hidden="1" x14ac:dyDescent="0.25">
      <c r="A1007" s="2" t="s">
        <v>902</v>
      </c>
      <c r="B1007" s="2" t="s">
        <v>2063</v>
      </c>
      <c r="C1007" s="2" t="s">
        <v>4453</v>
      </c>
      <c r="D1007" s="2"/>
      <c r="E1007" s="3"/>
      <c r="F1007" s="11"/>
      <c r="G1007" s="13"/>
      <c r="H1007" s="13"/>
      <c r="I1007" s="11"/>
      <c r="J1007" s="3"/>
      <c r="K1007" s="3"/>
      <c r="L1007" s="3"/>
      <c r="M1007" s="3"/>
      <c r="N1007" s="3"/>
      <c r="O1007" s="3">
        <f>Table1[[#This Row],[Likelihood]]*Table1[[#This Row],[Impact]]</f>
        <v>0</v>
      </c>
      <c r="P1007" s="3"/>
    </row>
    <row r="1008" spans="1:16" s="6" customFormat="1" ht="60" hidden="1" x14ac:dyDescent="0.25">
      <c r="A1008" s="1" t="s">
        <v>1006</v>
      </c>
      <c r="B1008" s="1" t="s">
        <v>2163</v>
      </c>
      <c r="C1008" s="2" t="s">
        <v>3181</v>
      </c>
      <c r="D1008" s="1" t="s">
        <v>4178</v>
      </c>
      <c r="E1008" s="3" t="s">
        <v>4934</v>
      </c>
      <c r="F1008" s="11"/>
      <c r="G1008" s="12"/>
      <c r="H1008" s="12"/>
      <c r="I1008" s="11"/>
      <c r="J1008" s="7"/>
      <c r="K1008" s="7"/>
      <c r="L1008" s="7"/>
      <c r="M1008" s="7"/>
      <c r="N1008" s="7"/>
      <c r="O1008" s="7">
        <f>Table1[[#This Row],[Likelihood]]*Table1[[#This Row],[Impact]]</f>
        <v>0</v>
      </c>
      <c r="P1008" s="7"/>
    </row>
    <row r="1009" spans="1:16" s="6" customFormat="1" hidden="1" x14ac:dyDescent="0.25">
      <c r="A1009" s="1" t="s">
        <v>1007</v>
      </c>
      <c r="B1009" s="1" t="s">
        <v>2164</v>
      </c>
      <c r="C1009" s="1" t="s">
        <v>3182</v>
      </c>
      <c r="D1009" s="1" t="s">
        <v>4179</v>
      </c>
      <c r="E1009" s="3" t="s">
        <v>4935</v>
      </c>
      <c r="F1009" s="11"/>
      <c r="G1009" s="12"/>
      <c r="H1009" s="12"/>
      <c r="I1009" s="11"/>
      <c r="J1009" s="7"/>
      <c r="K1009" s="7"/>
      <c r="L1009" s="7"/>
      <c r="M1009" s="7"/>
      <c r="N1009" s="7"/>
      <c r="O1009" s="7">
        <f>Table1[[#This Row],[Likelihood]]*Table1[[#This Row],[Impact]]</f>
        <v>0</v>
      </c>
      <c r="P1009" s="7"/>
    </row>
    <row r="1010" spans="1:16" s="6" customFormat="1" hidden="1" x14ac:dyDescent="0.25">
      <c r="A1010" s="1" t="s">
        <v>1008</v>
      </c>
      <c r="B1010" s="1" t="s">
        <v>2165</v>
      </c>
      <c r="C1010" s="1" t="s">
        <v>3183</v>
      </c>
      <c r="D1010" s="1" t="s">
        <v>4180</v>
      </c>
      <c r="E1010" s="3" t="s">
        <v>4936</v>
      </c>
      <c r="F1010" s="11"/>
      <c r="G1010" s="12"/>
      <c r="H1010" s="12"/>
      <c r="I1010" s="11"/>
      <c r="J1010" s="7"/>
      <c r="K1010" s="7"/>
      <c r="L1010" s="7"/>
      <c r="M1010" s="7"/>
      <c r="N1010" s="7"/>
      <c r="O1010" s="7">
        <f>Table1[[#This Row],[Likelihood]]*Table1[[#This Row],[Impact]]</f>
        <v>0</v>
      </c>
      <c r="P1010" s="7"/>
    </row>
    <row r="1011" spans="1:16" s="5" customFormat="1" ht="30" hidden="1" x14ac:dyDescent="0.25">
      <c r="A1011" s="2" t="s">
        <v>906</v>
      </c>
      <c r="B1011" s="2" t="s">
        <v>2067</v>
      </c>
      <c r="C1011" s="2" t="s">
        <v>4454</v>
      </c>
      <c r="D1011" s="2"/>
      <c r="E1011" s="3"/>
      <c r="F1011" s="11"/>
      <c r="G1011" s="13"/>
      <c r="H1011" s="13"/>
      <c r="I1011" s="11"/>
      <c r="J1011" s="3"/>
      <c r="K1011" s="3"/>
      <c r="L1011" s="3"/>
      <c r="M1011" s="3"/>
      <c r="N1011" s="3"/>
      <c r="O1011" s="3">
        <f>Table1[[#This Row],[Likelihood]]*Table1[[#This Row],[Impact]]</f>
        <v>0</v>
      </c>
      <c r="P1011" s="3"/>
    </row>
    <row r="1012" spans="1:16" s="6" customFormat="1" hidden="1" x14ac:dyDescent="0.25">
      <c r="A1012" s="1" t="s">
        <v>1010</v>
      </c>
      <c r="B1012" s="1" t="s">
        <v>2167</v>
      </c>
      <c r="C1012" s="1" t="s">
        <v>3184</v>
      </c>
      <c r="D1012" s="1" t="s">
        <v>4181</v>
      </c>
      <c r="E1012" s="3" t="s">
        <v>4937</v>
      </c>
      <c r="F1012" s="11"/>
      <c r="G1012" s="12"/>
      <c r="H1012" s="12"/>
      <c r="I1012" s="11"/>
      <c r="J1012" s="7"/>
      <c r="K1012" s="7"/>
      <c r="L1012" s="7"/>
      <c r="M1012" s="7"/>
      <c r="N1012" s="7"/>
      <c r="O1012" s="7">
        <f>Table1[[#This Row],[Likelihood]]*Table1[[#This Row],[Impact]]</f>
        <v>0</v>
      </c>
      <c r="P1012" s="7"/>
    </row>
    <row r="1013" spans="1:16" s="6" customFormat="1" hidden="1" x14ac:dyDescent="0.25">
      <c r="A1013" s="1" t="s">
        <v>1011</v>
      </c>
      <c r="B1013" s="1" t="s">
        <v>2168</v>
      </c>
      <c r="C1013" s="1" t="s">
        <v>3185</v>
      </c>
      <c r="D1013" s="1" t="s">
        <v>4182</v>
      </c>
      <c r="E1013" s="3" t="s">
        <v>4938</v>
      </c>
      <c r="F1013" s="11"/>
      <c r="G1013" s="12"/>
      <c r="H1013" s="12"/>
      <c r="I1013" s="11"/>
      <c r="J1013" s="7"/>
      <c r="K1013" s="7"/>
      <c r="L1013" s="7"/>
      <c r="M1013" s="7"/>
      <c r="N1013" s="7"/>
      <c r="O1013" s="7">
        <f>Table1[[#This Row],[Likelihood]]*Table1[[#This Row],[Impact]]</f>
        <v>0</v>
      </c>
      <c r="P1013" s="7"/>
    </row>
    <row r="1014" spans="1:16" s="6" customFormat="1" ht="75" hidden="1" x14ac:dyDescent="0.25">
      <c r="A1014" s="1" t="s">
        <v>1012</v>
      </c>
      <c r="B1014" s="1" t="s">
        <v>2169</v>
      </c>
      <c r="C1014" s="2" t="s">
        <v>3186</v>
      </c>
      <c r="D1014" s="1" t="s">
        <v>4183</v>
      </c>
      <c r="E1014" s="3" t="s">
        <v>4498</v>
      </c>
      <c r="F1014" s="11"/>
      <c r="G1014" s="12"/>
      <c r="H1014" s="12"/>
      <c r="I1014" s="11"/>
      <c r="J1014" s="7"/>
      <c r="K1014" s="7"/>
      <c r="L1014" s="7"/>
      <c r="M1014" s="7"/>
      <c r="N1014" s="7"/>
      <c r="O1014" s="7">
        <f>Table1[[#This Row],[Likelihood]]*Table1[[#This Row],[Impact]]</f>
        <v>0</v>
      </c>
      <c r="P1014" s="7"/>
    </row>
    <row r="1015" spans="1:16" s="6" customFormat="1" hidden="1" x14ac:dyDescent="0.25">
      <c r="A1015" s="1" t="s">
        <v>1013</v>
      </c>
      <c r="B1015" s="1" t="s">
        <v>2170</v>
      </c>
      <c r="C1015" s="1" t="s">
        <v>3187</v>
      </c>
      <c r="D1015" s="1" t="s">
        <v>4184</v>
      </c>
      <c r="E1015" s="3" t="s">
        <v>4939</v>
      </c>
      <c r="F1015" s="11"/>
      <c r="G1015" s="12"/>
      <c r="H1015" s="12"/>
      <c r="I1015" s="11"/>
      <c r="J1015" s="7"/>
      <c r="K1015" s="7"/>
      <c r="L1015" s="7"/>
      <c r="M1015" s="7"/>
      <c r="N1015" s="7"/>
      <c r="O1015" s="7">
        <f>Table1[[#This Row],[Likelihood]]*Table1[[#This Row],[Impact]]</f>
        <v>0</v>
      </c>
      <c r="P1015" s="7"/>
    </row>
    <row r="1016" spans="1:16" s="6" customFormat="1" hidden="1" x14ac:dyDescent="0.25">
      <c r="A1016" s="1" t="s">
        <v>1014</v>
      </c>
      <c r="B1016" s="1" t="s">
        <v>2171</v>
      </c>
      <c r="C1016" s="1" t="s">
        <v>3188</v>
      </c>
      <c r="D1016" s="1" t="s">
        <v>4185</v>
      </c>
      <c r="E1016" s="3" t="s">
        <v>4940</v>
      </c>
      <c r="F1016" s="11"/>
      <c r="G1016" s="12"/>
      <c r="H1016" s="12"/>
      <c r="I1016" s="11"/>
      <c r="J1016" s="7"/>
      <c r="K1016" s="7"/>
      <c r="L1016" s="7"/>
      <c r="M1016" s="7"/>
      <c r="N1016" s="7"/>
      <c r="O1016" s="7">
        <f>Table1[[#This Row],[Likelihood]]*Table1[[#This Row],[Impact]]</f>
        <v>0</v>
      </c>
      <c r="P1016" s="7"/>
    </row>
    <row r="1017" spans="1:16" s="5" customFormat="1" ht="60" hidden="1" x14ac:dyDescent="0.25">
      <c r="A1017" s="2" t="s">
        <v>1015</v>
      </c>
      <c r="B1017" s="2" t="s">
        <v>2172</v>
      </c>
      <c r="C1017" s="2" t="s">
        <v>3189</v>
      </c>
      <c r="D1017" s="2" t="s">
        <v>4186</v>
      </c>
      <c r="E1017" s="3" t="s">
        <v>3459</v>
      </c>
      <c r="F1017" s="11"/>
      <c r="G1017" s="13"/>
      <c r="H1017" s="13"/>
      <c r="I1017" s="11"/>
      <c r="J1017" s="3"/>
      <c r="K1017" s="3"/>
      <c r="L1017" s="3"/>
      <c r="M1017" s="3"/>
      <c r="N1017" s="3"/>
      <c r="O1017" s="3">
        <f>Table1[[#This Row],[Likelihood]]*Table1[[#This Row],[Impact]]</f>
        <v>0</v>
      </c>
      <c r="P1017" s="3"/>
    </row>
    <row r="1018" spans="1:16" s="6" customFormat="1" hidden="1" x14ac:dyDescent="0.25">
      <c r="A1018" s="1" t="s">
        <v>1016</v>
      </c>
      <c r="B1018" s="1" t="s">
        <v>2173</v>
      </c>
      <c r="C1018" s="1" t="s">
        <v>3190</v>
      </c>
      <c r="D1018" s="1" t="s">
        <v>4187</v>
      </c>
      <c r="E1018" s="3" t="s">
        <v>4941</v>
      </c>
      <c r="F1018" s="11"/>
      <c r="G1018" s="12"/>
      <c r="H1018" s="12"/>
      <c r="I1018" s="11"/>
      <c r="J1018" s="7"/>
      <c r="K1018" s="7"/>
      <c r="L1018" s="7"/>
      <c r="M1018" s="7"/>
      <c r="N1018" s="7"/>
      <c r="O1018" s="7">
        <f>Table1[[#This Row],[Likelihood]]*Table1[[#This Row],[Impact]]</f>
        <v>0</v>
      </c>
      <c r="P1018" s="7"/>
    </row>
    <row r="1019" spans="1:16" s="6" customFormat="1" hidden="1" x14ac:dyDescent="0.25">
      <c r="A1019" s="1" t="s">
        <v>1017</v>
      </c>
      <c r="B1019" s="1" t="s">
        <v>2174</v>
      </c>
      <c r="C1019" s="1" t="s">
        <v>3191</v>
      </c>
      <c r="D1019" s="1" t="s">
        <v>4188</v>
      </c>
      <c r="E1019" s="3" t="s">
        <v>4942</v>
      </c>
      <c r="F1019" s="11"/>
      <c r="G1019" s="12"/>
      <c r="H1019" s="12"/>
      <c r="I1019" s="11"/>
      <c r="J1019" s="7"/>
      <c r="K1019" s="7"/>
      <c r="L1019" s="7"/>
      <c r="M1019" s="7"/>
      <c r="N1019" s="7"/>
      <c r="O1019" s="7">
        <f>Table1[[#This Row],[Likelihood]]*Table1[[#This Row],[Impact]]</f>
        <v>0</v>
      </c>
      <c r="P1019" s="7"/>
    </row>
    <row r="1020" spans="1:16" s="5" customFormat="1" ht="60" hidden="1" x14ac:dyDescent="0.25">
      <c r="A1020" s="2" t="s">
        <v>1018</v>
      </c>
      <c r="B1020" s="2" t="s">
        <v>2175</v>
      </c>
      <c r="C1020" s="2" t="s">
        <v>3192</v>
      </c>
      <c r="D1020" s="2" t="s">
        <v>4189</v>
      </c>
      <c r="E1020" s="3" t="s">
        <v>3459</v>
      </c>
      <c r="F1020" s="11"/>
      <c r="G1020" s="13"/>
      <c r="H1020" s="13"/>
      <c r="I1020" s="11"/>
      <c r="J1020" s="3"/>
      <c r="K1020" s="3"/>
      <c r="L1020" s="3"/>
      <c r="M1020" s="3"/>
      <c r="N1020" s="3"/>
      <c r="O1020" s="3">
        <f>Table1[[#This Row],[Likelihood]]*Table1[[#This Row],[Impact]]</f>
        <v>0</v>
      </c>
      <c r="P1020" s="3"/>
    </row>
    <row r="1021" spans="1:16" s="5" customFormat="1" ht="30" hidden="1" x14ac:dyDescent="0.25">
      <c r="A1021" s="2" t="s">
        <v>1019</v>
      </c>
      <c r="B1021" s="2" t="s">
        <v>2176</v>
      </c>
      <c r="C1021" s="2" t="s">
        <v>3193</v>
      </c>
      <c r="D1021" s="2" t="s">
        <v>3459</v>
      </c>
      <c r="E1021" s="3" t="s">
        <v>3459</v>
      </c>
      <c r="F1021" s="11"/>
      <c r="G1021" s="13"/>
      <c r="H1021" s="13"/>
      <c r="I1021" s="11"/>
      <c r="J1021" s="3"/>
      <c r="K1021" s="3"/>
      <c r="L1021" s="3"/>
      <c r="M1021" s="3"/>
      <c r="N1021" s="3"/>
      <c r="O1021" s="3">
        <f>Table1[[#This Row],[Likelihood]]*Table1[[#This Row],[Impact]]</f>
        <v>0</v>
      </c>
      <c r="P1021" s="3"/>
    </row>
    <row r="1022" spans="1:16" s="6" customFormat="1" hidden="1" x14ac:dyDescent="0.25">
      <c r="A1022" s="1" t="s">
        <v>1020</v>
      </c>
      <c r="B1022" s="1" t="s">
        <v>2177</v>
      </c>
      <c r="C1022" s="1" t="s">
        <v>3194</v>
      </c>
      <c r="D1022" s="1" t="s">
        <v>4190</v>
      </c>
      <c r="E1022" s="3" t="s">
        <v>4943</v>
      </c>
      <c r="F1022" s="11"/>
      <c r="G1022" s="12"/>
      <c r="H1022" s="12"/>
      <c r="I1022" s="11"/>
      <c r="J1022" s="7"/>
      <c r="K1022" s="7"/>
      <c r="L1022" s="7"/>
      <c r="M1022" s="7"/>
      <c r="N1022" s="7"/>
      <c r="O1022" s="7">
        <f>Table1[[#This Row],[Likelihood]]*Table1[[#This Row],[Impact]]</f>
        <v>0</v>
      </c>
      <c r="P1022" s="7"/>
    </row>
    <row r="1023" spans="1:16" s="6" customFormat="1" hidden="1" x14ac:dyDescent="0.25">
      <c r="A1023" s="1" t="s">
        <v>1021</v>
      </c>
      <c r="B1023" s="1" t="s">
        <v>2178</v>
      </c>
      <c r="C1023" s="1" t="s">
        <v>3195</v>
      </c>
      <c r="D1023" s="1" t="s">
        <v>4191</v>
      </c>
      <c r="E1023" s="3" t="s">
        <v>4944</v>
      </c>
      <c r="F1023" s="11"/>
      <c r="G1023" s="12"/>
      <c r="H1023" s="12"/>
      <c r="I1023" s="11"/>
      <c r="J1023" s="7"/>
      <c r="K1023" s="7"/>
      <c r="L1023" s="7"/>
      <c r="M1023" s="7"/>
      <c r="N1023" s="7"/>
      <c r="O1023" s="7">
        <f>Table1[[#This Row],[Likelihood]]*Table1[[#This Row],[Impact]]</f>
        <v>0</v>
      </c>
      <c r="P1023" s="7"/>
    </row>
    <row r="1024" spans="1:16" s="6" customFormat="1" hidden="1" x14ac:dyDescent="0.25">
      <c r="A1024" s="1" t="s">
        <v>1022</v>
      </c>
      <c r="B1024" s="1" t="s">
        <v>2179</v>
      </c>
      <c r="C1024" s="1" t="s">
        <v>3196</v>
      </c>
      <c r="D1024" s="1" t="s">
        <v>4192</v>
      </c>
      <c r="E1024" s="3" t="s">
        <v>4524</v>
      </c>
      <c r="F1024" s="11"/>
      <c r="G1024" s="12"/>
      <c r="H1024" s="12"/>
      <c r="I1024" s="11"/>
      <c r="J1024" s="7"/>
      <c r="K1024" s="7"/>
      <c r="L1024" s="7"/>
      <c r="M1024" s="7"/>
      <c r="N1024" s="7"/>
      <c r="O1024" s="7">
        <f>Table1[[#This Row],[Likelihood]]*Table1[[#This Row],[Impact]]</f>
        <v>0</v>
      </c>
      <c r="P1024" s="7"/>
    </row>
    <row r="1025" spans="1:16" s="6" customFormat="1" hidden="1" x14ac:dyDescent="0.25">
      <c r="A1025" s="1" t="s">
        <v>1023</v>
      </c>
      <c r="B1025" s="1" t="s">
        <v>2180</v>
      </c>
      <c r="C1025" s="1" t="s">
        <v>3197</v>
      </c>
      <c r="D1025" s="1" t="s">
        <v>4193</v>
      </c>
      <c r="E1025" s="3" t="s">
        <v>4863</v>
      </c>
      <c r="F1025" s="11"/>
      <c r="G1025" s="12"/>
      <c r="H1025" s="12"/>
      <c r="I1025" s="11"/>
      <c r="J1025" s="7"/>
      <c r="K1025" s="7"/>
      <c r="L1025" s="7"/>
      <c r="M1025" s="7"/>
      <c r="N1025" s="7"/>
      <c r="O1025" s="7">
        <f>Table1[[#This Row],[Likelihood]]*Table1[[#This Row],[Impact]]</f>
        <v>0</v>
      </c>
      <c r="P1025" s="7"/>
    </row>
    <row r="1026" spans="1:16" s="6" customFormat="1" hidden="1" x14ac:dyDescent="0.25">
      <c r="A1026" s="1" t="s">
        <v>1024</v>
      </c>
      <c r="B1026" s="1" t="s">
        <v>2181</v>
      </c>
      <c r="C1026" s="1" t="s">
        <v>3198</v>
      </c>
      <c r="D1026" s="1" t="s">
        <v>4194</v>
      </c>
      <c r="E1026" s="3" t="s">
        <v>4524</v>
      </c>
      <c r="F1026" s="11"/>
      <c r="G1026" s="12"/>
      <c r="H1026" s="12"/>
      <c r="I1026" s="11"/>
      <c r="J1026" s="7"/>
      <c r="K1026" s="7"/>
      <c r="L1026" s="7"/>
      <c r="M1026" s="7"/>
      <c r="N1026" s="7"/>
      <c r="O1026" s="7">
        <f>Table1[[#This Row],[Likelihood]]*Table1[[#This Row],[Impact]]</f>
        <v>0</v>
      </c>
      <c r="P1026" s="7"/>
    </row>
    <row r="1027" spans="1:16" s="6" customFormat="1" hidden="1" x14ac:dyDescent="0.25">
      <c r="A1027" s="1" t="s">
        <v>1025</v>
      </c>
      <c r="B1027" s="1" t="s">
        <v>2182</v>
      </c>
      <c r="C1027" s="1" t="s">
        <v>3199</v>
      </c>
      <c r="D1027" s="1" t="s">
        <v>4195</v>
      </c>
      <c r="E1027" s="3" t="s">
        <v>4945</v>
      </c>
      <c r="F1027" s="11"/>
      <c r="G1027" s="12"/>
      <c r="H1027" s="12"/>
      <c r="I1027" s="11"/>
      <c r="J1027" s="7"/>
      <c r="K1027" s="7"/>
      <c r="L1027" s="7"/>
      <c r="M1027" s="7"/>
      <c r="N1027" s="7"/>
      <c r="O1027" s="7">
        <f>Table1[[#This Row],[Likelihood]]*Table1[[#This Row],[Impact]]</f>
        <v>0</v>
      </c>
      <c r="P1027" s="7"/>
    </row>
    <row r="1028" spans="1:16" s="6" customFormat="1" ht="120" hidden="1" x14ac:dyDescent="0.25">
      <c r="A1028" s="1" t="s">
        <v>1026</v>
      </c>
      <c r="B1028" s="1" t="s">
        <v>2183</v>
      </c>
      <c r="C1028" s="2" t="s">
        <v>3200</v>
      </c>
      <c r="D1028" s="1" t="s">
        <v>4196</v>
      </c>
      <c r="E1028" s="3" t="s">
        <v>4946</v>
      </c>
      <c r="F1028" s="11"/>
      <c r="G1028" s="12"/>
      <c r="H1028" s="12"/>
      <c r="I1028" s="11"/>
      <c r="J1028" s="7"/>
      <c r="K1028" s="7"/>
      <c r="L1028" s="7"/>
      <c r="M1028" s="7"/>
      <c r="N1028" s="7"/>
      <c r="O1028" s="7">
        <f>Table1[[#This Row],[Likelihood]]*Table1[[#This Row],[Impact]]</f>
        <v>0</v>
      </c>
      <c r="P1028" s="7"/>
    </row>
    <row r="1029" spans="1:16" s="5" customFormat="1" ht="45" hidden="1" x14ac:dyDescent="0.25">
      <c r="A1029" s="2" t="s">
        <v>1027</v>
      </c>
      <c r="B1029" s="2" t="s">
        <v>2184</v>
      </c>
      <c r="C1029" s="2" t="s">
        <v>3201</v>
      </c>
      <c r="D1029" s="2" t="s">
        <v>4197</v>
      </c>
      <c r="E1029" s="3" t="s">
        <v>3459</v>
      </c>
      <c r="F1029" s="11"/>
      <c r="G1029" s="13"/>
      <c r="H1029" s="13"/>
      <c r="I1029" s="11"/>
      <c r="J1029" s="3"/>
      <c r="K1029" s="3"/>
      <c r="L1029" s="3"/>
      <c r="M1029" s="3"/>
      <c r="N1029" s="3"/>
      <c r="O1029" s="3">
        <f>Table1[[#This Row],[Likelihood]]*Table1[[#This Row],[Impact]]</f>
        <v>0</v>
      </c>
      <c r="P1029" s="3"/>
    </row>
    <row r="1030" spans="1:16" s="6" customFormat="1" hidden="1" x14ac:dyDescent="0.25">
      <c r="A1030" s="1" t="s">
        <v>1028</v>
      </c>
      <c r="B1030" s="1" t="s">
        <v>2185</v>
      </c>
      <c r="C1030" s="1" t="s">
        <v>3202</v>
      </c>
      <c r="D1030" s="1" t="s">
        <v>4198</v>
      </c>
      <c r="E1030" s="3" t="s">
        <v>4814</v>
      </c>
      <c r="F1030" s="11"/>
      <c r="G1030" s="12"/>
      <c r="H1030" s="12"/>
      <c r="I1030" s="11"/>
      <c r="J1030" s="7"/>
      <c r="K1030" s="7"/>
      <c r="L1030" s="7"/>
      <c r="M1030" s="7"/>
      <c r="N1030" s="7"/>
      <c r="O1030" s="7">
        <f>Table1[[#This Row],[Likelihood]]*Table1[[#This Row],[Impact]]</f>
        <v>0</v>
      </c>
      <c r="P1030" s="7"/>
    </row>
    <row r="1031" spans="1:16" s="5" customFormat="1" hidden="1" x14ac:dyDescent="0.25">
      <c r="A1031" s="2" t="s">
        <v>936</v>
      </c>
      <c r="B1031" s="2" t="s">
        <v>2097</v>
      </c>
      <c r="C1031" s="2" t="s">
        <v>4455</v>
      </c>
      <c r="D1031" s="2"/>
      <c r="E1031" s="3"/>
      <c r="F1031" s="11"/>
      <c r="G1031" s="13"/>
      <c r="H1031" s="13"/>
      <c r="I1031" s="11"/>
      <c r="J1031" s="3"/>
      <c r="K1031" s="3"/>
      <c r="L1031" s="3"/>
      <c r="M1031" s="3"/>
      <c r="N1031" s="3"/>
      <c r="O1031" s="3">
        <f>Table1[[#This Row],[Likelihood]]*Table1[[#This Row],[Impact]]</f>
        <v>0</v>
      </c>
      <c r="P1031" s="3"/>
    </row>
    <row r="1032" spans="1:16" s="6" customFormat="1" hidden="1" x14ac:dyDescent="0.25">
      <c r="A1032" s="1" t="s">
        <v>1030</v>
      </c>
      <c r="B1032" s="1" t="s">
        <v>2187</v>
      </c>
      <c r="C1032" s="1" t="s">
        <v>3203</v>
      </c>
      <c r="D1032" s="1" t="s">
        <v>4199</v>
      </c>
      <c r="E1032" s="3" t="s">
        <v>4947</v>
      </c>
      <c r="F1032" s="11"/>
      <c r="G1032" s="12"/>
      <c r="H1032" s="12"/>
      <c r="I1032" s="11"/>
      <c r="J1032" s="7"/>
      <c r="K1032" s="7"/>
      <c r="L1032" s="7"/>
      <c r="M1032" s="7"/>
      <c r="N1032" s="7"/>
      <c r="O1032" s="7">
        <f>Table1[[#This Row],[Likelihood]]*Table1[[#This Row],[Impact]]</f>
        <v>0</v>
      </c>
      <c r="P1032" s="7"/>
    </row>
    <row r="1033" spans="1:16" s="6" customFormat="1" hidden="1" x14ac:dyDescent="0.25">
      <c r="A1033" s="1" t="s">
        <v>1031</v>
      </c>
      <c r="B1033" s="1" t="s">
        <v>2188</v>
      </c>
      <c r="C1033" s="1" t="s">
        <v>3204</v>
      </c>
      <c r="D1033" s="1" t="s">
        <v>4200</v>
      </c>
      <c r="E1033" s="3" t="s">
        <v>4948</v>
      </c>
      <c r="F1033" s="11"/>
      <c r="G1033" s="12"/>
      <c r="H1033" s="12"/>
      <c r="I1033" s="11"/>
      <c r="J1033" s="7"/>
      <c r="K1033" s="7"/>
      <c r="L1033" s="7"/>
      <c r="M1033" s="7"/>
      <c r="N1033" s="7"/>
      <c r="O1033" s="7">
        <f>Table1[[#This Row],[Likelihood]]*Table1[[#This Row],[Impact]]</f>
        <v>0</v>
      </c>
      <c r="P1033" s="7"/>
    </row>
    <row r="1034" spans="1:16" s="6" customFormat="1" ht="45" hidden="1" x14ac:dyDescent="0.25">
      <c r="A1034" s="1" t="s">
        <v>1032</v>
      </c>
      <c r="B1034" s="1" t="s">
        <v>2189</v>
      </c>
      <c r="C1034" s="2" t="s">
        <v>3205</v>
      </c>
      <c r="D1034" s="1" t="s">
        <v>4201</v>
      </c>
      <c r="E1034" s="3" t="s">
        <v>4949</v>
      </c>
      <c r="F1034" s="11"/>
      <c r="G1034" s="12"/>
      <c r="H1034" s="12"/>
      <c r="I1034" s="11"/>
      <c r="J1034" s="7"/>
      <c r="K1034" s="7"/>
      <c r="L1034" s="7"/>
      <c r="M1034" s="7"/>
      <c r="N1034" s="7"/>
      <c r="O1034" s="7">
        <f>Table1[[#This Row],[Likelihood]]*Table1[[#This Row],[Impact]]</f>
        <v>0</v>
      </c>
      <c r="P1034" s="7"/>
    </row>
    <row r="1035" spans="1:16" s="6" customFormat="1" hidden="1" x14ac:dyDescent="0.25">
      <c r="A1035" s="1" t="s">
        <v>1033</v>
      </c>
      <c r="B1035" s="1" t="s">
        <v>2190</v>
      </c>
      <c r="C1035" s="1" t="s">
        <v>3206</v>
      </c>
      <c r="D1035" s="1" t="s">
        <v>4202</v>
      </c>
      <c r="E1035" s="3" t="s">
        <v>4950</v>
      </c>
      <c r="F1035" s="11"/>
      <c r="G1035" s="12"/>
      <c r="H1035" s="12"/>
      <c r="I1035" s="11"/>
      <c r="J1035" s="7"/>
      <c r="K1035" s="7"/>
      <c r="L1035" s="7"/>
      <c r="M1035" s="7"/>
      <c r="N1035" s="7"/>
      <c r="O1035" s="7">
        <f>Table1[[#This Row],[Likelihood]]*Table1[[#This Row],[Impact]]</f>
        <v>0</v>
      </c>
      <c r="P1035" s="7"/>
    </row>
    <row r="1036" spans="1:16" s="6" customFormat="1" hidden="1" x14ac:dyDescent="0.25">
      <c r="A1036" s="1" t="s">
        <v>1034</v>
      </c>
      <c r="B1036" s="1" t="s">
        <v>2191</v>
      </c>
      <c r="C1036" s="1" t="s">
        <v>3207</v>
      </c>
      <c r="D1036" s="1" t="s">
        <v>4203</v>
      </c>
      <c r="E1036" s="3" t="s">
        <v>4951</v>
      </c>
      <c r="F1036" s="11"/>
      <c r="G1036" s="12"/>
      <c r="H1036" s="12"/>
      <c r="I1036" s="11"/>
      <c r="J1036" s="7"/>
      <c r="K1036" s="7"/>
      <c r="L1036" s="7"/>
      <c r="M1036" s="7"/>
      <c r="N1036" s="7"/>
      <c r="O1036" s="7">
        <f>Table1[[#This Row],[Likelihood]]*Table1[[#This Row],[Impact]]</f>
        <v>0</v>
      </c>
      <c r="P1036" s="7"/>
    </row>
    <row r="1037" spans="1:16" s="5" customFormat="1" ht="60" hidden="1" x14ac:dyDescent="0.25">
      <c r="A1037" s="2" t="s">
        <v>1035</v>
      </c>
      <c r="B1037" s="2" t="s">
        <v>2192</v>
      </c>
      <c r="C1037" s="2" t="s">
        <v>3208</v>
      </c>
      <c r="D1037" s="2" t="s">
        <v>4204</v>
      </c>
      <c r="E1037" s="3" t="s">
        <v>3459</v>
      </c>
      <c r="F1037" s="11"/>
      <c r="G1037" s="13"/>
      <c r="H1037" s="13"/>
      <c r="I1037" s="11"/>
      <c r="J1037" s="3"/>
      <c r="K1037" s="3"/>
      <c r="L1037" s="3"/>
      <c r="M1037" s="3"/>
      <c r="N1037" s="3"/>
      <c r="O1037" s="3">
        <f>Table1[[#This Row],[Likelihood]]*Table1[[#This Row],[Impact]]</f>
        <v>0</v>
      </c>
      <c r="P1037" s="3"/>
    </row>
    <row r="1038" spans="1:16" s="5" customFormat="1" ht="60" hidden="1" x14ac:dyDescent="0.25">
      <c r="A1038" s="2" t="s">
        <v>1036</v>
      </c>
      <c r="B1038" s="2" t="s">
        <v>2193</v>
      </c>
      <c r="C1038" s="2" t="s">
        <v>3209</v>
      </c>
      <c r="D1038" s="2" t="s">
        <v>4205</v>
      </c>
      <c r="E1038" s="3" t="s">
        <v>3459</v>
      </c>
      <c r="F1038" s="11"/>
      <c r="G1038" s="13"/>
      <c r="H1038" s="13"/>
      <c r="I1038" s="11"/>
      <c r="J1038" s="3"/>
      <c r="K1038" s="3"/>
      <c r="L1038" s="3"/>
      <c r="M1038" s="3"/>
      <c r="N1038" s="3"/>
      <c r="O1038" s="3">
        <f>Table1[[#This Row],[Likelihood]]*Table1[[#This Row],[Impact]]</f>
        <v>0</v>
      </c>
      <c r="P1038" s="3"/>
    </row>
    <row r="1039" spans="1:16" s="6" customFormat="1" hidden="1" x14ac:dyDescent="0.25">
      <c r="A1039" s="1" t="s">
        <v>1037</v>
      </c>
      <c r="B1039" s="1" t="s">
        <v>2194</v>
      </c>
      <c r="C1039" s="1" t="s">
        <v>3210</v>
      </c>
      <c r="D1039" s="1" t="s">
        <v>4206</v>
      </c>
      <c r="E1039" s="3" t="s">
        <v>4734</v>
      </c>
      <c r="F1039" s="11"/>
      <c r="G1039" s="12"/>
      <c r="H1039" s="12"/>
      <c r="I1039" s="11"/>
      <c r="J1039" s="7"/>
      <c r="K1039" s="7"/>
      <c r="L1039" s="7"/>
      <c r="M1039" s="7"/>
      <c r="N1039" s="7"/>
      <c r="O1039" s="7">
        <f>Table1[[#This Row],[Likelihood]]*Table1[[#This Row],[Impact]]</f>
        <v>0</v>
      </c>
      <c r="P1039" s="7"/>
    </row>
    <row r="1040" spans="1:16" s="6" customFormat="1" hidden="1" x14ac:dyDescent="0.25">
      <c r="A1040" s="1" t="s">
        <v>1038</v>
      </c>
      <c r="B1040" s="1" t="s">
        <v>2195</v>
      </c>
      <c r="C1040" s="1" t="s">
        <v>3211</v>
      </c>
      <c r="D1040" s="1" t="s">
        <v>4207</v>
      </c>
      <c r="E1040" s="3" t="s">
        <v>4952</v>
      </c>
      <c r="F1040" s="11"/>
      <c r="G1040" s="12"/>
      <c r="H1040" s="12"/>
      <c r="I1040" s="11"/>
      <c r="J1040" s="7"/>
      <c r="K1040" s="7"/>
      <c r="L1040" s="7"/>
      <c r="M1040" s="7"/>
      <c r="N1040" s="7"/>
      <c r="O1040" s="7">
        <f>Table1[[#This Row],[Likelihood]]*Table1[[#This Row],[Impact]]</f>
        <v>0</v>
      </c>
      <c r="P1040" s="7"/>
    </row>
    <row r="1041" spans="1:16" s="6" customFormat="1" hidden="1" x14ac:dyDescent="0.25">
      <c r="A1041" s="1" t="s">
        <v>1039</v>
      </c>
      <c r="B1041" s="1" t="s">
        <v>2196</v>
      </c>
      <c r="C1041" s="1" t="s">
        <v>3212</v>
      </c>
      <c r="D1041" s="1" t="s">
        <v>4208</v>
      </c>
      <c r="E1041" s="3" t="s">
        <v>4953</v>
      </c>
      <c r="F1041" s="11"/>
      <c r="G1041" s="12"/>
      <c r="H1041" s="12"/>
      <c r="I1041" s="11"/>
      <c r="J1041" s="7"/>
      <c r="K1041" s="7"/>
      <c r="L1041" s="7"/>
      <c r="M1041" s="7"/>
      <c r="N1041" s="7"/>
      <c r="O1041" s="7">
        <f>Table1[[#This Row],[Likelihood]]*Table1[[#This Row],[Impact]]</f>
        <v>0</v>
      </c>
      <c r="P1041" s="7"/>
    </row>
    <row r="1042" spans="1:16" s="5" customFormat="1" ht="60" hidden="1" x14ac:dyDescent="0.25">
      <c r="A1042" s="2" t="s">
        <v>1040</v>
      </c>
      <c r="B1042" s="2" t="s">
        <v>2197</v>
      </c>
      <c r="C1042" s="2" t="s">
        <v>3213</v>
      </c>
      <c r="D1042" s="2" t="s">
        <v>3459</v>
      </c>
      <c r="E1042" s="3" t="s">
        <v>3459</v>
      </c>
      <c r="F1042" s="11"/>
      <c r="G1042" s="13"/>
      <c r="H1042" s="13"/>
      <c r="I1042" s="11"/>
      <c r="J1042" s="3"/>
      <c r="K1042" s="3"/>
      <c r="L1042" s="3"/>
      <c r="M1042" s="3"/>
      <c r="N1042" s="3"/>
      <c r="O1042" s="3">
        <f>Table1[[#This Row],[Likelihood]]*Table1[[#This Row],[Impact]]</f>
        <v>0</v>
      </c>
      <c r="P1042" s="3"/>
    </row>
    <row r="1043" spans="1:16" s="6" customFormat="1" hidden="1" x14ac:dyDescent="0.25">
      <c r="A1043" s="1" t="s">
        <v>1041</v>
      </c>
      <c r="B1043" s="1" t="s">
        <v>2198</v>
      </c>
      <c r="C1043" s="1" t="s">
        <v>3214</v>
      </c>
      <c r="D1043" s="1" t="s">
        <v>4209</v>
      </c>
      <c r="E1043" s="3" t="s">
        <v>4954</v>
      </c>
      <c r="F1043" s="11"/>
      <c r="G1043" s="12"/>
      <c r="H1043" s="12"/>
      <c r="I1043" s="11"/>
      <c r="J1043" s="7"/>
      <c r="K1043" s="7"/>
      <c r="L1043" s="7"/>
      <c r="M1043" s="7"/>
      <c r="N1043" s="7"/>
      <c r="O1043" s="7">
        <f>Table1[[#This Row],[Likelihood]]*Table1[[#This Row],[Impact]]</f>
        <v>0</v>
      </c>
      <c r="P1043" s="7"/>
    </row>
    <row r="1044" spans="1:16" s="6" customFormat="1" hidden="1" x14ac:dyDescent="0.25">
      <c r="A1044" s="1" t="s">
        <v>1042</v>
      </c>
      <c r="B1044" s="1" t="s">
        <v>2199</v>
      </c>
      <c r="C1044" s="1" t="s">
        <v>3215</v>
      </c>
      <c r="D1044" s="1" t="s">
        <v>4210</v>
      </c>
      <c r="E1044" s="3" t="s">
        <v>4955</v>
      </c>
      <c r="F1044" s="11"/>
      <c r="G1044" s="12"/>
      <c r="H1044" s="12"/>
      <c r="I1044" s="11"/>
      <c r="J1044" s="7"/>
      <c r="K1044" s="7"/>
      <c r="L1044" s="7"/>
      <c r="M1044" s="7"/>
      <c r="N1044" s="7"/>
      <c r="O1044" s="7">
        <f>Table1[[#This Row],[Likelihood]]*Table1[[#This Row],[Impact]]</f>
        <v>0</v>
      </c>
      <c r="P1044" s="7"/>
    </row>
    <row r="1045" spans="1:16" s="5" customFormat="1" ht="75" hidden="1" x14ac:dyDescent="0.25">
      <c r="A1045" s="2" t="s">
        <v>1043</v>
      </c>
      <c r="B1045" s="2" t="s">
        <v>2200</v>
      </c>
      <c r="C1045" s="2" t="s">
        <v>3216</v>
      </c>
      <c r="D1045" s="2" t="s">
        <v>3459</v>
      </c>
      <c r="E1045" s="3" t="s">
        <v>3459</v>
      </c>
      <c r="F1045" s="11"/>
      <c r="G1045" s="13"/>
      <c r="H1045" s="13"/>
      <c r="I1045" s="11"/>
      <c r="J1045" s="3"/>
      <c r="K1045" s="3"/>
      <c r="L1045" s="3"/>
      <c r="M1045" s="3"/>
      <c r="N1045" s="3"/>
      <c r="O1045" s="3">
        <f>Table1[[#This Row],[Likelihood]]*Table1[[#This Row],[Impact]]</f>
        <v>0</v>
      </c>
      <c r="P1045" s="3"/>
    </row>
    <row r="1046" spans="1:16" s="6" customFormat="1" ht="270" hidden="1" x14ac:dyDescent="0.25">
      <c r="A1046" s="1" t="s">
        <v>1044</v>
      </c>
      <c r="B1046" s="1" t="s">
        <v>1189</v>
      </c>
      <c r="C1046" s="2" t="s">
        <v>3217</v>
      </c>
      <c r="D1046" s="1" t="s">
        <v>4211</v>
      </c>
      <c r="E1046" s="3" t="s">
        <v>4601</v>
      </c>
      <c r="F1046" s="11"/>
      <c r="G1046" s="12"/>
      <c r="H1046" s="12"/>
      <c r="I1046" s="11"/>
      <c r="J1046" s="7"/>
      <c r="K1046" s="7"/>
      <c r="L1046" s="7"/>
      <c r="M1046" s="7"/>
      <c r="N1046" s="7"/>
      <c r="O1046" s="7">
        <f>Table1[[#This Row],[Likelihood]]*Table1[[#This Row],[Impact]]</f>
        <v>0</v>
      </c>
      <c r="P1046" s="7"/>
    </row>
    <row r="1047" spans="1:16" s="6" customFormat="1" ht="315" hidden="1" x14ac:dyDescent="0.25">
      <c r="A1047" s="1" t="s">
        <v>1045</v>
      </c>
      <c r="B1047" s="1" t="s">
        <v>2201</v>
      </c>
      <c r="C1047" s="2" t="s">
        <v>3218</v>
      </c>
      <c r="D1047" s="2" t="s">
        <v>4212</v>
      </c>
      <c r="E1047" s="3" t="s">
        <v>4956</v>
      </c>
      <c r="F1047" s="11"/>
      <c r="G1047" s="12"/>
      <c r="H1047" s="12"/>
      <c r="I1047" s="11"/>
      <c r="J1047" s="7"/>
      <c r="K1047" s="7"/>
      <c r="L1047" s="7"/>
      <c r="M1047" s="7"/>
      <c r="N1047" s="7"/>
      <c r="O1047" s="7">
        <f>Table1[[#This Row],[Likelihood]]*Table1[[#This Row],[Impact]]</f>
        <v>0</v>
      </c>
      <c r="P1047" s="7"/>
    </row>
    <row r="1048" spans="1:16" s="5" customFormat="1" ht="45" hidden="1" x14ac:dyDescent="0.25">
      <c r="A1048" s="2" t="s">
        <v>1132</v>
      </c>
      <c r="B1048" s="2" t="s">
        <v>2288</v>
      </c>
      <c r="C1048" s="2" t="s">
        <v>4475</v>
      </c>
      <c r="D1048" s="2"/>
      <c r="E1048" s="3"/>
      <c r="F1048" s="11"/>
      <c r="G1048" s="13"/>
      <c r="H1048" s="13"/>
      <c r="I1048" s="11"/>
      <c r="J1048" s="3"/>
      <c r="K1048" s="3"/>
      <c r="L1048" s="3"/>
      <c r="M1048" s="3"/>
      <c r="N1048" s="3"/>
      <c r="O1048" s="3">
        <f>Table1[[#This Row],[Likelihood]]*Table1[[#This Row],[Impact]]</f>
        <v>0</v>
      </c>
      <c r="P1048" s="3"/>
    </row>
    <row r="1049" spans="1:16" s="6" customFormat="1" hidden="1" x14ac:dyDescent="0.25">
      <c r="A1049" s="1" t="s">
        <v>1047</v>
      </c>
      <c r="B1049" s="1" t="s">
        <v>2203</v>
      </c>
      <c r="C1049" s="1" t="s">
        <v>3219</v>
      </c>
      <c r="D1049" s="1" t="s">
        <v>4213</v>
      </c>
      <c r="E1049" s="3" t="s">
        <v>4895</v>
      </c>
      <c r="F1049" s="11"/>
      <c r="G1049" s="12"/>
      <c r="H1049" s="12"/>
      <c r="I1049" s="11"/>
      <c r="J1049" s="7"/>
      <c r="K1049" s="7"/>
      <c r="L1049" s="7"/>
      <c r="M1049" s="7"/>
      <c r="N1049" s="7"/>
      <c r="O1049" s="7">
        <f>Table1[[#This Row],[Likelihood]]*Table1[[#This Row],[Impact]]</f>
        <v>0</v>
      </c>
      <c r="P1049" s="7"/>
    </row>
    <row r="1050" spans="1:16" s="5" customFormat="1" ht="60" hidden="1" x14ac:dyDescent="0.25">
      <c r="A1050" s="2" t="s">
        <v>1048</v>
      </c>
      <c r="B1050" s="2" t="s">
        <v>2204</v>
      </c>
      <c r="C1050" s="2" t="s">
        <v>3220</v>
      </c>
      <c r="D1050" s="2" t="s">
        <v>4214</v>
      </c>
      <c r="E1050" s="3" t="s">
        <v>3459</v>
      </c>
      <c r="F1050" s="11"/>
      <c r="G1050" s="13"/>
      <c r="H1050" s="13"/>
      <c r="I1050" s="11"/>
      <c r="J1050" s="3"/>
      <c r="K1050" s="3"/>
      <c r="L1050" s="3"/>
      <c r="M1050" s="3"/>
      <c r="N1050" s="3"/>
      <c r="O1050" s="3">
        <f>Table1[[#This Row],[Likelihood]]*Table1[[#This Row],[Impact]]</f>
        <v>0</v>
      </c>
      <c r="P1050" s="3"/>
    </row>
    <row r="1051" spans="1:16" s="5" customFormat="1" ht="45" hidden="1" x14ac:dyDescent="0.25">
      <c r="A1051" s="2" t="s">
        <v>1049</v>
      </c>
      <c r="B1051" s="2" t="s">
        <v>2205</v>
      </c>
      <c r="C1051" s="2" t="s">
        <v>3221</v>
      </c>
      <c r="D1051" s="2" t="s">
        <v>4215</v>
      </c>
      <c r="E1051" s="3" t="s">
        <v>3459</v>
      </c>
      <c r="F1051" s="11"/>
      <c r="G1051" s="13"/>
      <c r="H1051" s="13"/>
      <c r="I1051" s="11"/>
      <c r="J1051" s="3"/>
      <c r="K1051" s="3"/>
      <c r="L1051" s="3"/>
      <c r="M1051" s="3"/>
      <c r="N1051" s="3"/>
      <c r="O1051" s="3">
        <f>Table1[[#This Row],[Likelihood]]*Table1[[#This Row],[Impact]]</f>
        <v>0</v>
      </c>
      <c r="P1051" s="3"/>
    </row>
    <row r="1052" spans="1:16" s="5" customFormat="1" ht="75" hidden="1" x14ac:dyDescent="0.25">
      <c r="A1052" s="2" t="s">
        <v>1050</v>
      </c>
      <c r="B1052" s="2" t="s">
        <v>2206</v>
      </c>
      <c r="C1052" s="2" t="s">
        <v>3222</v>
      </c>
      <c r="D1052" s="2" t="s">
        <v>4216</v>
      </c>
      <c r="E1052" s="3" t="s">
        <v>3459</v>
      </c>
      <c r="F1052" s="11"/>
      <c r="G1052" s="13"/>
      <c r="H1052" s="13"/>
      <c r="I1052" s="11"/>
      <c r="J1052" s="3"/>
      <c r="K1052" s="3"/>
      <c r="L1052" s="3"/>
      <c r="M1052" s="3"/>
      <c r="N1052" s="3"/>
      <c r="O1052" s="3">
        <f>Table1[[#This Row],[Likelihood]]*Table1[[#This Row],[Impact]]</f>
        <v>0</v>
      </c>
      <c r="P1052" s="3"/>
    </row>
    <row r="1053" spans="1:16" s="5" customFormat="1" ht="60" hidden="1" x14ac:dyDescent="0.25">
      <c r="A1053" s="2" t="s">
        <v>1051</v>
      </c>
      <c r="B1053" s="2" t="s">
        <v>2207</v>
      </c>
      <c r="C1053" s="2" t="s">
        <v>3223</v>
      </c>
      <c r="D1053" s="2" t="s">
        <v>4217</v>
      </c>
      <c r="E1053" s="3" t="s">
        <v>3459</v>
      </c>
      <c r="F1053" s="11"/>
      <c r="G1053" s="13"/>
      <c r="H1053" s="13"/>
      <c r="I1053" s="11"/>
      <c r="J1053" s="3"/>
      <c r="K1053" s="3"/>
      <c r="L1053" s="3"/>
      <c r="M1053" s="3"/>
      <c r="N1053" s="3"/>
      <c r="O1053" s="3">
        <f>Table1[[#This Row],[Likelihood]]*Table1[[#This Row],[Impact]]</f>
        <v>0</v>
      </c>
      <c r="P1053" s="3"/>
    </row>
    <row r="1054" spans="1:16" s="6" customFormat="1" ht="409.5" hidden="1" x14ac:dyDescent="0.25">
      <c r="A1054" s="1" t="s">
        <v>1052</v>
      </c>
      <c r="B1054" s="1" t="s">
        <v>2208</v>
      </c>
      <c r="C1054" s="2" t="s">
        <v>3224</v>
      </c>
      <c r="D1054" s="2" t="s">
        <v>4218</v>
      </c>
      <c r="E1054" s="3" t="s">
        <v>4957</v>
      </c>
      <c r="F1054" s="11"/>
      <c r="G1054" s="12"/>
      <c r="H1054" s="12"/>
      <c r="I1054" s="11"/>
      <c r="J1054" s="7"/>
      <c r="K1054" s="7"/>
      <c r="L1054" s="7"/>
      <c r="M1054" s="7"/>
      <c r="N1054" s="7"/>
      <c r="O1054" s="7">
        <f>Table1[[#This Row],[Likelihood]]*Table1[[#This Row],[Impact]]</f>
        <v>0</v>
      </c>
      <c r="P1054" s="7"/>
    </row>
    <row r="1055" spans="1:16" s="5" customFormat="1" hidden="1" x14ac:dyDescent="0.25">
      <c r="A1055" s="2" t="s">
        <v>1046</v>
      </c>
      <c r="B1055" s="2" t="s">
        <v>2202</v>
      </c>
      <c r="C1055" s="2" t="s">
        <v>4354</v>
      </c>
      <c r="D1055" s="2"/>
      <c r="E1055" s="3"/>
      <c r="F1055" s="11"/>
      <c r="G1055" s="13"/>
      <c r="H1055" s="13"/>
      <c r="I1055" s="11"/>
      <c r="J1055" s="3"/>
      <c r="K1055" s="3"/>
      <c r="L1055" s="3"/>
      <c r="M1055" s="3"/>
      <c r="N1055" s="3"/>
      <c r="O1055" s="3">
        <f>Table1[[#This Row],[Likelihood]]*Table1[[#This Row],[Impact]]</f>
        <v>0</v>
      </c>
      <c r="P1055" s="3"/>
    </row>
    <row r="1056" spans="1:16" s="5" customFormat="1" ht="30" hidden="1" x14ac:dyDescent="0.25">
      <c r="A1056" s="2" t="s">
        <v>1053</v>
      </c>
      <c r="B1056" s="2" t="s">
        <v>2209</v>
      </c>
      <c r="C1056" s="2" t="s">
        <v>4354</v>
      </c>
      <c r="D1056" s="2"/>
      <c r="E1056" s="3"/>
      <c r="F1056" s="11"/>
      <c r="G1056" s="13"/>
      <c r="H1056" s="13"/>
      <c r="I1056" s="11"/>
      <c r="J1056" s="3"/>
      <c r="K1056" s="3"/>
      <c r="L1056" s="3"/>
      <c r="M1056" s="3"/>
      <c r="N1056" s="3"/>
      <c r="O1056" s="3">
        <f>Table1[[#This Row],[Likelihood]]*Table1[[#This Row],[Impact]]</f>
        <v>0</v>
      </c>
      <c r="P1056" s="3"/>
    </row>
    <row r="1057" spans="1:16" s="5" customFormat="1" ht="30" hidden="1" x14ac:dyDescent="0.25">
      <c r="A1057" s="2" t="s">
        <v>1054</v>
      </c>
      <c r="B1057" s="2" t="s">
        <v>2210</v>
      </c>
      <c r="C1057" s="2" t="s">
        <v>4466</v>
      </c>
      <c r="D1057" s="2"/>
      <c r="E1057" s="3"/>
      <c r="F1057" s="11"/>
      <c r="G1057" s="13"/>
      <c r="H1057" s="13"/>
      <c r="I1057" s="11"/>
      <c r="J1057" s="3"/>
      <c r="K1057" s="3"/>
      <c r="L1057" s="3"/>
      <c r="M1057" s="3"/>
      <c r="N1057" s="3"/>
      <c r="O1057" s="3">
        <f>Table1[[#This Row],[Likelihood]]*Table1[[#This Row],[Impact]]</f>
        <v>0</v>
      </c>
      <c r="P1057" s="3"/>
    </row>
    <row r="1058" spans="1:16" s="6" customFormat="1" hidden="1" x14ac:dyDescent="0.25">
      <c r="A1058" s="1" t="s">
        <v>1056</v>
      </c>
      <c r="B1058" s="1" t="s">
        <v>2212</v>
      </c>
      <c r="C1058" s="1" t="s">
        <v>3225</v>
      </c>
      <c r="D1058" s="1" t="s">
        <v>4219</v>
      </c>
      <c r="E1058" s="3" t="s">
        <v>4958</v>
      </c>
      <c r="F1058" s="11"/>
      <c r="G1058" s="12"/>
      <c r="H1058" s="12"/>
      <c r="I1058" s="11"/>
      <c r="J1058" s="7"/>
      <c r="K1058" s="7"/>
      <c r="L1058" s="7"/>
      <c r="M1058" s="7"/>
      <c r="N1058" s="7"/>
      <c r="O1058" s="7">
        <f>Table1[[#This Row],[Likelihood]]*Table1[[#This Row],[Impact]]</f>
        <v>0</v>
      </c>
      <c r="P1058" s="7"/>
    </row>
    <row r="1059" spans="1:16" s="5" customFormat="1" ht="30" hidden="1" x14ac:dyDescent="0.25">
      <c r="A1059" s="2" t="s">
        <v>1055</v>
      </c>
      <c r="B1059" s="2" t="s">
        <v>2211</v>
      </c>
      <c r="C1059" s="2" t="s">
        <v>4467</v>
      </c>
      <c r="D1059" s="2"/>
      <c r="E1059" s="3"/>
      <c r="F1059" s="11"/>
      <c r="G1059" s="13"/>
      <c r="H1059" s="13"/>
      <c r="I1059" s="11"/>
      <c r="J1059" s="3"/>
      <c r="K1059" s="3"/>
      <c r="L1059" s="3"/>
      <c r="M1059" s="3"/>
      <c r="N1059" s="3"/>
      <c r="O1059" s="3">
        <f>Table1[[#This Row],[Likelihood]]*Table1[[#This Row],[Impact]]</f>
        <v>0</v>
      </c>
      <c r="P1059" s="3"/>
    </row>
    <row r="1060" spans="1:16" s="6" customFormat="1" ht="45" hidden="1" x14ac:dyDescent="0.25">
      <c r="A1060" s="1" t="s">
        <v>1058</v>
      </c>
      <c r="B1060" s="1" t="s">
        <v>2214</v>
      </c>
      <c r="C1060" s="2" t="s">
        <v>3226</v>
      </c>
      <c r="D1060" s="1" t="s">
        <v>3459</v>
      </c>
      <c r="E1060" s="3" t="s">
        <v>4959</v>
      </c>
      <c r="F1060" s="11"/>
      <c r="G1060" s="12"/>
      <c r="H1060" s="12"/>
      <c r="I1060" s="11"/>
      <c r="J1060" s="7"/>
      <c r="K1060" s="7"/>
      <c r="L1060" s="7"/>
      <c r="M1060" s="7"/>
      <c r="N1060" s="7"/>
      <c r="O1060" s="7">
        <f>Table1[[#This Row],[Likelihood]]*Table1[[#This Row],[Impact]]</f>
        <v>0</v>
      </c>
      <c r="P1060" s="7"/>
    </row>
    <row r="1061" spans="1:16" s="5" customFormat="1" ht="30" hidden="1" x14ac:dyDescent="0.25">
      <c r="A1061" s="2" t="s">
        <v>1057</v>
      </c>
      <c r="B1061" s="2" t="s">
        <v>2213</v>
      </c>
      <c r="C1061" s="2" t="s">
        <v>4348</v>
      </c>
      <c r="D1061" s="2"/>
      <c r="E1061" s="3"/>
      <c r="F1061" s="11"/>
      <c r="G1061" s="13"/>
      <c r="H1061" s="13"/>
      <c r="I1061" s="11"/>
      <c r="J1061" s="3"/>
      <c r="K1061" s="3"/>
      <c r="L1061" s="3"/>
      <c r="M1061" s="3"/>
      <c r="N1061" s="3"/>
      <c r="O1061" s="3">
        <f>Table1[[#This Row],[Likelihood]]*Table1[[#This Row],[Impact]]</f>
        <v>0</v>
      </c>
      <c r="P1061" s="3"/>
    </row>
    <row r="1062" spans="1:16" s="6" customFormat="1" ht="90" hidden="1" x14ac:dyDescent="0.25">
      <c r="A1062" s="1" t="s">
        <v>1060</v>
      </c>
      <c r="B1062" s="1" t="s">
        <v>2216</v>
      </c>
      <c r="C1062" s="2" t="s">
        <v>3227</v>
      </c>
      <c r="D1062" s="1" t="s">
        <v>4220</v>
      </c>
      <c r="E1062" s="3" t="s">
        <v>4960</v>
      </c>
      <c r="F1062" s="11"/>
      <c r="G1062" s="12"/>
      <c r="H1062" s="12"/>
      <c r="I1062" s="11"/>
      <c r="J1062" s="7"/>
      <c r="K1062" s="7"/>
      <c r="L1062" s="7"/>
      <c r="M1062" s="7"/>
      <c r="N1062" s="7"/>
      <c r="O1062" s="7">
        <f>Table1[[#This Row],[Likelihood]]*Table1[[#This Row],[Impact]]</f>
        <v>0</v>
      </c>
      <c r="P1062" s="7"/>
    </row>
    <row r="1063" spans="1:16" s="5" customFormat="1" ht="30" hidden="1" x14ac:dyDescent="0.25">
      <c r="A1063" s="2" t="s">
        <v>1059</v>
      </c>
      <c r="B1063" s="2" t="s">
        <v>2215</v>
      </c>
      <c r="C1063" s="2" t="s">
        <v>4466</v>
      </c>
      <c r="D1063" s="2"/>
      <c r="E1063" s="3"/>
      <c r="F1063" s="11"/>
      <c r="G1063" s="13"/>
      <c r="H1063" s="13"/>
      <c r="I1063" s="11"/>
      <c r="J1063" s="3"/>
      <c r="K1063" s="3"/>
      <c r="L1063" s="3"/>
      <c r="M1063" s="3"/>
      <c r="N1063" s="3"/>
      <c r="O1063" s="3">
        <f>Table1[[#This Row],[Likelihood]]*Table1[[#This Row],[Impact]]</f>
        <v>0</v>
      </c>
      <c r="P1063" s="3"/>
    </row>
    <row r="1064" spans="1:16" s="5" customFormat="1" ht="90" hidden="1" x14ac:dyDescent="0.25">
      <c r="A1064" s="2" t="s">
        <v>1062</v>
      </c>
      <c r="B1064" s="2" t="s">
        <v>2218</v>
      </c>
      <c r="C1064" s="2" t="s">
        <v>3228</v>
      </c>
      <c r="D1064" s="2" t="s">
        <v>4221</v>
      </c>
      <c r="E1064" s="3" t="s">
        <v>3459</v>
      </c>
      <c r="F1064" s="11"/>
      <c r="G1064" s="13"/>
      <c r="H1064" s="13"/>
      <c r="I1064" s="11"/>
      <c r="J1064" s="3"/>
      <c r="K1064" s="3"/>
      <c r="L1064" s="3"/>
      <c r="M1064" s="3"/>
      <c r="N1064" s="3"/>
      <c r="O1064" s="3">
        <f>Table1[[#This Row],[Likelihood]]*Table1[[#This Row],[Impact]]</f>
        <v>0</v>
      </c>
      <c r="P1064" s="3"/>
    </row>
    <row r="1065" spans="1:16" s="6" customFormat="1" ht="409.5" hidden="1" x14ac:dyDescent="0.25">
      <c r="A1065" s="1" t="s">
        <v>1063</v>
      </c>
      <c r="B1065" s="1" t="s">
        <v>2219</v>
      </c>
      <c r="C1065" s="2" t="s">
        <v>3229</v>
      </c>
      <c r="D1065" s="2" t="s">
        <v>4222</v>
      </c>
      <c r="E1065" s="3" t="s">
        <v>4961</v>
      </c>
      <c r="F1065" s="11"/>
      <c r="G1065" s="12"/>
      <c r="H1065" s="12"/>
      <c r="I1065" s="11"/>
      <c r="J1065" s="7"/>
      <c r="K1065" s="7"/>
      <c r="L1065" s="7"/>
      <c r="M1065" s="7"/>
      <c r="N1065" s="7"/>
      <c r="O1065" s="7">
        <f>Table1[[#This Row],[Likelihood]]*Table1[[#This Row],[Impact]]</f>
        <v>0</v>
      </c>
      <c r="P1065" s="7"/>
    </row>
    <row r="1066" spans="1:16" s="5" customFormat="1" ht="60" hidden="1" x14ac:dyDescent="0.25">
      <c r="A1066" s="2" t="s">
        <v>1064</v>
      </c>
      <c r="B1066" s="2" t="s">
        <v>2220</v>
      </c>
      <c r="C1066" s="2" t="s">
        <v>3230</v>
      </c>
      <c r="D1066" s="2" t="s">
        <v>4223</v>
      </c>
      <c r="E1066" s="3" t="s">
        <v>3459</v>
      </c>
      <c r="F1066" s="11"/>
      <c r="G1066" s="13"/>
      <c r="H1066" s="13"/>
      <c r="I1066" s="11"/>
      <c r="J1066" s="3"/>
      <c r="K1066" s="3"/>
      <c r="L1066" s="3"/>
      <c r="M1066" s="3"/>
      <c r="N1066" s="3"/>
      <c r="O1066" s="3">
        <f>Table1[[#This Row],[Likelihood]]*Table1[[#This Row],[Impact]]</f>
        <v>0</v>
      </c>
      <c r="P1066" s="3"/>
    </row>
    <row r="1067" spans="1:16" s="6" customFormat="1" hidden="1" x14ac:dyDescent="0.25">
      <c r="A1067" s="1" t="s">
        <v>1065</v>
      </c>
      <c r="B1067" s="1" t="s">
        <v>2221</v>
      </c>
      <c r="C1067" s="1" t="s">
        <v>3231</v>
      </c>
      <c r="D1067" s="1" t="s">
        <v>4224</v>
      </c>
      <c r="E1067" s="3" t="s">
        <v>4962</v>
      </c>
      <c r="F1067" s="11"/>
      <c r="G1067" s="12"/>
      <c r="H1067" s="12"/>
      <c r="I1067" s="11"/>
      <c r="J1067" s="7"/>
      <c r="K1067" s="7"/>
      <c r="L1067" s="7"/>
      <c r="M1067" s="7"/>
      <c r="N1067" s="7"/>
      <c r="O1067" s="7">
        <f>Table1[[#This Row],[Likelihood]]*Table1[[#This Row],[Impact]]</f>
        <v>0</v>
      </c>
      <c r="P1067" s="7"/>
    </row>
    <row r="1068" spans="1:16" s="6" customFormat="1" hidden="1" x14ac:dyDescent="0.25">
      <c r="A1068" s="1" t="s">
        <v>1066</v>
      </c>
      <c r="B1068" s="1" t="s">
        <v>2222</v>
      </c>
      <c r="C1068" s="1" t="s">
        <v>3232</v>
      </c>
      <c r="D1068" s="1" t="s">
        <v>4225</v>
      </c>
      <c r="E1068" s="3" t="s">
        <v>4962</v>
      </c>
      <c r="F1068" s="11"/>
      <c r="G1068" s="12"/>
      <c r="H1068" s="12"/>
      <c r="I1068" s="11"/>
      <c r="J1068" s="7"/>
      <c r="K1068" s="7"/>
      <c r="L1068" s="7"/>
      <c r="M1068" s="7"/>
      <c r="N1068" s="7"/>
      <c r="O1068" s="7">
        <f>Table1[[#This Row],[Likelihood]]*Table1[[#This Row],[Impact]]</f>
        <v>0</v>
      </c>
      <c r="P1068" s="7"/>
    </row>
    <row r="1069" spans="1:16" s="5" customFormat="1" ht="105" hidden="1" x14ac:dyDescent="0.25">
      <c r="A1069" s="2" t="s">
        <v>1067</v>
      </c>
      <c r="B1069" s="2" t="s">
        <v>2223</v>
      </c>
      <c r="C1069" s="2" t="s">
        <v>3233</v>
      </c>
      <c r="D1069" s="2" t="s">
        <v>4226</v>
      </c>
      <c r="E1069" s="3" t="s">
        <v>3459</v>
      </c>
      <c r="F1069" s="11"/>
      <c r="G1069" s="13"/>
      <c r="H1069" s="13"/>
      <c r="I1069" s="11"/>
      <c r="J1069" s="3"/>
      <c r="K1069" s="3"/>
      <c r="L1069" s="3"/>
      <c r="M1069" s="3"/>
      <c r="N1069" s="3"/>
      <c r="O1069" s="3">
        <f>Table1[[#This Row],[Likelihood]]*Table1[[#This Row],[Impact]]</f>
        <v>0</v>
      </c>
      <c r="P1069" s="3"/>
    </row>
    <row r="1070" spans="1:16" s="6" customFormat="1" hidden="1" x14ac:dyDescent="0.25">
      <c r="A1070" s="1" t="s">
        <v>1068</v>
      </c>
      <c r="B1070" s="1" t="s">
        <v>2224</v>
      </c>
      <c r="C1070" s="1" t="s">
        <v>3234</v>
      </c>
      <c r="D1070" s="1" t="s">
        <v>4227</v>
      </c>
      <c r="E1070" s="3" t="s">
        <v>4963</v>
      </c>
      <c r="F1070" s="11"/>
      <c r="G1070" s="12"/>
      <c r="H1070" s="12"/>
      <c r="I1070" s="11"/>
      <c r="J1070" s="7"/>
      <c r="K1070" s="7"/>
      <c r="L1070" s="7"/>
      <c r="M1070" s="7"/>
      <c r="N1070" s="7"/>
      <c r="O1070" s="7">
        <f>Table1[[#This Row],[Likelihood]]*Table1[[#This Row],[Impact]]</f>
        <v>0</v>
      </c>
      <c r="P1070" s="7"/>
    </row>
    <row r="1071" spans="1:16" s="5" customFormat="1" ht="30" hidden="1" x14ac:dyDescent="0.25">
      <c r="A1071" s="2" t="s">
        <v>1061</v>
      </c>
      <c r="B1071" s="2" t="s">
        <v>2217</v>
      </c>
      <c r="C1071" s="2" t="s">
        <v>4468</v>
      </c>
      <c r="D1071" s="2"/>
      <c r="E1071" s="3"/>
      <c r="F1071" s="11"/>
      <c r="G1071" s="13"/>
      <c r="H1071" s="13"/>
      <c r="I1071" s="11"/>
      <c r="J1071" s="3"/>
      <c r="K1071" s="3"/>
      <c r="L1071" s="3"/>
      <c r="M1071" s="3"/>
      <c r="N1071" s="3"/>
      <c r="O1071" s="3">
        <f>Table1[[#This Row],[Likelihood]]*Table1[[#This Row],[Impact]]</f>
        <v>0</v>
      </c>
      <c r="P1071" s="3"/>
    </row>
    <row r="1072" spans="1:16" s="5" customFormat="1" ht="60" hidden="1" x14ac:dyDescent="0.25">
      <c r="A1072" s="2" t="s">
        <v>1070</v>
      </c>
      <c r="B1072" s="2" t="s">
        <v>2226</v>
      </c>
      <c r="C1072" s="2" t="s">
        <v>3235</v>
      </c>
      <c r="D1072" s="2" t="s">
        <v>4228</v>
      </c>
      <c r="E1072" s="3" t="s">
        <v>3459</v>
      </c>
      <c r="F1072" s="11"/>
      <c r="G1072" s="13"/>
      <c r="H1072" s="13"/>
      <c r="I1072" s="11"/>
      <c r="J1072" s="3"/>
      <c r="K1072" s="3"/>
      <c r="L1072" s="3"/>
      <c r="M1072" s="3"/>
      <c r="N1072" s="3"/>
      <c r="O1072" s="3">
        <f>Table1[[#This Row],[Likelihood]]*Table1[[#This Row],[Impact]]</f>
        <v>0</v>
      </c>
      <c r="P1072" s="3"/>
    </row>
    <row r="1073" spans="1:16" s="5" customFormat="1" ht="30" hidden="1" x14ac:dyDescent="0.25">
      <c r="A1073" s="2" t="s">
        <v>1069</v>
      </c>
      <c r="B1073" s="2" t="s">
        <v>2225</v>
      </c>
      <c r="C1073" s="2" t="s">
        <v>4467</v>
      </c>
      <c r="D1073" s="2"/>
      <c r="E1073" s="3"/>
      <c r="F1073" s="11"/>
      <c r="G1073" s="13"/>
      <c r="H1073" s="13"/>
      <c r="I1073" s="11"/>
      <c r="J1073" s="3"/>
      <c r="K1073" s="3"/>
      <c r="L1073" s="3"/>
      <c r="M1073" s="3"/>
      <c r="N1073" s="3"/>
      <c r="O1073" s="3">
        <f>Table1[[#This Row],[Likelihood]]*Table1[[#This Row],[Impact]]</f>
        <v>0</v>
      </c>
      <c r="P1073" s="3"/>
    </row>
    <row r="1074" spans="1:16" s="5" customFormat="1" ht="60" hidden="1" x14ac:dyDescent="0.25">
      <c r="A1074" s="2" t="s">
        <v>1072</v>
      </c>
      <c r="B1074" s="2" t="s">
        <v>2228</v>
      </c>
      <c r="C1074" s="2" t="s">
        <v>3236</v>
      </c>
      <c r="D1074" s="2" t="s">
        <v>4229</v>
      </c>
      <c r="E1074" s="3" t="s">
        <v>3459</v>
      </c>
      <c r="F1074" s="11"/>
      <c r="G1074" s="13"/>
      <c r="H1074" s="13"/>
      <c r="I1074" s="11"/>
      <c r="J1074" s="3"/>
      <c r="K1074" s="3"/>
      <c r="L1074" s="3"/>
      <c r="M1074" s="3"/>
      <c r="N1074" s="3"/>
      <c r="O1074" s="3">
        <f>Table1[[#This Row],[Likelihood]]*Table1[[#This Row],[Impact]]</f>
        <v>0</v>
      </c>
      <c r="P1074" s="3"/>
    </row>
    <row r="1075" spans="1:16" s="5" customFormat="1" ht="75" hidden="1" x14ac:dyDescent="0.25">
      <c r="A1075" s="2" t="s">
        <v>1073</v>
      </c>
      <c r="B1075" s="2" t="s">
        <v>2229</v>
      </c>
      <c r="C1075" s="2" t="s">
        <v>3237</v>
      </c>
      <c r="D1075" s="2" t="s">
        <v>4230</v>
      </c>
      <c r="E1075" s="3" t="s">
        <v>3459</v>
      </c>
      <c r="F1075" s="11"/>
      <c r="G1075" s="13"/>
      <c r="H1075" s="13"/>
      <c r="I1075" s="11"/>
      <c r="J1075" s="3"/>
      <c r="K1075" s="3"/>
      <c r="L1075" s="3"/>
      <c r="M1075" s="3"/>
      <c r="N1075" s="3"/>
      <c r="O1075" s="3">
        <f>Table1[[#This Row],[Likelihood]]*Table1[[#This Row],[Impact]]</f>
        <v>0</v>
      </c>
      <c r="P1075" s="3"/>
    </row>
    <row r="1076" spans="1:16" s="5" customFormat="1" ht="90" hidden="1" x14ac:dyDescent="0.25">
      <c r="A1076" s="2" t="s">
        <v>1074</v>
      </c>
      <c r="B1076" s="2" t="s">
        <v>2230</v>
      </c>
      <c r="C1076" s="2" t="s">
        <v>3238</v>
      </c>
      <c r="D1076" s="2" t="s">
        <v>4231</v>
      </c>
      <c r="E1076" s="3" t="s">
        <v>3459</v>
      </c>
      <c r="F1076" s="11"/>
      <c r="G1076" s="13"/>
      <c r="H1076" s="13"/>
      <c r="I1076" s="11"/>
      <c r="J1076" s="3"/>
      <c r="K1076" s="3"/>
      <c r="L1076" s="3"/>
      <c r="M1076" s="3"/>
      <c r="N1076" s="3"/>
      <c r="O1076" s="3">
        <f>Table1[[#This Row],[Likelihood]]*Table1[[#This Row],[Impact]]</f>
        <v>0</v>
      </c>
      <c r="P1076" s="3"/>
    </row>
    <row r="1077" spans="1:16" s="5" customFormat="1" ht="135" hidden="1" x14ac:dyDescent="0.25">
      <c r="A1077" s="2" t="s">
        <v>1075</v>
      </c>
      <c r="B1077" s="2" t="s">
        <v>2231</v>
      </c>
      <c r="C1077" s="2" t="s">
        <v>3239</v>
      </c>
      <c r="D1077" s="2" t="s">
        <v>4232</v>
      </c>
      <c r="E1077" s="3" t="s">
        <v>3459</v>
      </c>
      <c r="F1077" s="11"/>
      <c r="G1077" s="13"/>
      <c r="H1077" s="13"/>
      <c r="I1077" s="11"/>
      <c r="J1077" s="3"/>
      <c r="K1077" s="3"/>
      <c r="L1077" s="3"/>
      <c r="M1077" s="3"/>
      <c r="N1077" s="3"/>
      <c r="O1077" s="3">
        <f>Table1[[#This Row],[Likelihood]]*Table1[[#This Row],[Impact]]</f>
        <v>0</v>
      </c>
      <c r="P1077" s="3"/>
    </row>
    <row r="1078" spans="1:16" s="5" customFormat="1" ht="75" hidden="1" x14ac:dyDescent="0.25">
      <c r="A1078" s="2" t="s">
        <v>1076</v>
      </c>
      <c r="B1078" s="2" t="s">
        <v>2232</v>
      </c>
      <c r="C1078" s="2" t="s">
        <v>3240</v>
      </c>
      <c r="D1078" s="2" t="s">
        <v>4233</v>
      </c>
      <c r="E1078" s="3" t="s">
        <v>3459</v>
      </c>
      <c r="F1078" s="11"/>
      <c r="G1078" s="13"/>
      <c r="H1078" s="13"/>
      <c r="I1078" s="11"/>
      <c r="J1078" s="3"/>
      <c r="K1078" s="3"/>
      <c r="L1078" s="3"/>
      <c r="M1078" s="3"/>
      <c r="N1078" s="3"/>
      <c r="O1078" s="3">
        <f>Table1[[#This Row],[Likelihood]]*Table1[[#This Row],[Impact]]</f>
        <v>0</v>
      </c>
      <c r="P1078" s="3"/>
    </row>
    <row r="1079" spans="1:16" s="6" customFormat="1" hidden="1" x14ac:dyDescent="0.25">
      <c r="A1079" s="1" t="s">
        <v>1077</v>
      </c>
      <c r="B1079" s="1" t="s">
        <v>2233</v>
      </c>
      <c r="C1079" s="1" t="s">
        <v>3241</v>
      </c>
      <c r="D1079" s="1" t="s">
        <v>4234</v>
      </c>
      <c r="E1079" s="3" t="s">
        <v>4964</v>
      </c>
      <c r="F1079" s="11"/>
      <c r="G1079" s="12"/>
      <c r="H1079" s="12"/>
      <c r="I1079" s="11"/>
      <c r="J1079" s="7"/>
      <c r="K1079" s="7"/>
      <c r="L1079" s="7"/>
      <c r="M1079" s="7"/>
      <c r="N1079" s="7"/>
      <c r="O1079" s="7">
        <f>Table1[[#This Row],[Likelihood]]*Table1[[#This Row],[Impact]]</f>
        <v>0</v>
      </c>
      <c r="P1079" s="7"/>
    </row>
    <row r="1080" spans="1:16" s="6" customFormat="1" hidden="1" x14ac:dyDescent="0.25">
      <c r="A1080" s="1" t="s">
        <v>1078</v>
      </c>
      <c r="B1080" s="1" t="s">
        <v>2234</v>
      </c>
      <c r="C1080" s="1" t="s">
        <v>3242</v>
      </c>
      <c r="D1080" s="1" t="s">
        <v>4235</v>
      </c>
      <c r="E1080" s="3" t="s">
        <v>4619</v>
      </c>
      <c r="F1080" s="11"/>
      <c r="G1080" s="12"/>
      <c r="H1080" s="12"/>
      <c r="I1080" s="11"/>
      <c r="J1080" s="7"/>
      <c r="K1080" s="7"/>
      <c r="L1080" s="7"/>
      <c r="M1080" s="7"/>
      <c r="N1080" s="7"/>
      <c r="O1080" s="7">
        <f>Table1[[#This Row],[Likelihood]]*Table1[[#This Row],[Impact]]</f>
        <v>0</v>
      </c>
      <c r="P1080" s="7"/>
    </row>
    <row r="1081" spans="1:16" s="6" customFormat="1" hidden="1" x14ac:dyDescent="0.25">
      <c r="A1081" s="1" t="s">
        <v>1079</v>
      </c>
      <c r="B1081" s="1" t="s">
        <v>2235</v>
      </c>
      <c r="C1081" s="1" t="s">
        <v>3243</v>
      </c>
      <c r="D1081" s="1" t="s">
        <v>4236</v>
      </c>
      <c r="E1081" s="3" t="s">
        <v>4965</v>
      </c>
      <c r="F1081" s="11"/>
      <c r="G1081" s="12"/>
      <c r="H1081" s="12"/>
      <c r="I1081" s="11"/>
      <c r="J1081" s="7"/>
      <c r="K1081" s="7"/>
      <c r="L1081" s="7"/>
      <c r="M1081" s="7"/>
      <c r="N1081" s="7"/>
      <c r="O1081" s="7">
        <f>Table1[[#This Row],[Likelihood]]*Table1[[#This Row],[Impact]]</f>
        <v>0</v>
      </c>
      <c r="P1081" s="7"/>
    </row>
    <row r="1082" spans="1:16" s="6" customFormat="1" hidden="1" x14ac:dyDescent="0.25">
      <c r="A1082" s="1" t="s">
        <v>1080</v>
      </c>
      <c r="B1082" s="1" t="s">
        <v>2236</v>
      </c>
      <c r="C1082" s="1" t="s">
        <v>3244</v>
      </c>
      <c r="D1082" s="1" t="s">
        <v>4237</v>
      </c>
      <c r="E1082" s="3" t="s">
        <v>4966</v>
      </c>
      <c r="F1082" s="11"/>
      <c r="G1082" s="12"/>
      <c r="H1082" s="12"/>
      <c r="I1082" s="11"/>
      <c r="J1082" s="7"/>
      <c r="K1082" s="7"/>
      <c r="L1082" s="7"/>
      <c r="M1082" s="7"/>
      <c r="N1082" s="7"/>
      <c r="O1082" s="7">
        <f>Table1[[#This Row],[Likelihood]]*Table1[[#This Row],[Impact]]</f>
        <v>0</v>
      </c>
      <c r="P1082" s="7"/>
    </row>
    <row r="1083" spans="1:16" s="5" customFormat="1" ht="45" hidden="1" x14ac:dyDescent="0.25">
      <c r="A1083" s="2" t="s">
        <v>1081</v>
      </c>
      <c r="B1083" s="2" t="s">
        <v>2237</v>
      </c>
      <c r="C1083" s="2" t="s">
        <v>3245</v>
      </c>
      <c r="D1083" s="2" t="s">
        <v>4238</v>
      </c>
      <c r="E1083" s="3" t="s">
        <v>3459</v>
      </c>
      <c r="F1083" s="11"/>
      <c r="G1083" s="13"/>
      <c r="H1083" s="13"/>
      <c r="I1083" s="11"/>
      <c r="J1083" s="3"/>
      <c r="K1083" s="3"/>
      <c r="L1083" s="3"/>
      <c r="M1083" s="3"/>
      <c r="N1083" s="3"/>
      <c r="O1083" s="3">
        <f>Table1[[#This Row],[Likelihood]]*Table1[[#This Row],[Impact]]</f>
        <v>0</v>
      </c>
      <c r="P1083" s="3"/>
    </row>
    <row r="1084" spans="1:16" s="5" customFormat="1" ht="90" hidden="1" x14ac:dyDescent="0.25">
      <c r="A1084" s="2" t="s">
        <v>1082</v>
      </c>
      <c r="B1084" s="2" t="s">
        <v>2238</v>
      </c>
      <c r="C1084" s="2" t="s">
        <v>3246</v>
      </c>
      <c r="D1084" s="2" t="s">
        <v>4239</v>
      </c>
      <c r="E1084" s="3" t="s">
        <v>3459</v>
      </c>
      <c r="F1084" s="11"/>
      <c r="G1084" s="13"/>
      <c r="H1084" s="13"/>
      <c r="I1084" s="11"/>
      <c r="J1084" s="3"/>
      <c r="K1084" s="3"/>
      <c r="L1084" s="3"/>
      <c r="M1084" s="3"/>
      <c r="N1084" s="3"/>
      <c r="O1084" s="3">
        <f>Table1[[#This Row],[Likelihood]]*Table1[[#This Row],[Impact]]</f>
        <v>0</v>
      </c>
      <c r="P1084" s="3"/>
    </row>
    <row r="1085" spans="1:16" s="6" customFormat="1" hidden="1" x14ac:dyDescent="0.25">
      <c r="A1085" s="1" t="s">
        <v>1083</v>
      </c>
      <c r="B1085" s="1" t="s">
        <v>2239</v>
      </c>
      <c r="C1085" s="1" t="s">
        <v>3247</v>
      </c>
      <c r="D1085" s="1" t="s">
        <v>4240</v>
      </c>
      <c r="E1085" s="3" t="s">
        <v>4619</v>
      </c>
      <c r="F1085" s="11"/>
      <c r="G1085" s="12"/>
      <c r="H1085" s="12"/>
      <c r="I1085" s="11"/>
      <c r="J1085" s="7"/>
      <c r="K1085" s="7"/>
      <c r="L1085" s="7"/>
      <c r="M1085" s="7"/>
      <c r="N1085" s="7"/>
      <c r="O1085" s="7">
        <f>Table1[[#This Row],[Likelihood]]*Table1[[#This Row],[Impact]]</f>
        <v>0</v>
      </c>
      <c r="P1085" s="7"/>
    </row>
    <row r="1086" spans="1:16" s="6" customFormat="1" hidden="1" x14ac:dyDescent="0.25">
      <c r="A1086" s="1" t="s">
        <v>1084</v>
      </c>
      <c r="B1086" s="1" t="s">
        <v>2240</v>
      </c>
      <c r="C1086" s="1" t="s">
        <v>3248</v>
      </c>
      <c r="D1086" s="1" t="s">
        <v>4241</v>
      </c>
      <c r="E1086" s="3" t="s">
        <v>4619</v>
      </c>
      <c r="F1086" s="11"/>
      <c r="G1086" s="12"/>
      <c r="H1086" s="12"/>
      <c r="I1086" s="11"/>
      <c r="J1086" s="7"/>
      <c r="K1086" s="7"/>
      <c r="L1086" s="7"/>
      <c r="M1086" s="7"/>
      <c r="N1086" s="7"/>
      <c r="O1086" s="7">
        <f>Table1[[#This Row],[Likelihood]]*Table1[[#This Row],[Impact]]</f>
        <v>0</v>
      </c>
      <c r="P1086" s="7"/>
    </row>
    <row r="1087" spans="1:16" s="6" customFormat="1" ht="60" hidden="1" x14ac:dyDescent="0.25">
      <c r="A1087" s="1" t="s">
        <v>1085</v>
      </c>
      <c r="B1087" s="1" t="s">
        <v>2241</v>
      </c>
      <c r="C1087" s="2" t="s">
        <v>3249</v>
      </c>
      <c r="D1087" s="1" t="s">
        <v>4242</v>
      </c>
      <c r="E1087" s="3" t="s">
        <v>4493</v>
      </c>
      <c r="F1087" s="11"/>
      <c r="G1087" s="12"/>
      <c r="H1087" s="12"/>
      <c r="I1087" s="11"/>
      <c r="J1087" s="7"/>
      <c r="K1087" s="7"/>
      <c r="L1087" s="7"/>
      <c r="M1087" s="7"/>
      <c r="N1087" s="7"/>
      <c r="O1087" s="7">
        <f>Table1[[#This Row],[Likelihood]]*Table1[[#This Row],[Impact]]</f>
        <v>0</v>
      </c>
      <c r="P1087" s="7"/>
    </row>
    <row r="1088" spans="1:16" s="6" customFormat="1" hidden="1" x14ac:dyDescent="0.25">
      <c r="A1088" s="1" t="s">
        <v>1086</v>
      </c>
      <c r="B1088" s="1" t="s">
        <v>2242</v>
      </c>
      <c r="C1088" s="1" t="s">
        <v>3250</v>
      </c>
      <c r="D1088" s="1" t="s">
        <v>4243</v>
      </c>
      <c r="E1088" s="3" t="s">
        <v>4967</v>
      </c>
      <c r="F1088" s="11"/>
      <c r="G1088" s="12"/>
      <c r="H1088" s="12"/>
      <c r="I1088" s="11"/>
      <c r="J1088" s="7"/>
      <c r="K1088" s="7"/>
      <c r="L1088" s="7"/>
      <c r="M1088" s="7"/>
      <c r="N1088" s="7"/>
      <c r="O1088" s="7">
        <f>Table1[[#This Row],[Likelihood]]*Table1[[#This Row],[Impact]]</f>
        <v>0</v>
      </c>
      <c r="P1088" s="7"/>
    </row>
    <row r="1089" spans="1:16" s="6" customFormat="1" hidden="1" x14ac:dyDescent="0.25">
      <c r="A1089" s="1" t="s">
        <v>1087</v>
      </c>
      <c r="B1089" s="1" t="s">
        <v>2243</v>
      </c>
      <c r="C1089" s="1" t="s">
        <v>3251</v>
      </c>
      <c r="D1089" s="1" t="s">
        <v>4244</v>
      </c>
      <c r="E1089" s="3" t="s">
        <v>4619</v>
      </c>
      <c r="F1089" s="11"/>
      <c r="G1089" s="12"/>
      <c r="H1089" s="12"/>
      <c r="I1089" s="11"/>
      <c r="J1089" s="7"/>
      <c r="K1089" s="7"/>
      <c r="L1089" s="7"/>
      <c r="M1089" s="7"/>
      <c r="N1089" s="7"/>
      <c r="O1089" s="7">
        <f>Table1[[#This Row],[Likelihood]]*Table1[[#This Row],[Impact]]</f>
        <v>0</v>
      </c>
      <c r="P1089" s="7"/>
    </row>
    <row r="1090" spans="1:16" s="5" customFormat="1" ht="90" hidden="1" x14ac:dyDescent="0.25">
      <c r="A1090" s="2" t="s">
        <v>1088</v>
      </c>
      <c r="B1090" s="2" t="s">
        <v>2244</v>
      </c>
      <c r="C1090" s="2" t="s">
        <v>3252</v>
      </c>
      <c r="D1090" s="2" t="s">
        <v>4245</v>
      </c>
      <c r="E1090" s="3" t="s">
        <v>3459</v>
      </c>
      <c r="F1090" s="11"/>
      <c r="G1090" s="13"/>
      <c r="H1090" s="13"/>
      <c r="I1090" s="11"/>
      <c r="J1090" s="3"/>
      <c r="K1090" s="3"/>
      <c r="L1090" s="3"/>
      <c r="M1090" s="3"/>
      <c r="N1090" s="3"/>
      <c r="O1090" s="3">
        <f>Table1[[#This Row],[Likelihood]]*Table1[[#This Row],[Impact]]</f>
        <v>0</v>
      </c>
      <c r="P1090" s="3"/>
    </row>
    <row r="1091" spans="1:16" s="6" customFormat="1" ht="135" hidden="1" x14ac:dyDescent="0.25">
      <c r="A1091" s="1" t="s">
        <v>1089</v>
      </c>
      <c r="B1091" s="1" t="s">
        <v>2245</v>
      </c>
      <c r="C1091" s="2" t="s">
        <v>3253</v>
      </c>
      <c r="D1091" s="1" t="s">
        <v>4246</v>
      </c>
      <c r="E1091" s="3" t="s">
        <v>4968</v>
      </c>
      <c r="F1091" s="11"/>
      <c r="G1091" s="12"/>
      <c r="H1091" s="12"/>
      <c r="I1091" s="11"/>
      <c r="J1091" s="7"/>
      <c r="K1091" s="7"/>
      <c r="L1091" s="7"/>
      <c r="M1091" s="7"/>
      <c r="N1091" s="7"/>
      <c r="O1091" s="7">
        <f>Table1[[#This Row],[Likelihood]]*Table1[[#This Row],[Impact]]</f>
        <v>0</v>
      </c>
      <c r="P1091" s="7"/>
    </row>
    <row r="1092" spans="1:16" s="5" customFormat="1" ht="105" hidden="1" x14ac:dyDescent="0.25">
      <c r="A1092" s="2" t="s">
        <v>1090</v>
      </c>
      <c r="B1092" s="2" t="s">
        <v>2246</v>
      </c>
      <c r="C1092" s="2" t="s">
        <v>3254</v>
      </c>
      <c r="D1092" s="2" t="s">
        <v>4247</v>
      </c>
      <c r="E1092" s="3" t="s">
        <v>3459</v>
      </c>
      <c r="F1092" s="11"/>
      <c r="G1092" s="13"/>
      <c r="H1092" s="13"/>
      <c r="I1092" s="11"/>
      <c r="J1092" s="3"/>
      <c r="K1092" s="3"/>
      <c r="L1092" s="3"/>
      <c r="M1092" s="3"/>
      <c r="N1092" s="3"/>
      <c r="O1092" s="3">
        <f>Table1[[#This Row],[Likelihood]]*Table1[[#This Row],[Impact]]</f>
        <v>0</v>
      </c>
      <c r="P1092" s="3"/>
    </row>
    <row r="1093" spans="1:16" s="6" customFormat="1" ht="135" hidden="1" x14ac:dyDescent="0.25">
      <c r="A1093" s="1" t="s">
        <v>1091</v>
      </c>
      <c r="B1093" s="1" t="s">
        <v>2247</v>
      </c>
      <c r="C1093" s="2" t="s">
        <v>3255</v>
      </c>
      <c r="D1093" s="1" t="s">
        <v>4248</v>
      </c>
      <c r="E1093" s="3" t="s">
        <v>4969</v>
      </c>
      <c r="F1093" s="11"/>
      <c r="G1093" s="12"/>
      <c r="H1093" s="12"/>
      <c r="I1093" s="11"/>
      <c r="J1093" s="7"/>
      <c r="K1093" s="7"/>
      <c r="L1093" s="7"/>
      <c r="M1093" s="7"/>
      <c r="N1093" s="7"/>
      <c r="O1093" s="7">
        <f>Table1[[#This Row],[Likelihood]]*Table1[[#This Row],[Impact]]</f>
        <v>0</v>
      </c>
      <c r="P1093" s="7"/>
    </row>
    <row r="1094" spans="1:16" s="5" customFormat="1" ht="30" hidden="1" x14ac:dyDescent="0.25">
      <c r="A1094" s="2" t="s">
        <v>1071</v>
      </c>
      <c r="B1094" s="2" t="s">
        <v>2227</v>
      </c>
      <c r="C1094" s="2" t="s">
        <v>4345</v>
      </c>
      <c r="D1094" s="2"/>
      <c r="E1094" s="3"/>
      <c r="F1094" s="11"/>
      <c r="G1094" s="13"/>
      <c r="H1094" s="13"/>
      <c r="I1094" s="11"/>
      <c r="J1094" s="3"/>
      <c r="K1094" s="3"/>
      <c r="L1094" s="3"/>
      <c r="M1094" s="3"/>
      <c r="N1094" s="3"/>
      <c r="O1094" s="3">
        <f>Table1[[#This Row],[Likelihood]]*Table1[[#This Row],[Impact]]</f>
        <v>0</v>
      </c>
      <c r="P1094" s="3"/>
    </row>
    <row r="1095" spans="1:16" s="6" customFormat="1" hidden="1" x14ac:dyDescent="0.25">
      <c r="A1095" s="1" t="s">
        <v>1093</v>
      </c>
      <c r="B1095" s="1" t="s">
        <v>2249</v>
      </c>
      <c r="C1095" s="1" t="s">
        <v>3256</v>
      </c>
      <c r="D1095" s="1" t="s">
        <v>4249</v>
      </c>
      <c r="E1095" s="3" t="s">
        <v>4970</v>
      </c>
      <c r="F1095" s="11"/>
      <c r="G1095" s="12"/>
      <c r="H1095" s="12"/>
      <c r="I1095" s="11"/>
      <c r="J1095" s="7"/>
      <c r="K1095" s="7"/>
      <c r="L1095" s="7"/>
      <c r="M1095" s="7"/>
      <c r="N1095" s="7"/>
      <c r="O1095" s="7">
        <f>Table1[[#This Row],[Likelihood]]*Table1[[#This Row],[Impact]]</f>
        <v>0</v>
      </c>
      <c r="P1095" s="7"/>
    </row>
    <row r="1096" spans="1:16" s="6" customFormat="1" hidden="1" x14ac:dyDescent="0.25">
      <c r="A1096" s="1" t="s">
        <v>1094</v>
      </c>
      <c r="B1096" s="1" t="s">
        <v>2250</v>
      </c>
      <c r="C1096" s="1" t="s">
        <v>3257</v>
      </c>
      <c r="D1096" s="1" t="s">
        <v>4250</v>
      </c>
      <c r="E1096" s="3" t="s">
        <v>4971</v>
      </c>
      <c r="F1096" s="11"/>
      <c r="G1096" s="12"/>
      <c r="H1096" s="12"/>
      <c r="I1096" s="11"/>
      <c r="J1096" s="7"/>
      <c r="K1096" s="7"/>
      <c r="L1096" s="7"/>
      <c r="M1096" s="7"/>
      <c r="N1096" s="7"/>
      <c r="O1096" s="7">
        <f>Table1[[#This Row],[Likelihood]]*Table1[[#This Row],[Impact]]</f>
        <v>0</v>
      </c>
      <c r="P1096" s="7"/>
    </row>
    <row r="1097" spans="1:16" s="6" customFormat="1" ht="75" hidden="1" x14ac:dyDescent="0.25">
      <c r="A1097" s="1" t="s">
        <v>1095</v>
      </c>
      <c r="B1097" s="1" t="s">
        <v>2251</v>
      </c>
      <c r="C1097" s="2" t="s">
        <v>3258</v>
      </c>
      <c r="D1097" s="1" t="s">
        <v>4251</v>
      </c>
      <c r="E1097" s="3" t="s">
        <v>4972</v>
      </c>
      <c r="F1097" s="11"/>
      <c r="G1097" s="12"/>
      <c r="H1097" s="12"/>
      <c r="I1097" s="11"/>
      <c r="J1097" s="7"/>
      <c r="K1097" s="7"/>
      <c r="L1097" s="7"/>
      <c r="M1097" s="7"/>
      <c r="N1097" s="7"/>
      <c r="O1097" s="7">
        <f>Table1[[#This Row],[Likelihood]]*Table1[[#This Row],[Impact]]</f>
        <v>0</v>
      </c>
      <c r="P1097" s="7"/>
    </row>
    <row r="1098" spans="1:16" s="5" customFormat="1" ht="60" hidden="1" x14ac:dyDescent="0.25">
      <c r="A1098" s="2" t="s">
        <v>1096</v>
      </c>
      <c r="B1098" s="2" t="s">
        <v>2252</v>
      </c>
      <c r="C1098" s="2" t="s">
        <v>3259</v>
      </c>
      <c r="D1098" s="2" t="s">
        <v>4252</v>
      </c>
      <c r="E1098" s="3" t="s">
        <v>3459</v>
      </c>
      <c r="F1098" s="11"/>
      <c r="G1098" s="13"/>
      <c r="H1098" s="13"/>
      <c r="I1098" s="11"/>
      <c r="J1098" s="3"/>
      <c r="K1098" s="3"/>
      <c r="L1098" s="3"/>
      <c r="M1098" s="3"/>
      <c r="N1098" s="3"/>
      <c r="O1098" s="3">
        <f>Table1[[#This Row],[Likelihood]]*Table1[[#This Row],[Impact]]</f>
        <v>0</v>
      </c>
      <c r="P1098" s="3"/>
    </row>
    <row r="1099" spans="1:16" s="5" customFormat="1" ht="105" hidden="1" x14ac:dyDescent="0.25">
      <c r="A1099" s="2" t="s">
        <v>1097</v>
      </c>
      <c r="B1099" s="2" t="s">
        <v>2253</v>
      </c>
      <c r="C1099" s="2" t="s">
        <v>3260</v>
      </c>
      <c r="D1099" s="2" t="s">
        <v>4253</v>
      </c>
      <c r="E1099" s="3" t="s">
        <v>3459</v>
      </c>
      <c r="F1099" s="11"/>
      <c r="G1099" s="13"/>
      <c r="H1099" s="13"/>
      <c r="I1099" s="11"/>
      <c r="J1099" s="3"/>
      <c r="K1099" s="3"/>
      <c r="L1099" s="3"/>
      <c r="M1099" s="3"/>
      <c r="N1099" s="3"/>
      <c r="O1099" s="3">
        <f>Table1[[#This Row],[Likelihood]]*Table1[[#This Row],[Impact]]</f>
        <v>0</v>
      </c>
      <c r="P1099" s="3"/>
    </row>
    <row r="1100" spans="1:16" s="6" customFormat="1" hidden="1" x14ac:dyDescent="0.25">
      <c r="A1100" s="1" t="s">
        <v>1098</v>
      </c>
      <c r="B1100" s="1" t="s">
        <v>2254</v>
      </c>
      <c r="C1100" s="1" t="s">
        <v>3261</v>
      </c>
      <c r="D1100" s="1" t="s">
        <v>4254</v>
      </c>
      <c r="E1100" s="3" t="s">
        <v>4973</v>
      </c>
      <c r="F1100" s="11"/>
      <c r="G1100" s="12"/>
      <c r="H1100" s="12"/>
      <c r="I1100" s="11"/>
      <c r="J1100" s="7"/>
      <c r="K1100" s="7"/>
      <c r="L1100" s="7"/>
      <c r="M1100" s="7"/>
      <c r="N1100" s="7"/>
      <c r="O1100" s="7">
        <f>Table1[[#This Row],[Likelihood]]*Table1[[#This Row],[Impact]]</f>
        <v>0</v>
      </c>
      <c r="P1100" s="7"/>
    </row>
    <row r="1101" spans="1:16" s="5" customFormat="1" ht="30" hidden="1" x14ac:dyDescent="0.25">
      <c r="A1101" s="2" t="s">
        <v>1092</v>
      </c>
      <c r="B1101" s="2" t="s">
        <v>2248</v>
      </c>
      <c r="C1101" s="2" t="s">
        <v>4469</v>
      </c>
      <c r="D1101" s="2"/>
      <c r="E1101" s="3"/>
      <c r="F1101" s="11"/>
      <c r="G1101" s="13"/>
      <c r="H1101" s="13"/>
      <c r="I1101" s="11"/>
      <c r="J1101" s="3"/>
      <c r="K1101" s="3"/>
      <c r="L1101" s="3"/>
      <c r="M1101" s="3"/>
      <c r="N1101" s="3"/>
      <c r="O1101" s="3">
        <f>Table1[[#This Row],[Likelihood]]*Table1[[#This Row],[Impact]]</f>
        <v>0</v>
      </c>
      <c r="P1101" s="3"/>
    </row>
    <row r="1102" spans="1:16" s="5" customFormat="1" ht="90" hidden="1" x14ac:dyDescent="0.25">
      <c r="A1102" s="2" t="s">
        <v>1100</v>
      </c>
      <c r="B1102" s="2" t="s">
        <v>2256</v>
      </c>
      <c r="C1102" s="2" t="s">
        <v>3262</v>
      </c>
      <c r="D1102" s="2" t="s">
        <v>4255</v>
      </c>
      <c r="E1102" s="3" t="s">
        <v>3459</v>
      </c>
      <c r="F1102" s="11"/>
      <c r="G1102" s="13"/>
      <c r="H1102" s="13"/>
      <c r="I1102" s="11"/>
      <c r="J1102" s="3"/>
      <c r="K1102" s="3"/>
      <c r="L1102" s="3"/>
      <c r="M1102" s="3"/>
      <c r="N1102" s="3"/>
      <c r="O1102" s="3">
        <f>Table1[[#This Row],[Likelihood]]*Table1[[#This Row],[Impact]]</f>
        <v>0</v>
      </c>
      <c r="P1102" s="3"/>
    </row>
    <row r="1103" spans="1:16" s="6" customFormat="1" hidden="1" x14ac:dyDescent="0.25">
      <c r="A1103" s="1" t="s">
        <v>1101</v>
      </c>
      <c r="B1103" s="1" t="s">
        <v>2257</v>
      </c>
      <c r="C1103" s="1" t="s">
        <v>3263</v>
      </c>
      <c r="D1103" s="1" t="s">
        <v>4256</v>
      </c>
      <c r="E1103" s="3" t="s">
        <v>4524</v>
      </c>
      <c r="F1103" s="11"/>
      <c r="G1103" s="12"/>
      <c r="H1103" s="12"/>
      <c r="I1103" s="11"/>
      <c r="J1103" s="7"/>
      <c r="K1103" s="7"/>
      <c r="L1103" s="7"/>
      <c r="M1103" s="7"/>
      <c r="N1103" s="7"/>
      <c r="O1103" s="7">
        <f>Table1[[#This Row],[Likelihood]]*Table1[[#This Row],[Impact]]</f>
        <v>0</v>
      </c>
      <c r="P1103" s="7"/>
    </row>
    <row r="1104" spans="1:16" s="6" customFormat="1" hidden="1" x14ac:dyDescent="0.25">
      <c r="A1104" s="1" t="s">
        <v>1102</v>
      </c>
      <c r="B1104" s="1" t="s">
        <v>2258</v>
      </c>
      <c r="C1104" s="1" t="s">
        <v>3264</v>
      </c>
      <c r="D1104" s="1" t="s">
        <v>4257</v>
      </c>
      <c r="E1104" s="3" t="s">
        <v>4974</v>
      </c>
      <c r="F1104" s="11"/>
      <c r="G1104" s="12"/>
      <c r="H1104" s="12"/>
      <c r="I1104" s="11"/>
      <c r="J1104" s="7"/>
      <c r="K1104" s="7"/>
      <c r="L1104" s="7"/>
      <c r="M1104" s="7"/>
      <c r="N1104" s="7"/>
      <c r="O1104" s="7">
        <f>Table1[[#This Row],[Likelihood]]*Table1[[#This Row],[Impact]]</f>
        <v>0</v>
      </c>
      <c r="P1104" s="7"/>
    </row>
    <row r="1105" spans="1:16" s="6" customFormat="1" hidden="1" x14ac:dyDescent="0.25">
      <c r="A1105" s="1" t="s">
        <v>1103</v>
      </c>
      <c r="B1105" s="1" t="s">
        <v>2259</v>
      </c>
      <c r="C1105" s="1" t="s">
        <v>3265</v>
      </c>
      <c r="D1105" s="1" t="s">
        <v>4258</v>
      </c>
      <c r="E1105" s="3" t="s">
        <v>4960</v>
      </c>
      <c r="F1105" s="11"/>
      <c r="G1105" s="12"/>
      <c r="H1105" s="12"/>
      <c r="I1105" s="11"/>
      <c r="J1105" s="7"/>
      <c r="K1105" s="7"/>
      <c r="L1105" s="7"/>
      <c r="M1105" s="7"/>
      <c r="N1105" s="7"/>
      <c r="O1105" s="7">
        <f>Table1[[#This Row],[Likelihood]]*Table1[[#This Row],[Impact]]</f>
        <v>0</v>
      </c>
      <c r="P1105" s="7"/>
    </row>
    <row r="1106" spans="1:16" s="6" customFormat="1" hidden="1" x14ac:dyDescent="0.25">
      <c r="A1106" s="1" t="s">
        <v>1104</v>
      </c>
      <c r="B1106" s="1" t="s">
        <v>2260</v>
      </c>
      <c r="C1106" s="1" t="s">
        <v>3266</v>
      </c>
      <c r="D1106" s="1" t="s">
        <v>4259</v>
      </c>
      <c r="E1106" s="3" t="s">
        <v>4975</v>
      </c>
      <c r="F1106" s="11"/>
      <c r="G1106" s="12"/>
      <c r="H1106" s="12"/>
      <c r="I1106" s="11"/>
      <c r="J1106" s="7"/>
      <c r="K1106" s="7"/>
      <c r="L1106" s="7"/>
      <c r="M1106" s="7"/>
      <c r="N1106" s="7"/>
      <c r="O1106" s="7">
        <f>Table1[[#This Row],[Likelihood]]*Table1[[#This Row],[Impact]]</f>
        <v>0</v>
      </c>
      <c r="P1106" s="7"/>
    </row>
    <row r="1107" spans="1:16" s="6" customFormat="1" hidden="1" x14ac:dyDescent="0.25">
      <c r="A1107" s="1" t="s">
        <v>1105</v>
      </c>
      <c r="B1107" s="1" t="s">
        <v>2261</v>
      </c>
      <c r="C1107" s="1" t="s">
        <v>3267</v>
      </c>
      <c r="D1107" s="1" t="s">
        <v>4260</v>
      </c>
      <c r="E1107" s="3" t="s">
        <v>4975</v>
      </c>
      <c r="F1107" s="11"/>
      <c r="G1107" s="12"/>
      <c r="H1107" s="12"/>
      <c r="I1107" s="11"/>
      <c r="J1107" s="7"/>
      <c r="K1107" s="7"/>
      <c r="L1107" s="7"/>
      <c r="M1107" s="7"/>
      <c r="N1107" s="7"/>
      <c r="O1107" s="7">
        <f>Table1[[#This Row],[Likelihood]]*Table1[[#This Row],[Impact]]</f>
        <v>0</v>
      </c>
      <c r="P1107" s="7"/>
    </row>
    <row r="1108" spans="1:16" s="5" customFormat="1" ht="45" hidden="1" x14ac:dyDescent="0.25">
      <c r="A1108" s="2" t="s">
        <v>1106</v>
      </c>
      <c r="B1108" s="2" t="s">
        <v>2262</v>
      </c>
      <c r="C1108" s="2" t="s">
        <v>4471</v>
      </c>
      <c r="D1108" s="2"/>
      <c r="E1108" s="3"/>
      <c r="F1108" s="11"/>
      <c r="G1108" s="13"/>
      <c r="H1108" s="13"/>
      <c r="I1108" s="11"/>
      <c r="J1108" s="3"/>
      <c r="K1108" s="3"/>
      <c r="L1108" s="3"/>
      <c r="M1108" s="3"/>
      <c r="N1108" s="3"/>
      <c r="O1108" s="3">
        <f>Table1[[#This Row],[Likelihood]]*Table1[[#This Row],[Impact]]</f>
        <v>0</v>
      </c>
      <c r="P1108" s="3"/>
    </row>
    <row r="1109" spans="1:16" s="6" customFormat="1" hidden="1" x14ac:dyDescent="0.25">
      <c r="A1109" s="1" t="s">
        <v>1107</v>
      </c>
      <c r="B1109" s="1" t="s">
        <v>2263</v>
      </c>
      <c r="C1109" s="1" t="s">
        <v>3268</v>
      </c>
      <c r="D1109" s="1" t="s">
        <v>4261</v>
      </c>
      <c r="E1109" s="3" t="s">
        <v>4976</v>
      </c>
      <c r="F1109" s="11"/>
      <c r="G1109" s="12"/>
      <c r="H1109" s="12"/>
      <c r="I1109" s="11"/>
      <c r="J1109" s="7"/>
      <c r="K1109" s="7"/>
      <c r="L1109" s="7"/>
      <c r="M1109" s="7"/>
      <c r="N1109" s="7"/>
      <c r="O1109" s="7">
        <f>Table1[[#This Row],[Likelihood]]*Table1[[#This Row],[Impact]]</f>
        <v>0</v>
      </c>
      <c r="P1109" s="7"/>
    </row>
    <row r="1110" spans="1:16" s="5" customFormat="1" ht="45" hidden="1" x14ac:dyDescent="0.25">
      <c r="A1110" s="2" t="s">
        <v>1108</v>
      </c>
      <c r="B1110" s="2" t="s">
        <v>2264</v>
      </c>
      <c r="C1110" s="2" t="s">
        <v>4472</v>
      </c>
      <c r="D1110" s="2"/>
      <c r="E1110" s="3"/>
      <c r="F1110" s="11"/>
      <c r="G1110" s="13"/>
      <c r="H1110" s="13"/>
      <c r="I1110" s="11"/>
      <c r="J1110" s="3"/>
      <c r="K1110" s="3"/>
      <c r="L1110" s="3"/>
      <c r="M1110" s="3"/>
      <c r="N1110" s="3"/>
      <c r="O1110" s="3">
        <f>Table1[[#This Row],[Likelihood]]*Table1[[#This Row],[Impact]]</f>
        <v>0</v>
      </c>
      <c r="P1110" s="3"/>
    </row>
    <row r="1111" spans="1:16" s="5" customFormat="1" ht="45" hidden="1" x14ac:dyDescent="0.25">
      <c r="A1111" s="2" t="s">
        <v>1109</v>
      </c>
      <c r="B1111" s="2" t="s">
        <v>2265</v>
      </c>
      <c r="C1111" s="2" t="s">
        <v>4473</v>
      </c>
      <c r="D1111" s="2"/>
      <c r="E1111" s="3"/>
      <c r="F1111" s="11"/>
      <c r="G1111" s="13"/>
      <c r="H1111" s="13"/>
      <c r="I1111" s="11"/>
      <c r="J1111" s="3"/>
      <c r="K1111" s="3"/>
      <c r="L1111" s="3"/>
      <c r="M1111" s="3"/>
      <c r="N1111" s="3"/>
      <c r="O1111" s="3">
        <f>Table1[[#This Row],[Likelihood]]*Table1[[#This Row],[Impact]]</f>
        <v>0</v>
      </c>
      <c r="P1111" s="3"/>
    </row>
    <row r="1112" spans="1:16" s="6" customFormat="1" hidden="1" x14ac:dyDescent="0.25">
      <c r="A1112" s="1" t="s">
        <v>1110</v>
      </c>
      <c r="B1112" s="1" t="s">
        <v>2266</v>
      </c>
      <c r="C1112" s="1" t="s">
        <v>3269</v>
      </c>
      <c r="D1112" s="1" t="s">
        <v>4262</v>
      </c>
      <c r="E1112" s="3" t="s">
        <v>4977</v>
      </c>
      <c r="F1112" s="11"/>
      <c r="G1112" s="12"/>
      <c r="H1112" s="12"/>
      <c r="I1112" s="11"/>
      <c r="J1112" s="7"/>
      <c r="K1112" s="7"/>
      <c r="L1112" s="7"/>
      <c r="M1112" s="7"/>
      <c r="N1112" s="7"/>
      <c r="O1112" s="7">
        <f>Table1[[#This Row],[Likelihood]]*Table1[[#This Row],[Impact]]</f>
        <v>0</v>
      </c>
      <c r="P1112" s="7"/>
    </row>
    <row r="1113" spans="1:16" s="5" customFormat="1" ht="75" hidden="1" x14ac:dyDescent="0.25">
      <c r="A1113" s="2" t="s">
        <v>1111</v>
      </c>
      <c r="B1113" s="2" t="s">
        <v>2267</v>
      </c>
      <c r="C1113" s="2" t="s">
        <v>3270</v>
      </c>
      <c r="D1113" s="2" t="s">
        <v>4263</v>
      </c>
      <c r="E1113" s="3" t="s">
        <v>3459</v>
      </c>
      <c r="F1113" s="11"/>
      <c r="G1113" s="13"/>
      <c r="H1113" s="13"/>
      <c r="I1113" s="11"/>
      <c r="J1113" s="3"/>
      <c r="K1113" s="3"/>
      <c r="L1113" s="3"/>
      <c r="M1113" s="3"/>
      <c r="N1113" s="3"/>
      <c r="O1113" s="3">
        <f>Table1[[#This Row],[Likelihood]]*Table1[[#This Row],[Impact]]</f>
        <v>0</v>
      </c>
      <c r="P1113" s="3"/>
    </row>
    <row r="1114" spans="1:16" s="6" customFormat="1" hidden="1" x14ac:dyDescent="0.25">
      <c r="A1114" s="1" t="s">
        <v>1112</v>
      </c>
      <c r="B1114" s="1" t="s">
        <v>2268</v>
      </c>
      <c r="C1114" s="1" t="s">
        <v>3271</v>
      </c>
      <c r="D1114" s="1" t="s">
        <v>4264</v>
      </c>
      <c r="E1114" s="3" t="s">
        <v>4978</v>
      </c>
      <c r="F1114" s="11"/>
      <c r="G1114" s="12"/>
      <c r="H1114" s="12"/>
      <c r="I1114" s="11"/>
      <c r="J1114" s="7"/>
      <c r="K1114" s="7"/>
      <c r="L1114" s="7"/>
      <c r="M1114" s="7"/>
      <c r="N1114" s="7"/>
      <c r="O1114" s="7">
        <f>Table1[[#This Row],[Likelihood]]*Table1[[#This Row],[Impact]]</f>
        <v>0</v>
      </c>
      <c r="P1114" s="7"/>
    </row>
    <row r="1115" spans="1:16" s="6" customFormat="1" ht="60" hidden="1" x14ac:dyDescent="0.25">
      <c r="A1115" s="1" t="s">
        <v>1113</v>
      </c>
      <c r="B1115" s="1" t="s">
        <v>2269</v>
      </c>
      <c r="C1115" s="2" t="s">
        <v>3272</v>
      </c>
      <c r="D1115" s="1" t="s">
        <v>4265</v>
      </c>
      <c r="E1115" s="3" t="s">
        <v>4979</v>
      </c>
      <c r="F1115" s="11"/>
      <c r="G1115" s="12"/>
      <c r="H1115" s="12"/>
      <c r="I1115" s="11"/>
      <c r="J1115" s="7"/>
      <c r="K1115" s="7"/>
      <c r="L1115" s="7"/>
      <c r="M1115" s="7"/>
      <c r="N1115" s="7"/>
      <c r="O1115" s="7">
        <f>Table1[[#This Row],[Likelihood]]*Table1[[#This Row],[Impact]]</f>
        <v>0</v>
      </c>
      <c r="P1115" s="7"/>
    </row>
    <row r="1116" spans="1:16" s="5" customFormat="1" ht="30" hidden="1" x14ac:dyDescent="0.25">
      <c r="A1116" s="2" t="s">
        <v>1099</v>
      </c>
      <c r="B1116" s="2" t="s">
        <v>2255</v>
      </c>
      <c r="C1116" s="2" t="s">
        <v>4470</v>
      </c>
      <c r="D1116" s="2"/>
      <c r="E1116" s="3"/>
      <c r="F1116" s="11"/>
      <c r="G1116" s="13"/>
      <c r="H1116" s="13"/>
      <c r="I1116" s="11"/>
      <c r="J1116" s="3"/>
      <c r="K1116" s="3"/>
      <c r="L1116" s="3"/>
      <c r="M1116" s="3"/>
      <c r="N1116" s="3"/>
      <c r="O1116" s="3">
        <f>Table1[[#This Row],[Likelihood]]*Table1[[#This Row],[Impact]]</f>
        <v>0</v>
      </c>
      <c r="P1116" s="3"/>
    </row>
    <row r="1117" spans="1:16" s="5" customFormat="1" ht="45" hidden="1" x14ac:dyDescent="0.25">
      <c r="A1117" s="2" t="s">
        <v>1115</v>
      </c>
      <c r="B1117" s="2" t="s">
        <v>2271</v>
      </c>
      <c r="C1117" s="2" t="s">
        <v>3273</v>
      </c>
      <c r="D1117" s="2" t="s">
        <v>4266</v>
      </c>
      <c r="E1117" s="3" t="s">
        <v>3459</v>
      </c>
      <c r="F1117" s="11"/>
      <c r="G1117" s="13"/>
      <c r="H1117" s="13"/>
      <c r="I1117" s="11"/>
      <c r="J1117" s="3"/>
      <c r="K1117" s="3"/>
      <c r="L1117" s="3"/>
      <c r="M1117" s="3"/>
      <c r="N1117" s="3"/>
      <c r="O1117" s="3">
        <f>Table1[[#This Row],[Likelihood]]*Table1[[#This Row],[Impact]]</f>
        <v>0</v>
      </c>
      <c r="P1117" s="3"/>
    </row>
    <row r="1118" spans="1:16" s="5" customFormat="1" ht="45" hidden="1" x14ac:dyDescent="0.25">
      <c r="A1118" s="2" t="s">
        <v>1116</v>
      </c>
      <c r="B1118" s="2" t="s">
        <v>2272</v>
      </c>
      <c r="C1118" s="2" t="s">
        <v>3274</v>
      </c>
      <c r="D1118" s="2" t="s">
        <v>4267</v>
      </c>
      <c r="E1118" s="3" t="s">
        <v>3459</v>
      </c>
      <c r="F1118" s="11"/>
      <c r="G1118" s="13"/>
      <c r="H1118" s="13"/>
      <c r="I1118" s="11"/>
      <c r="J1118" s="3"/>
      <c r="K1118" s="3"/>
      <c r="L1118" s="3"/>
      <c r="M1118" s="3"/>
      <c r="N1118" s="3"/>
      <c r="O1118" s="3">
        <f>Table1[[#This Row],[Likelihood]]*Table1[[#This Row],[Impact]]</f>
        <v>0</v>
      </c>
      <c r="P1118" s="3"/>
    </row>
    <row r="1119" spans="1:16" s="5" customFormat="1" hidden="1" x14ac:dyDescent="0.25">
      <c r="A1119" s="2" t="s">
        <v>1114</v>
      </c>
      <c r="B1119" s="2" t="s">
        <v>2270</v>
      </c>
      <c r="C1119" s="2" t="s">
        <v>4354</v>
      </c>
      <c r="D1119" s="2"/>
      <c r="E1119" s="3"/>
      <c r="F1119" s="11"/>
      <c r="G1119" s="13"/>
      <c r="H1119" s="13"/>
      <c r="I1119" s="11"/>
      <c r="J1119" s="3"/>
      <c r="K1119" s="3"/>
      <c r="L1119" s="3"/>
      <c r="M1119" s="3"/>
      <c r="N1119" s="3"/>
      <c r="O1119" s="3">
        <f>Table1[[#This Row],[Likelihood]]*Table1[[#This Row],[Impact]]</f>
        <v>0</v>
      </c>
      <c r="P1119" s="3"/>
    </row>
    <row r="1120" spans="1:16" s="5" customFormat="1" ht="270" hidden="1" x14ac:dyDescent="0.25">
      <c r="A1120" s="2" t="s">
        <v>1118</v>
      </c>
      <c r="B1120" s="2" t="s">
        <v>2274</v>
      </c>
      <c r="C1120" s="2" t="s">
        <v>3275</v>
      </c>
      <c r="D1120" s="2" t="s">
        <v>4268</v>
      </c>
      <c r="E1120" s="3" t="s">
        <v>3459</v>
      </c>
      <c r="F1120" s="11"/>
      <c r="G1120" s="13"/>
      <c r="H1120" s="13"/>
      <c r="I1120" s="11"/>
      <c r="J1120" s="3"/>
      <c r="K1120" s="3"/>
      <c r="L1120" s="3"/>
      <c r="M1120" s="3"/>
      <c r="N1120" s="3"/>
      <c r="O1120" s="3">
        <f>Table1[[#This Row],[Likelihood]]*Table1[[#This Row],[Impact]]</f>
        <v>0</v>
      </c>
      <c r="P1120" s="3"/>
    </row>
    <row r="1121" spans="1:16" s="6" customFormat="1" ht="90" hidden="1" x14ac:dyDescent="0.25">
      <c r="A1121" s="1" t="s">
        <v>1119</v>
      </c>
      <c r="B1121" s="1" t="s">
        <v>2275</v>
      </c>
      <c r="C1121" s="2" t="s">
        <v>3276</v>
      </c>
      <c r="D1121" s="1" t="s">
        <v>4269</v>
      </c>
      <c r="E1121" s="3" t="s">
        <v>4980</v>
      </c>
      <c r="F1121" s="11"/>
      <c r="G1121" s="12"/>
      <c r="H1121" s="12"/>
      <c r="I1121" s="11"/>
      <c r="J1121" s="7"/>
      <c r="K1121" s="7"/>
      <c r="L1121" s="7"/>
      <c r="M1121" s="7"/>
      <c r="N1121" s="7"/>
      <c r="O1121" s="7">
        <f>Table1[[#This Row],[Likelihood]]*Table1[[#This Row],[Impact]]</f>
        <v>0</v>
      </c>
      <c r="P1121" s="7"/>
    </row>
    <row r="1122" spans="1:16" s="5" customFormat="1" ht="45" hidden="1" x14ac:dyDescent="0.25">
      <c r="A1122" s="2" t="s">
        <v>1120</v>
      </c>
      <c r="B1122" s="2" t="s">
        <v>2276</v>
      </c>
      <c r="C1122" s="2" t="s">
        <v>3277</v>
      </c>
      <c r="D1122" s="2" t="s">
        <v>4270</v>
      </c>
      <c r="E1122" s="3" t="s">
        <v>3459</v>
      </c>
      <c r="F1122" s="11"/>
      <c r="G1122" s="13"/>
      <c r="H1122" s="13"/>
      <c r="I1122" s="11"/>
      <c r="J1122" s="3"/>
      <c r="K1122" s="3"/>
      <c r="L1122" s="3"/>
      <c r="M1122" s="3"/>
      <c r="N1122" s="3"/>
      <c r="O1122" s="3">
        <f>Table1[[#This Row],[Likelihood]]*Table1[[#This Row],[Impact]]</f>
        <v>0</v>
      </c>
      <c r="P1122" s="3"/>
    </row>
    <row r="1123" spans="1:16" s="5" customFormat="1" ht="90" hidden="1" x14ac:dyDescent="0.25">
      <c r="A1123" s="2" t="s">
        <v>1121</v>
      </c>
      <c r="B1123" s="2" t="s">
        <v>2277</v>
      </c>
      <c r="C1123" s="2" t="s">
        <v>3278</v>
      </c>
      <c r="D1123" s="2" t="s">
        <v>4271</v>
      </c>
      <c r="E1123" s="3" t="s">
        <v>3459</v>
      </c>
      <c r="F1123" s="11"/>
      <c r="G1123" s="13"/>
      <c r="H1123" s="13"/>
      <c r="I1123" s="11"/>
      <c r="J1123" s="3"/>
      <c r="K1123" s="3"/>
      <c r="L1123" s="3"/>
      <c r="M1123" s="3"/>
      <c r="N1123" s="3"/>
      <c r="O1123" s="3">
        <f>Table1[[#This Row],[Likelihood]]*Table1[[#This Row],[Impact]]</f>
        <v>0</v>
      </c>
      <c r="P1123" s="3"/>
    </row>
    <row r="1124" spans="1:16" s="5" customFormat="1" ht="180" hidden="1" x14ac:dyDescent="0.25">
      <c r="A1124" s="2" t="s">
        <v>1122</v>
      </c>
      <c r="B1124" s="2" t="s">
        <v>2278</v>
      </c>
      <c r="C1124" s="2" t="s">
        <v>3279</v>
      </c>
      <c r="D1124" s="2" t="s">
        <v>4272</v>
      </c>
      <c r="E1124" s="3" t="s">
        <v>3459</v>
      </c>
      <c r="F1124" s="11"/>
      <c r="G1124" s="13"/>
      <c r="H1124" s="13"/>
      <c r="I1124" s="11"/>
      <c r="J1124" s="3"/>
      <c r="K1124" s="3"/>
      <c r="L1124" s="3"/>
      <c r="M1124" s="3"/>
      <c r="N1124" s="3"/>
      <c r="O1124" s="3">
        <f>Table1[[#This Row],[Likelihood]]*Table1[[#This Row],[Impact]]</f>
        <v>0</v>
      </c>
      <c r="P1124" s="3"/>
    </row>
    <row r="1125" spans="1:16" s="6" customFormat="1" hidden="1" x14ac:dyDescent="0.25">
      <c r="A1125" s="1" t="s">
        <v>1123</v>
      </c>
      <c r="B1125" s="1" t="s">
        <v>2279</v>
      </c>
      <c r="C1125" s="1" t="s">
        <v>3280</v>
      </c>
      <c r="D1125" s="1" t="s">
        <v>4273</v>
      </c>
      <c r="E1125" s="3" t="s">
        <v>4710</v>
      </c>
      <c r="F1125" s="11"/>
      <c r="G1125" s="12"/>
      <c r="H1125" s="12"/>
      <c r="I1125" s="11"/>
      <c r="J1125" s="7"/>
      <c r="K1125" s="7"/>
      <c r="L1125" s="7"/>
      <c r="M1125" s="7"/>
      <c r="N1125" s="7"/>
      <c r="O1125" s="7">
        <f>Table1[[#This Row],[Likelihood]]*Table1[[#This Row],[Impact]]</f>
        <v>0</v>
      </c>
      <c r="P1125" s="7"/>
    </row>
    <row r="1126" spans="1:16" s="6" customFormat="1" hidden="1" x14ac:dyDescent="0.25">
      <c r="A1126" s="1" t="s">
        <v>1124</v>
      </c>
      <c r="B1126" s="1" t="s">
        <v>2280</v>
      </c>
      <c r="C1126" s="1" t="s">
        <v>3281</v>
      </c>
      <c r="D1126" s="1" t="s">
        <v>4274</v>
      </c>
      <c r="E1126" s="3" t="s">
        <v>4710</v>
      </c>
      <c r="F1126" s="11"/>
      <c r="G1126" s="12"/>
      <c r="H1126" s="12"/>
      <c r="I1126" s="11"/>
      <c r="J1126" s="7"/>
      <c r="K1126" s="7"/>
      <c r="L1126" s="7"/>
      <c r="M1126" s="7"/>
      <c r="N1126" s="7"/>
      <c r="O1126" s="7">
        <f>Table1[[#This Row],[Likelihood]]*Table1[[#This Row],[Impact]]</f>
        <v>0</v>
      </c>
      <c r="P1126" s="7"/>
    </row>
    <row r="1127" spans="1:16" s="6" customFormat="1" ht="45" hidden="1" x14ac:dyDescent="0.25">
      <c r="A1127" s="1" t="s">
        <v>1125</v>
      </c>
      <c r="B1127" s="1" t="s">
        <v>2281</v>
      </c>
      <c r="C1127" s="2" t="s">
        <v>3282</v>
      </c>
      <c r="D1127" s="1" t="s">
        <v>4275</v>
      </c>
      <c r="E1127" s="3" t="s">
        <v>4981</v>
      </c>
      <c r="F1127" s="11"/>
      <c r="G1127" s="12"/>
      <c r="H1127" s="12"/>
      <c r="I1127" s="11"/>
      <c r="J1127" s="7"/>
      <c r="K1127" s="7"/>
      <c r="L1127" s="7"/>
      <c r="M1127" s="7"/>
      <c r="N1127" s="7"/>
      <c r="O1127" s="7">
        <f>Table1[[#This Row],[Likelihood]]*Table1[[#This Row],[Impact]]</f>
        <v>0</v>
      </c>
      <c r="P1127" s="7"/>
    </row>
    <row r="1128" spans="1:16" s="6" customFormat="1" ht="45" hidden="1" x14ac:dyDescent="0.25">
      <c r="A1128" s="1" t="s">
        <v>1126</v>
      </c>
      <c r="B1128" s="1" t="s">
        <v>2282</v>
      </c>
      <c r="C1128" s="1" t="s">
        <v>3283</v>
      </c>
      <c r="D1128" s="1" t="s">
        <v>4276</v>
      </c>
      <c r="E1128" s="3" t="s">
        <v>4982</v>
      </c>
      <c r="F1128" s="11"/>
      <c r="G1128" s="12"/>
      <c r="H1128" s="12"/>
      <c r="I1128" s="11"/>
      <c r="J1128" s="7"/>
      <c r="K1128" s="7"/>
      <c r="L1128" s="7"/>
      <c r="M1128" s="7"/>
      <c r="N1128" s="7"/>
      <c r="O1128" s="7">
        <f>Table1[[#This Row],[Likelihood]]*Table1[[#This Row],[Impact]]</f>
        <v>0</v>
      </c>
      <c r="P1128" s="7"/>
    </row>
    <row r="1129" spans="1:16" s="6" customFormat="1" hidden="1" x14ac:dyDescent="0.25">
      <c r="A1129" s="1" t="s">
        <v>1127</v>
      </c>
      <c r="B1129" s="1" t="s">
        <v>2283</v>
      </c>
      <c r="C1129" s="1" t="s">
        <v>3284</v>
      </c>
      <c r="D1129" s="1" t="s">
        <v>4277</v>
      </c>
      <c r="E1129" s="3" t="s">
        <v>4983</v>
      </c>
      <c r="F1129" s="11"/>
      <c r="G1129" s="12"/>
      <c r="H1129" s="12"/>
      <c r="I1129" s="11"/>
      <c r="J1129" s="7"/>
      <c r="K1129" s="7"/>
      <c r="L1129" s="7"/>
      <c r="M1129" s="7"/>
      <c r="N1129" s="7"/>
      <c r="O1129" s="7">
        <f>Table1[[#This Row],[Likelihood]]*Table1[[#This Row],[Impact]]</f>
        <v>0</v>
      </c>
      <c r="P1129" s="7"/>
    </row>
    <row r="1130" spans="1:16" s="6" customFormat="1" hidden="1" x14ac:dyDescent="0.25">
      <c r="A1130" s="1" t="s">
        <v>1128</v>
      </c>
      <c r="B1130" s="1" t="s">
        <v>2284</v>
      </c>
      <c r="C1130" s="1" t="s">
        <v>3285</v>
      </c>
      <c r="D1130" s="1" t="s">
        <v>4278</v>
      </c>
      <c r="E1130" s="3" t="s">
        <v>4984</v>
      </c>
      <c r="F1130" s="11"/>
      <c r="G1130" s="12"/>
      <c r="H1130" s="12"/>
      <c r="I1130" s="11"/>
      <c r="J1130" s="7"/>
      <c r="K1130" s="7"/>
      <c r="L1130" s="7"/>
      <c r="M1130" s="7"/>
      <c r="N1130" s="7"/>
      <c r="O1130" s="7">
        <f>Table1[[#This Row],[Likelihood]]*Table1[[#This Row],[Impact]]</f>
        <v>0</v>
      </c>
      <c r="P1130" s="7"/>
    </row>
    <row r="1131" spans="1:16" s="5" customFormat="1" ht="60" hidden="1" x14ac:dyDescent="0.25">
      <c r="A1131" s="2" t="s">
        <v>1129</v>
      </c>
      <c r="B1131" s="2" t="s">
        <v>2285</v>
      </c>
      <c r="C1131" s="2" t="s">
        <v>3286</v>
      </c>
      <c r="D1131" s="2" t="s">
        <v>4279</v>
      </c>
      <c r="E1131" s="3" t="s">
        <v>3459</v>
      </c>
      <c r="F1131" s="11"/>
      <c r="G1131" s="13"/>
      <c r="H1131" s="13"/>
      <c r="I1131" s="11"/>
      <c r="J1131" s="3"/>
      <c r="K1131" s="3"/>
      <c r="L1131" s="3"/>
      <c r="M1131" s="3"/>
      <c r="N1131" s="3"/>
      <c r="O1131" s="3">
        <f>Table1[[#This Row],[Likelihood]]*Table1[[#This Row],[Impact]]</f>
        <v>0</v>
      </c>
      <c r="P1131" s="3"/>
    </row>
    <row r="1132" spans="1:16" s="6" customFormat="1" ht="90" hidden="1" x14ac:dyDescent="0.25">
      <c r="A1132" s="1" t="s">
        <v>1130</v>
      </c>
      <c r="B1132" s="1" t="s">
        <v>2286</v>
      </c>
      <c r="C1132" s="2" t="s">
        <v>3287</v>
      </c>
      <c r="D1132" s="1" t="s">
        <v>4280</v>
      </c>
      <c r="E1132" s="3" t="s">
        <v>4985</v>
      </c>
      <c r="F1132" s="11"/>
      <c r="G1132" s="12"/>
      <c r="H1132" s="12"/>
      <c r="I1132" s="11"/>
      <c r="J1132" s="7"/>
      <c r="K1132" s="7"/>
      <c r="L1132" s="7"/>
      <c r="M1132" s="7"/>
      <c r="N1132" s="7"/>
      <c r="O1132" s="7">
        <f>Table1[[#This Row],[Likelihood]]*Table1[[#This Row],[Impact]]</f>
        <v>0</v>
      </c>
      <c r="P1132" s="7"/>
    </row>
    <row r="1133" spans="1:16" s="5" customFormat="1" ht="90" hidden="1" x14ac:dyDescent="0.25">
      <c r="A1133" s="2" t="s">
        <v>1131</v>
      </c>
      <c r="B1133" s="2" t="s">
        <v>2287</v>
      </c>
      <c r="C1133" s="2" t="s">
        <v>3288</v>
      </c>
      <c r="D1133" s="2" t="s">
        <v>4281</v>
      </c>
      <c r="E1133" s="3" t="s">
        <v>3459</v>
      </c>
      <c r="F1133" s="11"/>
      <c r="G1133" s="13"/>
      <c r="H1133" s="13"/>
      <c r="I1133" s="11"/>
      <c r="J1133" s="3"/>
      <c r="K1133" s="3"/>
      <c r="L1133" s="3"/>
      <c r="M1133" s="3"/>
      <c r="N1133" s="3"/>
      <c r="O1133" s="3">
        <f>Table1[[#This Row],[Likelihood]]*Table1[[#This Row],[Impact]]</f>
        <v>0</v>
      </c>
      <c r="P1133" s="3"/>
    </row>
    <row r="1134" spans="1:16" s="5" customFormat="1" hidden="1" x14ac:dyDescent="0.25">
      <c r="A1134" s="2" t="s">
        <v>1117</v>
      </c>
      <c r="B1134" s="2" t="s">
        <v>2273</v>
      </c>
      <c r="C1134" s="2" t="s">
        <v>4474</v>
      </c>
      <c r="D1134" s="2"/>
      <c r="E1134" s="3"/>
      <c r="F1134" s="11"/>
      <c r="G1134" s="13"/>
      <c r="H1134" s="13"/>
      <c r="I1134" s="11"/>
      <c r="J1134" s="3"/>
      <c r="K1134" s="3"/>
      <c r="L1134" s="3"/>
      <c r="M1134" s="3"/>
      <c r="N1134" s="3"/>
      <c r="O1134" s="3">
        <f>Table1[[#This Row],[Likelihood]]*Table1[[#This Row],[Impact]]</f>
        <v>0</v>
      </c>
      <c r="P1134" s="3"/>
    </row>
    <row r="1135" spans="1:16" s="5" customFormat="1" ht="45" hidden="1" x14ac:dyDescent="0.25">
      <c r="A1135" s="2" t="s">
        <v>1133</v>
      </c>
      <c r="B1135" s="2" t="s">
        <v>2289</v>
      </c>
      <c r="C1135" s="2" t="s">
        <v>3289</v>
      </c>
      <c r="D1135" s="2" t="s">
        <v>4282</v>
      </c>
      <c r="E1135" s="3" t="s">
        <v>3459</v>
      </c>
      <c r="F1135" s="11"/>
      <c r="G1135" s="13"/>
      <c r="H1135" s="13"/>
      <c r="I1135" s="11"/>
      <c r="J1135" s="3"/>
      <c r="K1135" s="3"/>
      <c r="L1135" s="3"/>
      <c r="M1135" s="3"/>
      <c r="N1135" s="3"/>
      <c r="O1135" s="3">
        <f>Table1[[#This Row],[Likelihood]]*Table1[[#This Row],[Impact]]</f>
        <v>0</v>
      </c>
      <c r="P1135" s="3"/>
    </row>
    <row r="1136" spans="1:16" s="5" customFormat="1" ht="75" hidden="1" x14ac:dyDescent="0.25">
      <c r="A1136" s="2" t="s">
        <v>1134</v>
      </c>
      <c r="B1136" s="2" t="s">
        <v>2290</v>
      </c>
      <c r="C1136" s="2" t="s">
        <v>3290</v>
      </c>
      <c r="D1136" s="2" t="s">
        <v>4283</v>
      </c>
      <c r="E1136" s="3" t="s">
        <v>3459</v>
      </c>
      <c r="F1136" s="11"/>
      <c r="G1136" s="13"/>
      <c r="H1136" s="13"/>
      <c r="I1136" s="11"/>
      <c r="J1136" s="3"/>
      <c r="K1136" s="3"/>
      <c r="L1136" s="3"/>
      <c r="M1136" s="3"/>
      <c r="N1136" s="3"/>
      <c r="O1136" s="3">
        <f>Table1[[#This Row],[Likelihood]]*Table1[[#This Row],[Impact]]</f>
        <v>0</v>
      </c>
      <c r="P1136" s="3"/>
    </row>
    <row r="1137" spans="1:16" s="6" customFormat="1" hidden="1" x14ac:dyDescent="0.25">
      <c r="A1137" s="1" t="s">
        <v>1135</v>
      </c>
      <c r="B1137" s="1" t="s">
        <v>2291</v>
      </c>
      <c r="C1137" s="1" t="s">
        <v>3291</v>
      </c>
      <c r="D1137" s="1" t="s">
        <v>4284</v>
      </c>
      <c r="E1137" s="3" t="s">
        <v>4986</v>
      </c>
      <c r="F1137" s="11"/>
      <c r="G1137" s="12"/>
      <c r="H1137" s="12"/>
      <c r="I1137" s="11"/>
      <c r="J1137" s="7"/>
      <c r="K1137" s="7"/>
      <c r="L1137" s="7"/>
      <c r="M1137" s="7"/>
      <c r="N1137" s="7"/>
      <c r="O1137" s="7">
        <f>Table1[[#This Row],[Likelihood]]*Table1[[#This Row],[Impact]]</f>
        <v>0</v>
      </c>
      <c r="P1137" s="7"/>
    </row>
    <row r="1138" spans="1:16" s="6" customFormat="1" ht="375" hidden="1" x14ac:dyDescent="0.25">
      <c r="A1138" s="1" t="s">
        <v>1136</v>
      </c>
      <c r="B1138" s="1" t="s">
        <v>2292</v>
      </c>
      <c r="C1138" s="1" t="s">
        <v>3292</v>
      </c>
      <c r="D1138" s="2" t="s">
        <v>4285</v>
      </c>
      <c r="E1138" s="3" t="s">
        <v>4987</v>
      </c>
      <c r="F1138" s="11"/>
      <c r="G1138" s="12"/>
      <c r="H1138" s="12"/>
      <c r="I1138" s="11"/>
      <c r="J1138" s="7"/>
      <c r="K1138" s="7"/>
      <c r="L1138" s="7"/>
      <c r="M1138" s="7"/>
      <c r="N1138" s="7"/>
      <c r="O1138" s="7">
        <f>Table1[[#This Row],[Likelihood]]*Table1[[#This Row],[Impact]]</f>
        <v>0</v>
      </c>
      <c r="P1138" s="7"/>
    </row>
    <row r="1139" spans="1:16" s="5" customFormat="1" ht="30" hidden="1" x14ac:dyDescent="0.25">
      <c r="A1139" s="2" t="s">
        <v>1137</v>
      </c>
      <c r="B1139" s="2" t="s">
        <v>2293</v>
      </c>
      <c r="C1139" s="2" t="s">
        <v>3293</v>
      </c>
      <c r="D1139" s="2" t="s">
        <v>4286</v>
      </c>
      <c r="E1139" s="3" t="s">
        <v>3459</v>
      </c>
      <c r="F1139" s="11"/>
      <c r="G1139" s="13"/>
      <c r="H1139" s="13"/>
      <c r="I1139" s="11"/>
      <c r="J1139" s="3"/>
      <c r="K1139" s="3"/>
      <c r="L1139" s="3"/>
      <c r="M1139" s="3"/>
      <c r="N1139" s="3"/>
      <c r="O1139" s="3">
        <f>Table1[[#This Row],[Likelihood]]*Table1[[#This Row],[Impact]]</f>
        <v>0</v>
      </c>
      <c r="P1139" s="3"/>
    </row>
    <row r="1140" spans="1:16" s="5" customFormat="1" ht="75" hidden="1" x14ac:dyDescent="0.25">
      <c r="A1140" s="2" t="s">
        <v>1138</v>
      </c>
      <c r="B1140" s="2" t="s">
        <v>2294</v>
      </c>
      <c r="C1140" s="2" t="s">
        <v>3294</v>
      </c>
      <c r="D1140" s="2" t="s">
        <v>4287</v>
      </c>
      <c r="E1140" s="3" t="s">
        <v>3459</v>
      </c>
      <c r="F1140" s="11"/>
      <c r="G1140" s="13"/>
      <c r="H1140" s="13"/>
      <c r="I1140" s="11"/>
      <c r="J1140" s="3"/>
      <c r="K1140" s="3"/>
      <c r="L1140" s="3"/>
      <c r="M1140" s="3"/>
      <c r="N1140" s="3"/>
      <c r="O1140" s="3">
        <f>Table1[[#This Row],[Likelihood]]*Table1[[#This Row],[Impact]]</f>
        <v>0</v>
      </c>
      <c r="P1140" s="3"/>
    </row>
    <row r="1141" spans="1:16" s="6" customFormat="1" hidden="1" x14ac:dyDescent="0.25">
      <c r="A1141" s="1" t="s">
        <v>1139</v>
      </c>
      <c r="B1141" s="1" t="s">
        <v>2295</v>
      </c>
      <c r="C1141" s="1" t="s">
        <v>3295</v>
      </c>
      <c r="D1141" s="1" t="s">
        <v>4288</v>
      </c>
      <c r="E1141" s="3" t="s">
        <v>4988</v>
      </c>
      <c r="F1141" s="11"/>
      <c r="G1141" s="12"/>
      <c r="H1141" s="12"/>
      <c r="I1141" s="11"/>
      <c r="J1141" s="7"/>
      <c r="K1141" s="7"/>
      <c r="L1141" s="7"/>
      <c r="M1141" s="7"/>
      <c r="N1141" s="7"/>
      <c r="O1141" s="7">
        <f>Table1[[#This Row],[Likelihood]]*Table1[[#This Row],[Impact]]</f>
        <v>0</v>
      </c>
      <c r="P1141" s="7"/>
    </row>
    <row r="1142" spans="1:16" s="6" customFormat="1" hidden="1" x14ac:dyDescent="0.25">
      <c r="A1142" s="1" t="s">
        <v>1140</v>
      </c>
      <c r="B1142" s="1" t="s">
        <v>2296</v>
      </c>
      <c r="C1142" s="1" t="s">
        <v>3296</v>
      </c>
      <c r="D1142" s="1" t="s">
        <v>4289</v>
      </c>
      <c r="E1142" s="3" t="s">
        <v>4989</v>
      </c>
      <c r="F1142" s="11"/>
      <c r="G1142" s="12"/>
      <c r="H1142" s="12"/>
      <c r="I1142" s="11"/>
      <c r="J1142" s="7"/>
      <c r="K1142" s="7"/>
      <c r="L1142" s="7"/>
      <c r="M1142" s="7"/>
      <c r="N1142" s="7"/>
      <c r="O1142" s="7">
        <f>Table1[[#This Row],[Likelihood]]*Table1[[#This Row],[Impact]]</f>
        <v>0</v>
      </c>
      <c r="P1142" s="7"/>
    </row>
    <row r="1143" spans="1:16" s="6" customFormat="1" hidden="1" x14ac:dyDescent="0.25">
      <c r="A1143" s="1" t="s">
        <v>1141</v>
      </c>
      <c r="B1143" s="1" t="s">
        <v>2297</v>
      </c>
      <c r="C1143" s="1" t="s">
        <v>3297</v>
      </c>
      <c r="D1143" s="1" t="s">
        <v>4290</v>
      </c>
      <c r="E1143" s="3" t="s">
        <v>4990</v>
      </c>
      <c r="F1143" s="11"/>
      <c r="G1143" s="12"/>
      <c r="H1143" s="12"/>
      <c r="I1143" s="11"/>
      <c r="J1143" s="7"/>
      <c r="K1143" s="7"/>
      <c r="L1143" s="7"/>
      <c r="M1143" s="7"/>
      <c r="N1143" s="7"/>
      <c r="O1143" s="7">
        <f>Table1[[#This Row],[Likelihood]]*Table1[[#This Row],[Impact]]</f>
        <v>0</v>
      </c>
      <c r="P1143" s="7"/>
    </row>
    <row r="1144" spans="1:16" s="6" customFormat="1" hidden="1" x14ac:dyDescent="0.25">
      <c r="A1144" s="1" t="s">
        <v>1142</v>
      </c>
      <c r="B1144" s="1" t="s">
        <v>2298</v>
      </c>
      <c r="C1144" s="1" t="s">
        <v>3298</v>
      </c>
      <c r="D1144" s="1" t="s">
        <v>4291</v>
      </c>
      <c r="E1144" s="3" t="s">
        <v>4991</v>
      </c>
      <c r="F1144" s="11"/>
      <c r="G1144" s="12"/>
      <c r="H1144" s="12"/>
      <c r="I1144" s="11"/>
      <c r="J1144" s="7"/>
      <c r="K1144" s="7"/>
      <c r="L1144" s="7"/>
      <c r="M1144" s="7"/>
      <c r="N1144" s="7"/>
      <c r="O1144" s="7">
        <f>Table1[[#This Row],[Likelihood]]*Table1[[#This Row],[Impact]]</f>
        <v>0</v>
      </c>
      <c r="P1144" s="7"/>
    </row>
    <row r="1145" spans="1:16" s="6" customFormat="1" ht="60" hidden="1" x14ac:dyDescent="0.25">
      <c r="A1145" s="1" t="s">
        <v>1143</v>
      </c>
      <c r="B1145" s="1" t="s">
        <v>2299</v>
      </c>
      <c r="C1145" s="2" t="s">
        <v>3299</v>
      </c>
      <c r="D1145" s="1" t="s">
        <v>4292</v>
      </c>
      <c r="E1145" s="3" t="s">
        <v>4992</v>
      </c>
      <c r="F1145" s="11"/>
      <c r="G1145" s="12"/>
      <c r="H1145" s="12"/>
      <c r="I1145" s="11"/>
      <c r="J1145" s="7"/>
      <c r="K1145" s="7"/>
      <c r="L1145" s="7"/>
      <c r="M1145" s="7"/>
      <c r="N1145" s="7"/>
      <c r="O1145" s="7">
        <f>Table1[[#This Row],[Likelihood]]*Table1[[#This Row],[Impact]]</f>
        <v>0</v>
      </c>
      <c r="P1145" s="7"/>
    </row>
    <row r="1146" spans="1:16" s="6" customFormat="1" ht="240" hidden="1" x14ac:dyDescent="0.25">
      <c r="A1146" s="1" t="s">
        <v>1144</v>
      </c>
      <c r="B1146" s="1" t="s">
        <v>2300</v>
      </c>
      <c r="C1146" s="1" t="s">
        <v>3300</v>
      </c>
      <c r="D1146" s="2" t="s">
        <v>4293</v>
      </c>
      <c r="E1146" s="3" t="s">
        <v>4993</v>
      </c>
      <c r="F1146" s="11"/>
      <c r="G1146" s="12"/>
      <c r="H1146" s="12"/>
      <c r="I1146" s="11"/>
      <c r="J1146" s="7"/>
      <c r="K1146" s="7"/>
      <c r="L1146" s="7"/>
      <c r="M1146" s="7"/>
      <c r="N1146" s="7"/>
      <c r="O1146" s="7">
        <f>Table1[[#This Row],[Likelihood]]*Table1[[#This Row],[Impact]]</f>
        <v>0</v>
      </c>
      <c r="P1146" s="7"/>
    </row>
    <row r="1147" spans="1:16" s="6" customFormat="1" hidden="1" x14ac:dyDescent="0.25">
      <c r="A1147" s="1" t="s">
        <v>1145</v>
      </c>
      <c r="B1147" s="1" t="s">
        <v>2301</v>
      </c>
      <c r="C1147" s="1" t="s">
        <v>3301</v>
      </c>
      <c r="D1147" s="1" t="s">
        <v>4294</v>
      </c>
      <c r="E1147" s="3" t="s">
        <v>4994</v>
      </c>
      <c r="F1147" s="11"/>
      <c r="G1147" s="12"/>
      <c r="H1147" s="12"/>
      <c r="I1147" s="11"/>
      <c r="J1147" s="7"/>
      <c r="K1147" s="7"/>
      <c r="L1147" s="7"/>
      <c r="M1147" s="7"/>
      <c r="N1147" s="7"/>
      <c r="O1147" s="7">
        <f>Table1[[#This Row],[Likelihood]]*Table1[[#This Row],[Impact]]</f>
        <v>0</v>
      </c>
      <c r="P1147" s="7"/>
    </row>
    <row r="1148" spans="1:16" s="5" customFormat="1" ht="135" hidden="1" x14ac:dyDescent="0.25">
      <c r="A1148" s="2" t="s">
        <v>1146</v>
      </c>
      <c r="B1148" s="2" t="s">
        <v>2302</v>
      </c>
      <c r="C1148" s="2" t="s">
        <v>3302</v>
      </c>
      <c r="D1148" s="2" t="s">
        <v>4295</v>
      </c>
      <c r="E1148" s="3" t="s">
        <v>3459</v>
      </c>
      <c r="F1148" s="11"/>
      <c r="G1148" s="13"/>
      <c r="H1148" s="13"/>
      <c r="I1148" s="11"/>
      <c r="J1148" s="3"/>
      <c r="K1148" s="3"/>
      <c r="L1148" s="3"/>
      <c r="M1148" s="3"/>
      <c r="N1148" s="3"/>
      <c r="O1148" s="3">
        <f>Table1[[#This Row],[Likelihood]]*Table1[[#This Row],[Impact]]</f>
        <v>0</v>
      </c>
      <c r="P1148" s="3"/>
    </row>
    <row r="1149" spans="1:16" s="5" customFormat="1" ht="150" hidden="1" x14ac:dyDescent="0.25">
      <c r="A1149" s="2" t="s">
        <v>1147</v>
      </c>
      <c r="B1149" s="2" t="s">
        <v>2303</v>
      </c>
      <c r="C1149" s="2" t="s">
        <v>3303</v>
      </c>
      <c r="D1149" s="2" t="s">
        <v>4296</v>
      </c>
      <c r="E1149" s="3" t="s">
        <v>3459</v>
      </c>
      <c r="F1149" s="11"/>
      <c r="G1149" s="13"/>
      <c r="H1149" s="13"/>
      <c r="I1149" s="11"/>
      <c r="J1149" s="3"/>
      <c r="K1149" s="3"/>
      <c r="L1149" s="3"/>
      <c r="M1149" s="3"/>
      <c r="N1149" s="3"/>
      <c r="O1149" s="3">
        <f>Table1[[#This Row],[Likelihood]]*Table1[[#This Row],[Impact]]</f>
        <v>0</v>
      </c>
      <c r="P1149" s="3"/>
    </row>
    <row r="1150" spans="1:16" s="5" customFormat="1" ht="60" hidden="1" x14ac:dyDescent="0.25">
      <c r="A1150" s="2" t="s">
        <v>1148</v>
      </c>
      <c r="B1150" s="2" t="s">
        <v>2304</v>
      </c>
      <c r="C1150" s="2" t="s">
        <v>3304</v>
      </c>
      <c r="D1150" s="2" t="s">
        <v>4297</v>
      </c>
      <c r="E1150" s="3" t="s">
        <v>3459</v>
      </c>
      <c r="F1150" s="11"/>
      <c r="G1150" s="13"/>
      <c r="H1150" s="13"/>
      <c r="I1150" s="11"/>
      <c r="J1150" s="3"/>
      <c r="K1150" s="3"/>
      <c r="L1150" s="3"/>
      <c r="M1150" s="3"/>
      <c r="N1150" s="3"/>
      <c r="O1150" s="3">
        <f>Table1[[#This Row],[Likelihood]]*Table1[[#This Row],[Impact]]</f>
        <v>0</v>
      </c>
      <c r="P1150" s="3"/>
    </row>
    <row r="1151" spans="1:16" s="6" customFormat="1" ht="75" hidden="1" x14ac:dyDescent="0.25">
      <c r="A1151" s="1" t="s">
        <v>1149</v>
      </c>
      <c r="B1151" s="1" t="s">
        <v>2305</v>
      </c>
      <c r="C1151" s="2" t="s">
        <v>3305</v>
      </c>
      <c r="D1151" s="1" t="s">
        <v>4298</v>
      </c>
      <c r="E1151" s="3" t="s">
        <v>4995</v>
      </c>
      <c r="F1151" s="11"/>
      <c r="G1151" s="12"/>
      <c r="H1151" s="12"/>
      <c r="I1151" s="11"/>
      <c r="J1151" s="7"/>
      <c r="K1151" s="7"/>
      <c r="L1151" s="7"/>
      <c r="M1151" s="7"/>
      <c r="N1151" s="7"/>
      <c r="O1151" s="7">
        <f>Table1[[#This Row],[Likelihood]]*Table1[[#This Row],[Impact]]</f>
        <v>0</v>
      </c>
      <c r="P1151" s="7"/>
    </row>
    <row r="1152" spans="1:16" s="5" customFormat="1" ht="75" hidden="1" x14ac:dyDescent="0.25">
      <c r="A1152" s="2" t="s">
        <v>1150</v>
      </c>
      <c r="B1152" s="2" t="s">
        <v>2306</v>
      </c>
      <c r="C1152" s="2" t="s">
        <v>3306</v>
      </c>
      <c r="D1152" s="2" t="s">
        <v>4299</v>
      </c>
      <c r="E1152" s="3" t="s">
        <v>3459</v>
      </c>
      <c r="F1152" s="11"/>
      <c r="G1152" s="13"/>
      <c r="H1152" s="13"/>
      <c r="I1152" s="11"/>
      <c r="J1152" s="3"/>
      <c r="K1152" s="3"/>
      <c r="L1152" s="3"/>
      <c r="M1152" s="3"/>
      <c r="N1152" s="3"/>
      <c r="O1152" s="3">
        <f>Table1[[#This Row],[Likelihood]]*Table1[[#This Row],[Impact]]</f>
        <v>0</v>
      </c>
      <c r="P1152" s="3"/>
    </row>
    <row r="1153" spans="1:16" s="5" customFormat="1" ht="90" hidden="1" x14ac:dyDescent="0.25">
      <c r="A1153" s="2" t="s">
        <v>1151</v>
      </c>
      <c r="B1153" s="2" t="s">
        <v>2307</v>
      </c>
      <c r="C1153" s="2" t="s">
        <v>3307</v>
      </c>
      <c r="D1153" s="2" t="s">
        <v>4300</v>
      </c>
      <c r="E1153" s="3" t="s">
        <v>3459</v>
      </c>
      <c r="F1153" s="11"/>
      <c r="G1153" s="13"/>
      <c r="H1153" s="13"/>
      <c r="I1153" s="11"/>
      <c r="J1153" s="3"/>
      <c r="K1153" s="3"/>
      <c r="L1153" s="3"/>
      <c r="M1153" s="3"/>
      <c r="N1153" s="3"/>
      <c r="O1153" s="3">
        <f>Table1[[#This Row],[Likelihood]]*Table1[[#This Row],[Impact]]</f>
        <v>0</v>
      </c>
      <c r="P1153" s="3"/>
    </row>
    <row r="1154" spans="1:16" s="5" customFormat="1" ht="60" hidden="1" x14ac:dyDescent="0.25">
      <c r="A1154" s="2" t="s">
        <v>1152</v>
      </c>
      <c r="B1154" s="2" t="s">
        <v>2308</v>
      </c>
      <c r="C1154" s="2" t="s">
        <v>3308</v>
      </c>
      <c r="D1154" s="2" t="s">
        <v>4301</v>
      </c>
      <c r="E1154" s="3" t="s">
        <v>3459</v>
      </c>
      <c r="F1154" s="11"/>
      <c r="G1154" s="13"/>
      <c r="H1154" s="13"/>
      <c r="I1154" s="11"/>
      <c r="J1154" s="3"/>
      <c r="K1154" s="3"/>
      <c r="L1154" s="3"/>
      <c r="M1154" s="3"/>
      <c r="N1154" s="3"/>
      <c r="O1154" s="3">
        <f>Table1[[#This Row],[Likelihood]]*Table1[[#This Row],[Impact]]</f>
        <v>0</v>
      </c>
      <c r="P1154" s="3"/>
    </row>
    <row r="1155" spans="1:16" s="6" customFormat="1" hidden="1" x14ac:dyDescent="0.25">
      <c r="A1155" s="1" t="s">
        <v>1153</v>
      </c>
      <c r="B1155" s="1" t="s">
        <v>2309</v>
      </c>
      <c r="C1155" s="1" t="s">
        <v>3309</v>
      </c>
      <c r="D1155" s="1" t="s">
        <v>4302</v>
      </c>
      <c r="E1155" s="3" t="s">
        <v>4524</v>
      </c>
      <c r="F1155" s="11"/>
      <c r="G1155" s="12"/>
      <c r="H1155" s="12"/>
      <c r="I1155" s="11"/>
      <c r="J1155" s="7"/>
      <c r="K1155" s="7"/>
      <c r="L1155" s="7"/>
      <c r="M1155" s="7"/>
      <c r="N1155" s="7"/>
      <c r="O1155" s="7">
        <f>Table1[[#This Row],[Likelihood]]*Table1[[#This Row],[Impact]]</f>
        <v>0</v>
      </c>
      <c r="P1155" s="7"/>
    </row>
    <row r="1156" spans="1:16" s="5" customFormat="1" ht="90" hidden="1" x14ac:dyDescent="0.25">
      <c r="A1156" s="2" t="s">
        <v>1154</v>
      </c>
      <c r="B1156" s="2" t="s">
        <v>2310</v>
      </c>
      <c r="C1156" s="2" t="s">
        <v>3310</v>
      </c>
      <c r="D1156" s="2" t="s">
        <v>4303</v>
      </c>
      <c r="E1156" s="3" t="s">
        <v>3459</v>
      </c>
      <c r="F1156" s="11"/>
      <c r="G1156" s="13"/>
      <c r="H1156" s="13"/>
      <c r="I1156" s="11"/>
      <c r="J1156" s="3"/>
      <c r="K1156" s="3"/>
      <c r="L1156" s="3"/>
      <c r="M1156" s="3"/>
      <c r="N1156" s="3"/>
      <c r="O1156" s="3">
        <f>Table1[[#This Row],[Likelihood]]*Table1[[#This Row],[Impact]]</f>
        <v>0</v>
      </c>
      <c r="P1156" s="3"/>
    </row>
    <row r="1157" spans="1:16" s="6" customFormat="1" hidden="1" x14ac:dyDescent="0.25">
      <c r="A1157" s="1" t="s">
        <v>1155</v>
      </c>
      <c r="B1157" s="1" t="s">
        <v>2311</v>
      </c>
      <c r="C1157" s="1" t="s">
        <v>3311</v>
      </c>
      <c r="D1157" s="1" t="s">
        <v>4304</v>
      </c>
      <c r="E1157" s="3" t="s">
        <v>4524</v>
      </c>
      <c r="F1157" s="11"/>
      <c r="G1157" s="12"/>
      <c r="H1157" s="12"/>
      <c r="I1157" s="11"/>
      <c r="J1157" s="7"/>
      <c r="K1157" s="7"/>
      <c r="L1157" s="7"/>
      <c r="M1157" s="7"/>
      <c r="N1157" s="7"/>
      <c r="O1157" s="7">
        <f>Table1[[#This Row],[Likelihood]]*Table1[[#This Row],[Impact]]</f>
        <v>0</v>
      </c>
      <c r="P1157" s="7"/>
    </row>
    <row r="1158" spans="1:16" s="5" customFormat="1" ht="105" hidden="1" x14ac:dyDescent="0.25">
      <c r="A1158" s="2" t="s">
        <v>1156</v>
      </c>
      <c r="B1158" s="2" t="s">
        <v>2312</v>
      </c>
      <c r="C1158" s="2" t="s">
        <v>3312</v>
      </c>
      <c r="D1158" s="2" t="s">
        <v>4305</v>
      </c>
      <c r="E1158" s="3" t="s">
        <v>3459</v>
      </c>
      <c r="F1158" s="11"/>
      <c r="G1158" s="13"/>
      <c r="H1158" s="13"/>
      <c r="I1158" s="11"/>
      <c r="J1158" s="3"/>
      <c r="K1158" s="3"/>
      <c r="L1158" s="3"/>
      <c r="M1158" s="3"/>
      <c r="N1158" s="3"/>
      <c r="O1158" s="3">
        <f>Table1[[#This Row],[Likelihood]]*Table1[[#This Row],[Impact]]</f>
        <v>0</v>
      </c>
      <c r="P1158" s="3"/>
    </row>
    <row r="1159" spans="1:16" s="5" customFormat="1" ht="105" hidden="1" x14ac:dyDescent="0.25">
      <c r="A1159" s="2" t="s">
        <v>1157</v>
      </c>
      <c r="B1159" s="2" t="s">
        <v>2313</v>
      </c>
      <c r="C1159" s="2" t="s">
        <v>3313</v>
      </c>
      <c r="D1159" s="2" t="s">
        <v>4306</v>
      </c>
      <c r="E1159" s="3" t="s">
        <v>3459</v>
      </c>
      <c r="F1159" s="11"/>
      <c r="G1159" s="13"/>
      <c r="H1159" s="13"/>
      <c r="I1159" s="11"/>
      <c r="J1159" s="3"/>
      <c r="K1159" s="3"/>
      <c r="L1159" s="3"/>
      <c r="M1159" s="3"/>
      <c r="N1159" s="3"/>
      <c r="O1159" s="3">
        <f>Table1[[#This Row],[Likelihood]]*Table1[[#This Row],[Impact]]</f>
        <v>0</v>
      </c>
      <c r="P1159" s="3"/>
    </row>
    <row r="1160" spans="1:16" s="6" customFormat="1" hidden="1" x14ac:dyDescent="0.25">
      <c r="A1160" s="1" t="s">
        <v>1158</v>
      </c>
      <c r="B1160" s="1" t="s">
        <v>2314</v>
      </c>
      <c r="C1160" s="1" t="s">
        <v>3314</v>
      </c>
      <c r="D1160" s="1" t="s">
        <v>4307</v>
      </c>
      <c r="E1160" s="3" t="s">
        <v>4996</v>
      </c>
      <c r="F1160" s="11"/>
      <c r="G1160" s="12"/>
      <c r="H1160" s="12"/>
      <c r="I1160" s="11"/>
      <c r="J1160" s="7"/>
      <c r="K1160" s="7"/>
      <c r="L1160" s="7"/>
      <c r="M1160" s="7"/>
      <c r="N1160" s="7"/>
      <c r="O1160" s="7">
        <f>Table1[[#This Row],[Likelihood]]*Table1[[#This Row],[Impact]]</f>
        <v>0</v>
      </c>
      <c r="P1160" s="7"/>
    </row>
    <row r="1161" spans="1:16" s="6" customFormat="1" hidden="1" x14ac:dyDescent="0.25">
      <c r="A1161" s="1" t="s">
        <v>1159</v>
      </c>
      <c r="B1161" s="1" t="s">
        <v>2315</v>
      </c>
      <c r="C1161" s="1" t="s">
        <v>3315</v>
      </c>
      <c r="D1161" s="1" t="s">
        <v>4308</v>
      </c>
      <c r="E1161" s="3" t="s">
        <v>4997</v>
      </c>
      <c r="F1161" s="11"/>
      <c r="G1161" s="12"/>
      <c r="H1161" s="12"/>
      <c r="I1161" s="11"/>
      <c r="J1161" s="7"/>
      <c r="K1161" s="7"/>
      <c r="L1161" s="7"/>
      <c r="M1161" s="7"/>
      <c r="N1161" s="7"/>
      <c r="O1161" s="7">
        <f>Table1[[#This Row],[Likelihood]]*Table1[[#This Row],[Impact]]</f>
        <v>0</v>
      </c>
      <c r="P1161" s="7"/>
    </row>
    <row r="1162" spans="1:16" s="5" customFormat="1" ht="135" hidden="1" x14ac:dyDescent="0.25">
      <c r="A1162" s="2" t="s">
        <v>1160</v>
      </c>
      <c r="B1162" s="2" t="s">
        <v>2316</v>
      </c>
      <c r="C1162" s="2" t="s">
        <v>3316</v>
      </c>
      <c r="D1162" s="2" t="s">
        <v>4309</v>
      </c>
      <c r="E1162" s="3" t="s">
        <v>3459</v>
      </c>
      <c r="F1162" s="11"/>
      <c r="G1162" s="13"/>
      <c r="H1162" s="13"/>
      <c r="I1162" s="11"/>
      <c r="J1162" s="3"/>
      <c r="K1162" s="3"/>
      <c r="L1162" s="3"/>
      <c r="M1162" s="3"/>
      <c r="N1162" s="3"/>
      <c r="O1162" s="3">
        <f>Table1[[#This Row],[Likelihood]]*Table1[[#This Row],[Impact]]</f>
        <v>0</v>
      </c>
      <c r="P1162" s="3"/>
    </row>
    <row r="1163" spans="1:16" s="5" customFormat="1" ht="180" hidden="1" x14ac:dyDescent="0.25">
      <c r="A1163" s="2" t="s">
        <v>1161</v>
      </c>
      <c r="B1163" s="2" t="s">
        <v>2317</v>
      </c>
      <c r="C1163" s="2" t="s">
        <v>3317</v>
      </c>
      <c r="D1163" s="2" t="s">
        <v>4310</v>
      </c>
      <c r="E1163" s="3" t="s">
        <v>3459</v>
      </c>
      <c r="F1163" s="11"/>
      <c r="G1163" s="13"/>
      <c r="H1163" s="13"/>
      <c r="I1163" s="11"/>
      <c r="J1163" s="3"/>
      <c r="K1163" s="3"/>
      <c r="L1163" s="3"/>
      <c r="M1163" s="3"/>
      <c r="N1163" s="3"/>
      <c r="O1163" s="3">
        <f>Table1[[#This Row],[Likelihood]]*Table1[[#This Row],[Impact]]</f>
        <v>0</v>
      </c>
      <c r="P1163" s="3"/>
    </row>
    <row r="1164" spans="1:16" s="6" customFormat="1" ht="270" hidden="1" x14ac:dyDescent="0.25">
      <c r="A1164" s="1" t="s">
        <v>1162</v>
      </c>
      <c r="B1164" s="1" t="s">
        <v>1189</v>
      </c>
      <c r="C1164" s="2" t="s">
        <v>3318</v>
      </c>
      <c r="D1164" s="1" t="s">
        <v>4311</v>
      </c>
      <c r="E1164" s="3" t="s">
        <v>4998</v>
      </c>
      <c r="F1164" s="11"/>
      <c r="G1164" s="12"/>
      <c r="H1164" s="12"/>
      <c r="I1164" s="11"/>
      <c r="J1164" s="7"/>
      <c r="K1164" s="7"/>
      <c r="L1164" s="7"/>
      <c r="M1164" s="7"/>
      <c r="N1164" s="7"/>
      <c r="O1164" s="7">
        <f>Table1[[#This Row],[Likelihood]]*Table1[[#This Row],[Impact]]</f>
        <v>0</v>
      </c>
      <c r="P1164" s="7"/>
    </row>
    <row r="1165" spans="1:16" s="6" customFormat="1" ht="409.5" hidden="1" x14ac:dyDescent="0.25">
      <c r="A1165" s="1" t="s">
        <v>1163</v>
      </c>
      <c r="B1165" s="1" t="s">
        <v>2318</v>
      </c>
      <c r="C1165" s="2" t="s">
        <v>3319</v>
      </c>
      <c r="D1165" s="2" t="s">
        <v>4312</v>
      </c>
      <c r="E1165" s="3" t="s">
        <v>4999</v>
      </c>
      <c r="F1165" s="11"/>
      <c r="G1165" s="12"/>
      <c r="H1165" s="12"/>
      <c r="I1165" s="11"/>
      <c r="J1165" s="7"/>
      <c r="K1165" s="7"/>
      <c r="L1165" s="7"/>
      <c r="M1165" s="7"/>
      <c r="N1165" s="7"/>
      <c r="O1165" s="7">
        <f>Table1[[#This Row],[Likelihood]]*Table1[[#This Row],[Impact]]</f>
        <v>0</v>
      </c>
      <c r="P1165" s="7"/>
    </row>
    <row r="1166" spans="1:16" s="5" customFormat="1" ht="240" hidden="1" x14ac:dyDescent="0.25">
      <c r="A1166" s="2" t="s">
        <v>1164</v>
      </c>
      <c r="B1166" s="2" t="s">
        <v>5031</v>
      </c>
      <c r="C1166" s="2" t="s">
        <v>3320</v>
      </c>
      <c r="D1166" s="2" t="s">
        <v>4313</v>
      </c>
      <c r="E1166" s="3" t="s">
        <v>3459</v>
      </c>
      <c r="F1166" s="11"/>
      <c r="G1166" s="13"/>
      <c r="H1166" s="13"/>
      <c r="I1166" s="11"/>
      <c r="J1166" s="3"/>
      <c r="K1166" s="3"/>
      <c r="L1166" s="3"/>
      <c r="M1166" s="3"/>
      <c r="N1166" s="3"/>
      <c r="O1166" s="3">
        <f>Table1[[#This Row],[Likelihood]]*Table1[[#This Row],[Impact]]</f>
        <v>0</v>
      </c>
      <c r="P1166" s="3"/>
    </row>
    <row r="1167" spans="1:16" s="6" customFormat="1" ht="165" hidden="1" x14ac:dyDescent="0.25">
      <c r="A1167" s="1" t="s">
        <v>1165</v>
      </c>
      <c r="B1167" s="1" t="s">
        <v>2319</v>
      </c>
      <c r="C1167" s="2" t="s">
        <v>3321</v>
      </c>
      <c r="D1167" s="1" t="s">
        <v>4314</v>
      </c>
      <c r="E1167" s="3" t="s">
        <v>5000</v>
      </c>
      <c r="F1167" s="11"/>
      <c r="G1167" s="12"/>
      <c r="H1167" s="12"/>
      <c r="I1167" s="11"/>
      <c r="J1167" s="7"/>
      <c r="K1167" s="7"/>
      <c r="L1167" s="7"/>
      <c r="M1167" s="7"/>
      <c r="N1167" s="7"/>
      <c r="O1167" s="7">
        <f>Table1[[#This Row],[Likelihood]]*Table1[[#This Row],[Impact]]</f>
        <v>0</v>
      </c>
      <c r="P1167" s="7"/>
    </row>
    <row r="1168" spans="1:16" s="5" customFormat="1" ht="120" hidden="1" x14ac:dyDescent="0.25">
      <c r="A1168" s="2" t="s">
        <v>1166</v>
      </c>
      <c r="B1168" s="2" t="s">
        <v>2320</v>
      </c>
      <c r="C1168" s="2" t="s">
        <v>3322</v>
      </c>
      <c r="D1168" s="2" t="s">
        <v>4315</v>
      </c>
      <c r="E1168" s="3" t="s">
        <v>3459</v>
      </c>
      <c r="F1168" s="11"/>
      <c r="G1168" s="13"/>
      <c r="H1168" s="13"/>
      <c r="I1168" s="11"/>
      <c r="J1168" s="3"/>
      <c r="K1168" s="3"/>
      <c r="L1168" s="3"/>
      <c r="M1168" s="3"/>
      <c r="N1168" s="3"/>
      <c r="O1168" s="3">
        <f>Table1[[#This Row],[Likelihood]]*Table1[[#This Row],[Impact]]</f>
        <v>0</v>
      </c>
      <c r="P1168" s="3"/>
    </row>
    <row r="1169" spans="1:16" s="5" customFormat="1" ht="120" hidden="1" x14ac:dyDescent="0.25">
      <c r="A1169" s="2" t="s">
        <v>1167</v>
      </c>
      <c r="B1169" s="2" t="s">
        <v>2321</v>
      </c>
      <c r="C1169" s="2" t="s">
        <v>3323</v>
      </c>
      <c r="D1169" s="2" t="s">
        <v>4316</v>
      </c>
      <c r="E1169" s="3" t="s">
        <v>3459</v>
      </c>
      <c r="F1169" s="11"/>
      <c r="G1169" s="13"/>
      <c r="H1169" s="13"/>
      <c r="I1169" s="11"/>
      <c r="J1169" s="3"/>
      <c r="K1169" s="3"/>
      <c r="L1169" s="3"/>
      <c r="M1169" s="3"/>
      <c r="N1169" s="3"/>
      <c r="O1169" s="3">
        <f>Table1[[#This Row],[Likelihood]]*Table1[[#This Row],[Impact]]</f>
        <v>0</v>
      </c>
      <c r="P1169" s="3"/>
    </row>
    <row r="1170" spans="1:16" s="6" customFormat="1" hidden="1" x14ac:dyDescent="0.25">
      <c r="A1170" s="1" t="s">
        <v>1168</v>
      </c>
      <c r="B1170" s="1" t="s">
        <v>2322</v>
      </c>
      <c r="C1170" s="1" t="s">
        <v>3324</v>
      </c>
      <c r="D1170" s="1" t="s">
        <v>4317</v>
      </c>
      <c r="E1170" s="3" t="s">
        <v>5001</v>
      </c>
      <c r="F1170" s="11"/>
      <c r="G1170" s="12"/>
      <c r="H1170" s="12"/>
      <c r="I1170" s="11"/>
      <c r="J1170" s="7"/>
      <c r="K1170" s="7"/>
      <c r="L1170" s="7"/>
      <c r="M1170" s="7"/>
      <c r="N1170" s="7"/>
      <c r="O1170" s="7">
        <f>Table1[[#This Row],[Likelihood]]*Table1[[#This Row],[Impact]]</f>
        <v>0</v>
      </c>
      <c r="P1170" s="7"/>
    </row>
    <row r="1171" spans="1:16" s="6" customFormat="1" hidden="1" x14ac:dyDescent="0.25">
      <c r="A1171" s="1" t="s">
        <v>1169</v>
      </c>
      <c r="B1171" s="1" t="s">
        <v>2323</v>
      </c>
      <c r="C1171" s="1" t="s">
        <v>3325</v>
      </c>
      <c r="D1171" s="1" t="s">
        <v>4318</v>
      </c>
      <c r="E1171" s="3" t="s">
        <v>5002</v>
      </c>
      <c r="F1171" s="11"/>
      <c r="G1171" s="12"/>
      <c r="H1171" s="12"/>
      <c r="I1171" s="11"/>
      <c r="J1171" s="7"/>
      <c r="K1171" s="7"/>
      <c r="L1171" s="7"/>
      <c r="M1171" s="7"/>
      <c r="N1171" s="7"/>
      <c r="O1171" s="7">
        <f>Table1[[#This Row],[Likelihood]]*Table1[[#This Row],[Impact]]</f>
        <v>0</v>
      </c>
      <c r="P1171" s="7"/>
    </row>
    <row r="1172" spans="1:16" s="6" customFormat="1" hidden="1" x14ac:dyDescent="0.25">
      <c r="A1172" s="1" t="s">
        <v>1170</v>
      </c>
      <c r="B1172" s="1" t="s">
        <v>2324</v>
      </c>
      <c r="C1172" s="1" t="s">
        <v>3326</v>
      </c>
      <c r="D1172" s="1" t="s">
        <v>4319</v>
      </c>
      <c r="E1172" s="3" t="s">
        <v>5003</v>
      </c>
      <c r="F1172" s="11"/>
      <c r="G1172" s="12"/>
      <c r="H1172" s="12"/>
      <c r="I1172" s="11"/>
      <c r="J1172" s="7"/>
      <c r="K1172" s="7"/>
      <c r="L1172" s="7"/>
      <c r="M1172" s="7"/>
      <c r="N1172" s="7"/>
      <c r="O1172" s="7">
        <f>Table1[[#This Row],[Likelihood]]*Table1[[#This Row],[Impact]]</f>
        <v>0</v>
      </c>
      <c r="P1172" s="7"/>
    </row>
    <row r="1173" spans="1:16" s="6" customFormat="1" hidden="1" x14ac:dyDescent="0.25">
      <c r="A1173" s="1" t="s">
        <v>1171</v>
      </c>
      <c r="B1173" s="1" t="s">
        <v>2325</v>
      </c>
      <c r="C1173" s="1" t="s">
        <v>3327</v>
      </c>
      <c r="D1173" s="1" t="s">
        <v>4320</v>
      </c>
      <c r="E1173" s="3" t="s">
        <v>5004</v>
      </c>
      <c r="F1173" s="11"/>
      <c r="G1173" s="12"/>
      <c r="H1173" s="12"/>
      <c r="I1173" s="11"/>
      <c r="J1173" s="7"/>
      <c r="K1173" s="7"/>
      <c r="L1173" s="7"/>
      <c r="M1173" s="7"/>
      <c r="N1173" s="7"/>
      <c r="O1173" s="7">
        <f>Table1[[#This Row],[Likelihood]]*Table1[[#This Row],[Impact]]</f>
        <v>0</v>
      </c>
      <c r="P1173" s="7"/>
    </row>
    <row r="1174" spans="1:16" s="6" customFormat="1" hidden="1" x14ac:dyDescent="0.25">
      <c r="A1174" s="1" t="s">
        <v>1172</v>
      </c>
      <c r="B1174" s="1" t="s">
        <v>2326</v>
      </c>
      <c r="C1174" s="1" t="s">
        <v>3328</v>
      </c>
      <c r="D1174" s="1" t="s">
        <v>4321</v>
      </c>
      <c r="E1174" s="3" t="s">
        <v>5005</v>
      </c>
      <c r="F1174" s="11"/>
      <c r="G1174" s="12"/>
      <c r="H1174" s="12"/>
      <c r="I1174" s="11"/>
      <c r="J1174" s="7"/>
      <c r="K1174" s="7"/>
      <c r="L1174" s="7"/>
      <c r="M1174" s="7"/>
      <c r="N1174" s="7"/>
      <c r="O1174" s="7">
        <f>Table1[[#This Row],[Likelihood]]*Table1[[#This Row],[Impact]]</f>
        <v>0</v>
      </c>
      <c r="P1174" s="7"/>
    </row>
    <row r="1175" spans="1:16" s="6" customFormat="1" hidden="1" x14ac:dyDescent="0.25">
      <c r="A1175" s="1" t="s">
        <v>1173</v>
      </c>
      <c r="B1175" s="1" t="s">
        <v>2327</v>
      </c>
      <c r="C1175" s="1" t="s">
        <v>3329</v>
      </c>
      <c r="D1175" s="1" t="s">
        <v>4322</v>
      </c>
      <c r="E1175" s="3" t="s">
        <v>4551</v>
      </c>
      <c r="F1175" s="11"/>
      <c r="G1175" s="12"/>
      <c r="H1175" s="12"/>
      <c r="I1175" s="11"/>
      <c r="J1175" s="7"/>
      <c r="K1175" s="7"/>
      <c r="L1175" s="7"/>
      <c r="M1175" s="7"/>
      <c r="N1175" s="7"/>
      <c r="O1175" s="7">
        <f>Table1[[#This Row],[Likelihood]]*Table1[[#This Row],[Impact]]</f>
        <v>0</v>
      </c>
      <c r="P1175" s="7"/>
    </row>
    <row r="1176" spans="1:16" s="6" customFormat="1" hidden="1" x14ac:dyDescent="0.25">
      <c r="A1176" s="1" t="s">
        <v>1174</v>
      </c>
      <c r="B1176" s="1" t="s">
        <v>2328</v>
      </c>
      <c r="C1176" s="1" t="s">
        <v>3330</v>
      </c>
      <c r="D1176" s="1" t="s">
        <v>4323</v>
      </c>
      <c r="E1176" s="3" t="s">
        <v>5006</v>
      </c>
      <c r="F1176" s="11"/>
      <c r="G1176" s="12"/>
      <c r="H1176" s="12"/>
      <c r="I1176" s="11"/>
      <c r="J1176" s="7"/>
      <c r="K1176" s="7"/>
      <c r="L1176" s="7"/>
      <c r="M1176" s="7"/>
      <c r="N1176" s="7"/>
      <c r="O1176" s="7">
        <f>Table1[[#This Row],[Likelihood]]*Table1[[#This Row],[Impact]]</f>
        <v>0</v>
      </c>
      <c r="P1176" s="7"/>
    </row>
    <row r="1177" spans="1:16" s="6" customFormat="1" hidden="1" x14ac:dyDescent="0.25">
      <c r="A1177" s="1" t="s">
        <v>1175</v>
      </c>
      <c r="B1177" s="1" t="s">
        <v>2329</v>
      </c>
      <c r="C1177" s="1" t="s">
        <v>3331</v>
      </c>
      <c r="D1177" s="1" t="s">
        <v>4324</v>
      </c>
      <c r="E1177" s="3" t="s">
        <v>4873</v>
      </c>
      <c r="F1177" s="11"/>
      <c r="G1177" s="12"/>
      <c r="H1177" s="12"/>
      <c r="I1177" s="11"/>
      <c r="J1177" s="7"/>
      <c r="K1177" s="7"/>
      <c r="L1177" s="7"/>
      <c r="M1177" s="7"/>
      <c r="N1177" s="7"/>
      <c r="O1177" s="7">
        <f>Table1[[#This Row],[Likelihood]]*Table1[[#This Row],[Impact]]</f>
        <v>0</v>
      </c>
      <c r="P1177" s="7"/>
    </row>
    <row r="1178" spans="1:16" s="6" customFormat="1" hidden="1" x14ac:dyDescent="0.25">
      <c r="A1178" s="1" t="s">
        <v>1176</v>
      </c>
      <c r="B1178" s="1" t="s">
        <v>2330</v>
      </c>
      <c r="C1178" s="1" t="s">
        <v>3332</v>
      </c>
      <c r="D1178" s="1" t="s">
        <v>4325</v>
      </c>
      <c r="E1178" s="3" t="s">
        <v>5007</v>
      </c>
      <c r="F1178" s="11"/>
      <c r="G1178" s="12"/>
      <c r="H1178" s="12"/>
      <c r="I1178" s="11"/>
      <c r="J1178" s="7"/>
      <c r="K1178" s="7"/>
      <c r="L1178" s="7"/>
      <c r="M1178" s="7"/>
      <c r="N1178" s="7"/>
      <c r="O1178" s="7">
        <f>Table1[[#This Row],[Likelihood]]*Table1[[#This Row],[Impact]]</f>
        <v>0</v>
      </c>
      <c r="P1178" s="7"/>
    </row>
    <row r="1179" spans="1:16" s="6" customFormat="1" hidden="1" x14ac:dyDescent="0.25">
      <c r="A1179" s="1" t="s">
        <v>1177</v>
      </c>
      <c r="B1179" s="1" t="s">
        <v>2331</v>
      </c>
      <c r="C1179" s="1" t="s">
        <v>3333</v>
      </c>
      <c r="D1179" s="1" t="s">
        <v>4326</v>
      </c>
      <c r="E1179" s="3" t="s">
        <v>5008</v>
      </c>
      <c r="F1179" s="11"/>
      <c r="G1179" s="12"/>
      <c r="H1179" s="12"/>
      <c r="I1179" s="11"/>
      <c r="J1179" s="7"/>
      <c r="K1179" s="7"/>
      <c r="L1179" s="7"/>
      <c r="M1179" s="7"/>
      <c r="N1179" s="7"/>
      <c r="O1179" s="7">
        <f>Table1[[#This Row],[Likelihood]]*Table1[[#This Row],[Impact]]</f>
        <v>0</v>
      </c>
      <c r="P1179" s="7"/>
    </row>
    <row r="1180" spans="1:16" s="6" customFormat="1" hidden="1" x14ac:dyDescent="0.25">
      <c r="A1180" s="1" t="s">
        <v>1178</v>
      </c>
      <c r="B1180" s="1" t="s">
        <v>2332</v>
      </c>
      <c r="C1180" s="1" t="s">
        <v>3334</v>
      </c>
      <c r="D1180" s="1" t="s">
        <v>4327</v>
      </c>
      <c r="E1180" s="3" t="s">
        <v>5009</v>
      </c>
      <c r="F1180" s="11"/>
      <c r="G1180" s="12"/>
      <c r="H1180" s="12"/>
      <c r="I1180" s="11"/>
      <c r="J1180" s="7"/>
      <c r="K1180" s="7"/>
      <c r="L1180" s="7"/>
      <c r="M1180" s="7"/>
      <c r="N1180" s="7"/>
      <c r="O1180" s="7">
        <f>Table1[[#This Row],[Likelihood]]*Table1[[#This Row],[Impact]]</f>
        <v>0</v>
      </c>
      <c r="P1180" s="7"/>
    </row>
    <row r="1181" spans="1:16" s="6" customFormat="1" hidden="1" x14ac:dyDescent="0.25">
      <c r="A1181" s="1" t="s">
        <v>1179</v>
      </c>
      <c r="B1181" s="1" t="s">
        <v>2333</v>
      </c>
      <c r="C1181" s="1" t="s">
        <v>3335</v>
      </c>
      <c r="D1181" s="1" t="s">
        <v>4328</v>
      </c>
      <c r="E1181" s="3" t="s">
        <v>5010</v>
      </c>
      <c r="F1181" s="11"/>
      <c r="G1181" s="12"/>
      <c r="H1181" s="12"/>
      <c r="I1181" s="11"/>
      <c r="J1181" s="7"/>
      <c r="K1181" s="7"/>
      <c r="L1181" s="7"/>
      <c r="M1181" s="7"/>
      <c r="N1181" s="7"/>
      <c r="O1181" s="7">
        <f>Table1[[#This Row],[Likelihood]]*Table1[[#This Row],[Impact]]</f>
        <v>0</v>
      </c>
      <c r="P1181" s="7"/>
    </row>
    <row r="1182" spans="1:16" s="6" customFormat="1" hidden="1" x14ac:dyDescent="0.25">
      <c r="A1182" s="1" t="s">
        <v>1180</v>
      </c>
      <c r="B1182" s="1" t="s">
        <v>2334</v>
      </c>
      <c r="C1182" s="1" t="s">
        <v>3336</v>
      </c>
      <c r="D1182" s="1" t="s">
        <v>4329</v>
      </c>
      <c r="E1182" s="3" t="s">
        <v>5011</v>
      </c>
      <c r="F1182" s="11"/>
      <c r="G1182" s="12"/>
      <c r="H1182" s="12"/>
      <c r="I1182" s="11"/>
      <c r="J1182" s="7"/>
      <c r="K1182" s="7"/>
      <c r="L1182" s="7"/>
      <c r="M1182" s="7"/>
      <c r="N1182" s="7"/>
      <c r="O1182" s="7">
        <f>Table1[[#This Row],[Likelihood]]*Table1[[#This Row],[Impact]]</f>
        <v>0</v>
      </c>
      <c r="P1182" s="7"/>
    </row>
    <row r="1183" spans="1:16" s="6" customFormat="1" hidden="1" x14ac:dyDescent="0.25">
      <c r="A1183" s="1" t="s">
        <v>1181</v>
      </c>
      <c r="B1183" s="1" t="s">
        <v>2030</v>
      </c>
      <c r="C1183" s="1" t="s">
        <v>3337</v>
      </c>
      <c r="D1183" s="1" t="s">
        <v>4330</v>
      </c>
      <c r="E1183" s="3" t="s">
        <v>5012</v>
      </c>
      <c r="F1183" s="11"/>
      <c r="G1183" s="12"/>
      <c r="H1183" s="12"/>
      <c r="I1183" s="11"/>
      <c r="J1183" s="7"/>
      <c r="K1183" s="7"/>
      <c r="L1183" s="7"/>
      <c r="M1183" s="7"/>
      <c r="N1183" s="7"/>
      <c r="O1183" s="7">
        <f>Table1[[#This Row],[Likelihood]]*Table1[[#This Row],[Impact]]</f>
        <v>0</v>
      </c>
      <c r="P1183" s="7"/>
    </row>
    <row r="1184" spans="1:16" s="6" customFormat="1" hidden="1" x14ac:dyDescent="0.25">
      <c r="A1184" s="1" t="s">
        <v>1182</v>
      </c>
      <c r="B1184" s="1" t="s">
        <v>2335</v>
      </c>
      <c r="C1184" s="1" t="s">
        <v>3338</v>
      </c>
      <c r="D1184" s="1" t="s">
        <v>4331</v>
      </c>
      <c r="E1184" s="3" t="s">
        <v>5013</v>
      </c>
      <c r="F1184" s="11"/>
      <c r="G1184" s="12"/>
      <c r="H1184" s="12"/>
      <c r="I1184" s="11"/>
      <c r="J1184" s="7"/>
      <c r="K1184" s="7"/>
      <c r="L1184" s="7"/>
      <c r="M1184" s="7"/>
      <c r="N1184" s="7"/>
      <c r="O1184" s="7">
        <f>Table1[[#This Row],[Likelihood]]*Table1[[#This Row],[Impact]]</f>
        <v>0</v>
      </c>
      <c r="P1184" s="7"/>
    </row>
    <row r="1185" spans="1:16" s="6" customFormat="1" hidden="1" x14ac:dyDescent="0.25">
      <c r="A1185" s="1" t="s">
        <v>1183</v>
      </c>
      <c r="B1185" s="1" t="s">
        <v>2336</v>
      </c>
      <c r="C1185" s="1" t="s">
        <v>3339</v>
      </c>
      <c r="D1185" s="1" t="s">
        <v>4332</v>
      </c>
      <c r="E1185" s="3" t="s">
        <v>5014</v>
      </c>
      <c r="F1185" s="11"/>
      <c r="G1185" s="12"/>
      <c r="H1185" s="12"/>
      <c r="I1185" s="11"/>
      <c r="J1185" s="7"/>
      <c r="K1185" s="7"/>
      <c r="L1185" s="7"/>
      <c r="M1185" s="7"/>
      <c r="N1185" s="7"/>
      <c r="O1185" s="7">
        <f>Table1[[#This Row],[Likelihood]]*Table1[[#This Row],[Impact]]</f>
        <v>0</v>
      </c>
      <c r="P1185" s="7"/>
    </row>
    <row r="1186" spans="1:16" s="6" customFormat="1" ht="75" hidden="1" x14ac:dyDescent="0.25">
      <c r="A1186" s="1" t="s">
        <v>1184</v>
      </c>
      <c r="B1186" s="1" t="s">
        <v>2033</v>
      </c>
      <c r="C1186" s="2" t="s">
        <v>3340</v>
      </c>
      <c r="D1186" s="1" t="s">
        <v>4333</v>
      </c>
      <c r="E1186" s="3" t="s">
        <v>5015</v>
      </c>
      <c r="F1186" s="11"/>
      <c r="G1186" s="12"/>
      <c r="H1186" s="12"/>
      <c r="I1186" s="11"/>
      <c r="J1186" s="7"/>
      <c r="K1186" s="7"/>
      <c r="L1186" s="7"/>
      <c r="M1186" s="7"/>
      <c r="N1186" s="7"/>
      <c r="O1186" s="7">
        <f>Table1[[#This Row],[Likelihood]]*Table1[[#This Row],[Impact]]</f>
        <v>0</v>
      </c>
      <c r="P1186" s="7"/>
    </row>
    <row r="1187" spans="1:16" s="6" customFormat="1" hidden="1" x14ac:dyDescent="0.25">
      <c r="A1187" s="1" t="s">
        <v>1185</v>
      </c>
      <c r="B1187" s="1" t="s">
        <v>2034</v>
      </c>
      <c r="C1187" s="1" t="s">
        <v>3341</v>
      </c>
      <c r="D1187" s="1" t="s">
        <v>3459</v>
      </c>
      <c r="E1187" s="3" t="s">
        <v>4696</v>
      </c>
      <c r="F1187" s="11"/>
      <c r="G1187" s="12"/>
      <c r="H1187" s="12"/>
      <c r="I1187" s="11"/>
      <c r="J1187" s="7"/>
      <c r="K1187" s="7"/>
      <c r="L1187" s="7"/>
      <c r="M1187" s="7"/>
      <c r="N1187" s="7"/>
      <c r="O1187" s="7">
        <f>Table1[[#This Row],[Likelihood]]*Table1[[#This Row],[Impact]]</f>
        <v>0</v>
      </c>
      <c r="P1187" s="7"/>
    </row>
    <row r="1188" spans="1:16" s="6" customFormat="1" hidden="1" x14ac:dyDescent="0.25">
      <c r="A1188" s="1" t="s">
        <v>1186</v>
      </c>
      <c r="B1188" s="1" t="s">
        <v>2035</v>
      </c>
      <c r="C1188" s="1" t="s">
        <v>3342</v>
      </c>
      <c r="D1188" s="1" t="s">
        <v>3459</v>
      </c>
      <c r="E1188" s="3" t="s">
        <v>5016</v>
      </c>
      <c r="F1188" s="11"/>
      <c r="G1188" s="12"/>
      <c r="H1188" s="12"/>
      <c r="I1188" s="11"/>
      <c r="J1188" s="7"/>
      <c r="K1188" s="7"/>
      <c r="L1188" s="7"/>
      <c r="M1188" s="7"/>
      <c r="N1188" s="7"/>
      <c r="O1188" s="7">
        <f>Table1[[#This Row],[Likelihood]]*Table1[[#This Row],[Impact]]</f>
        <v>0</v>
      </c>
      <c r="P1188" s="7"/>
    </row>
    <row r="1189" spans="1:16" s="6" customFormat="1" hidden="1" x14ac:dyDescent="0.25">
      <c r="A1189" s="1" t="s">
        <v>1187</v>
      </c>
      <c r="B1189" s="1" t="s">
        <v>2037</v>
      </c>
      <c r="C1189" s="1" t="s">
        <v>3343</v>
      </c>
      <c r="D1189" s="1" t="s">
        <v>4334</v>
      </c>
      <c r="E1189" s="3" t="s">
        <v>5017</v>
      </c>
      <c r="F1189" s="11"/>
      <c r="G1189" s="12"/>
      <c r="H1189" s="12"/>
      <c r="I1189" s="11"/>
      <c r="J1189" s="7"/>
      <c r="K1189" s="7"/>
      <c r="L1189" s="7"/>
      <c r="M1189" s="7"/>
      <c r="N1189" s="7"/>
      <c r="O1189" s="7">
        <f>Table1[[#This Row],[Likelihood]]*Table1[[#This Row],[Impact]]</f>
        <v>0</v>
      </c>
      <c r="P1189" s="7"/>
    </row>
    <row r="1190" spans="1:16" s="6" customFormat="1" hidden="1" x14ac:dyDescent="0.25">
      <c r="A1190" s="1" t="s">
        <v>1188</v>
      </c>
      <c r="B1190" s="1" t="s">
        <v>2337</v>
      </c>
      <c r="C1190" s="1" t="s">
        <v>3344</v>
      </c>
      <c r="D1190" s="1" t="s">
        <v>4335</v>
      </c>
      <c r="E1190" s="3" t="s">
        <v>4503</v>
      </c>
      <c r="F1190" s="11"/>
      <c r="G1190" s="14"/>
      <c r="H1190" s="14"/>
      <c r="I1190" s="11"/>
      <c r="J1190" s="9"/>
      <c r="K1190" s="9"/>
      <c r="L1190" s="9"/>
      <c r="M1190" s="9"/>
      <c r="N1190" s="9"/>
      <c r="O1190" s="9">
        <f>Table1[[#This Row],[Likelihood]]*Table1[[#This Row],[Impact]]</f>
        <v>0</v>
      </c>
      <c r="P1190" s="9"/>
    </row>
  </sheetData>
  <dataValidations count="2">
    <dataValidation type="list" allowBlank="1" showInputMessage="1" showErrorMessage="1" sqref="I2:I1190" xr:uid="{EE1E30E2-D85D-4E4B-9BF1-B86489FE6BA9}">
      <formula1>"In Place, Partially In Place, Not In Place, N/A"</formula1>
    </dataValidation>
    <dataValidation type="list" allowBlank="1" showInputMessage="1" showErrorMessage="1" sqref="F2:F1190" xr:uid="{0AB61E3E-FF6D-408F-BECF-AD2D4F6909C4}">
      <formula1>"Interview, Tested, Documentation"</formula1>
    </dataValidation>
  </dataValidations>
  <pageMargins left="0.25" right="0.25" top="0.75" bottom="0.75" header="0.3" footer="0.3"/>
  <pageSetup scale="41" fitToHeight="0" orientation="landscape" horizontalDpi="300" verticalDpi="300" r:id="rId1"/>
  <headerFooter>
    <oddHeader>&amp;CNIST SP 800-53, Revision 5, Security and Privacy Controls for Information Systems and Organizations</oddHeader>
    <oddFooter>&amp;C&amp;P of &amp;N&amp;R2021-01-21</oddFooter>
  </headerFooter>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1F9BFDE3-99F5-472D-BB39-3AF32D8A0D6C}">
          <x14:formula1>
            <xm:f>'Threat List'!$B$5:$B$17</xm:f>
          </x14:formula1>
          <xm:sqref>J556 J531:J532 K557:K1048576 J539 J544 J553 K1:K530 K533:K534 K537:K538 K540:K543 K545:K552 K554:K555 J535:J536</xm:sqref>
        </x14:dataValidation>
        <x14:dataValidation type="list" allowBlank="1" showInputMessage="1" showErrorMessage="1" xr:uid="{A2480EE0-E8C7-4912-B8DA-34C61C5D72CD}">
          <x14:formula1>
            <xm:f>'Likelihood and Impact Values'!$A$5:$A$9</xm:f>
          </x14:formula1>
          <xm:sqref>M531:M532 M535:M536 M539 M544 M553 M556</xm:sqref>
        </x14:dataValidation>
        <x14:dataValidation type="list" allowBlank="1" showInputMessage="1" showErrorMessage="1" xr:uid="{7C5E2CB7-DC94-4E6C-86D1-A0AEA5742C25}">
          <x14:formula1>
            <xm:f>'Likelihood and Impact Values'!$A$13:$A$17</xm:f>
          </x14:formula1>
          <xm:sqref>N531:N532 N535:N536 N539 N544 N553 N556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7BC18-CD57-4E55-B6C8-7053C05B58AD}">
  <dimension ref="A1:D17"/>
  <sheetViews>
    <sheetView topLeftCell="A4" zoomScale="232" zoomScaleNormal="232" workbookViewId="0">
      <selection activeCell="D4" sqref="D4"/>
    </sheetView>
  </sheetViews>
  <sheetFormatPr defaultRowHeight="15" x14ac:dyDescent="0.25"/>
  <cols>
    <col min="1" max="1" width="23.140625" customWidth="1"/>
    <col min="2" max="2" width="18.7109375" customWidth="1"/>
    <col min="3" max="3" width="17.42578125" customWidth="1"/>
    <col min="4" max="4" width="24.140625" customWidth="1"/>
  </cols>
  <sheetData>
    <row r="1" spans="1:4" ht="146.25" customHeight="1" thickBot="1" x14ac:dyDescent="0.3">
      <c r="A1" s="44" t="s">
        <v>5075</v>
      </c>
      <c r="B1" s="45"/>
      <c r="C1" s="45"/>
      <c r="D1" s="46"/>
    </row>
    <row r="3" spans="1:4" ht="15.75" thickBot="1" x14ac:dyDescent="0.3"/>
    <row r="4" spans="1:4" ht="26.25" thickBot="1" x14ac:dyDescent="0.3">
      <c r="A4" s="38" t="s">
        <v>5076</v>
      </c>
      <c r="B4" s="39" t="s">
        <v>5077</v>
      </c>
      <c r="C4" s="39" t="s">
        <v>5057</v>
      </c>
      <c r="D4" s="39" t="s">
        <v>5078</v>
      </c>
    </row>
    <row r="5" spans="1:4" ht="192" thickBot="1" x14ac:dyDescent="0.3">
      <c r="A5" s="40" t="s">
        <v>5079</v>
      </c>
      <c r="B5" s="40" t="s">
        <v>5080</v>
      </c>
      <c r="C5" s="40" t="s">
        <v>5081</v>
      </c>
      <c r="D5" s="40" t="s">
        <v>5082</v>
      </c>
    </row>
    <row r="6" spans="1:4" ht="217.5" thickBot="1" x14ac:dyDescent="0.3">
      <c r="A6" s="40" t="s">
        <v>5079</v>
      </c>
      <c r="B6" s="40" t="s">
        <v>5083</v>
      </c>
      <c r="C6" s="40" t="s">
        <v>5084</v>
      </c>
      <c r="D6" s="40" t="s">
        <v>5085</v>
      </c>
    </row>
    <row r="7" spans="1:4" ht="102.75" thickBot="1" x14ac:dyDescent="0.3">
      <c r="A7" s="41" t="s">
        <v>5079</v>
      </c>
      <c r="B7" s="40" t="s">
        <v>5086</v>
      </c>
      <c r="C7" s="40" t="s">
        <v>5087</v>
      </c>
      <c r="D7" s="40" t="s">
        <v>5088</v>
      </c>
    </row>
    <row r="8" spans="1:4" ht="90" thickBot="1" x14ac:dyDescent="0.3">
      <c r="A8" s="41" t="s">
        <v>5079</v>
      </c>
      <c r="B8" s="40" t="s">
        <v>5089</v>
      </c>
      <c r="C8" s="40" t="s">
        <v>5090</v>
      </c>
      <c r="D8" s="40" t="s">
        <v>5091</v>
      </c>
    </row>
    <row r="9" spans="1:4" ht="102.75" thickBot="1" x14ac:dyDescent="0.3">
      <c r="A9" s="42" t="s">
        <v>5079</v>
      </c>
      <c r="B9" s="40" t="s">
        <v>5092</v>
      </c>
      <c r="C9" s="42" t="s">
        <v>5093</v>
      </c>
      <c r="D9" s="43" t="s">
        <v>5094</v>
      </c>
    </row>
    <row r="10" spans="1:4" ht="90" thickBot="1" x14ac:dyDescent="0.3">
      <c r="A10" s="42" t="s">
        <v>5095</v>
      </c>
      <c r="B10" s="40" t="s">
        <v>5096</v>
      </c>
      <c r="C10" s="42" t="s">
        <v>5097</v>
      </c>
      <c r="D10" s="42" t="s">
        <v>5098</v>
      </c>
    </row>
    <row r="11" spans="1:4" ht="51.75" thickBot="1" x14ac:dyDescent="0.3">
      <c r="A11" s="42" t="s">
        <v>5095</v>
      </c>
      <c r="B11" s="40" t="s">
        <v>5099</v>
      </c>
      <c r="C11" s="42" t="s">
        <v>5100</v>
      </c>
      <c r="D11" s="42" t="s">
        <v>5101</v>
      </c>
    </row>
    <row r="12" spans="1:4" ht="77.25" thickBot="1" x14ac:dyDescent="0.3">
      <c r="A12" s="41" t="s">
        <v>5095</v>
      </c>
      <c r="B12" s="40" t="s">
        <v>5102</v>
      </c>
      <c r="C12" s="40" t="s">
        <v>5084</v>
      </c>
      <c r="D12" s="40" t="s">
        <v>5085</v>
      </c>
    </row>
    <row r="13" spans="1:4" ht="77.25" thickBot="1" x14ac:dyDescent="0.3">
      <c r="A13" s="41" t="s">
        <v>5095</v>
      </c>
      <c r="B13" s="40" t="s">
        <v>5103</v>
      </c>
      <c r="C13" s="40" t="s">
        <v>5084</v>
      </c>
      <c r="D13" s="40" t="s">
        <v>5085</v>
      </c>
    </row>
    <row r="14" spans="1:4" ht="115.5" thickBot="1" x14ac:dyDescent="0.3">
      <c r="A14" s="41" t="s">
        <v>5095</v>
      </c>
      <c r="B14" s="40" t="s">
        <v>5104</v>
      </c>
      <c r="C14" s="40" t="s">
        <v>5105</v>
      </c>
      <c r="D14" s="40" t="s">
        <v>5106</v>
      </c>
    </row>
    <row r="15" spans="1:4" ht="128.25" thickBot="1" x14ac:dyDescent="0.3">
      <c r="A15" s="41" t="s">
        <v>5107</v>
      </c>
      <c r="B15" s="40" t="s">
        <v>5108</v>
      </c>
      <c r="C15" s="40" t="s">
        <v>5109</v>
      </c>
      <c r="D15" s="40" t="s">
        <v>5110</v>
      </c>
    </row>
    <row r="16" spans="1:4" ht="141" thickBot="1" x14ac:dyDescent="0.3">
      <c r="A16" s="41" t="s">
        <v>5111</v>
      </c>
      <c r="B16" s="40" t="s">
        <v>5112</v>
      </c>
      <c r="C16" s="40" t="s">
        <v>5113</v>
      </c>
      <c r="D16" s="40" t="s">
        <v>5114</v>
      </c>
    </row>
    <row r="17" spans="1:4" ht="166.5" thickBot="1" x14ac:dyDescent="0.3">
      <c r="A17" s="42" t="s">
        <v>5111</v>
      </c>
      <c r="B17" s="43" t="s">
        <v>5115</v>
      </c>
      <c r="C17" s="42" t="s">
        <v>5116</v>
      </c>
      <c r="D17" s="43" t="s">
        <v>5117</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AA7A2-6A1B-4369-AE07-A5BED23D438B}">
  <dimension ref="A1:B25"/>
  <sheetViews>
    <sheetView zoomScale="190" zoomScaleNormal="190" workbookViewId="0">
      <selection activeCell="A14" sqref="A14"/>
    </sheetView>
  </sheetViews>
  <sheetFormatPr defaultRowHeight="15" x14ac:dyDescent="0.25"/>
  <cols>
    <col min="1" max="1" width="9.140625" style="17"/>
    <col min="2" max="2" width="75.85546875" style="34" customWidth="1"/>
  </cols>
  <sheetData>
    <row r="1" spans="1:2" ht="21.75" thickBot="1" x14ac:dyDescent="0.3">
      <c r="A1" s="47" t="s">
        <v>5054</v>
      </c>
      <c r="B1" s="48"/>
    </row>
    <row r="3" spans="1:2" x14ac:dyDescent="0.25">
      <c r="A3" s="49" t="s">
        <v>5055</v>
      </c>
      <c r="B3" s="50"/>
    </row>
    <row r="4" spans="1:2" ht="45" x14ac:dyDescent="0.25">
      <c r="A4" s="35" t="s">
        <v>5056</v>
      </c>
      <c r="B4" s="36" t="s">
        <v>5057</v>
      </c>
    </row>
    <row r="5" spans="1:2" x14ac:dyDescent="0.25">
      <c r="A5" s="13">
        <v>10</v>
      </c>
      <c r="B5" s="37" t="s">
        <v>5058</v>
      </c>
    </row>
    <row r="6" spans="1:2" x14ac:dyDescent="0.25">
      <c r="A6" s="13">
        <v>8</v>
      </c>
      <c r="B6" s="37" t="s">
        <v>5059</v>
      </c>
    </row>
    <row r="7" spans="1:2" x14ac:dyDescent="0.25">
      <c r="A7" s="13">
        <v>5</v>
      </c>
      <c r="B7" s="37" t="s">
        <v>5060</v>
      </c>
    </row>
    <row r="8" spans="1:2" x14ac:dyDescent="0.25">
      <c r="A8" s="13">
        <v>2</v>
      </c>
      <c r="B8" s="37" t="s">
        <v>5061</v>
      </c>
    </row>
    <row r="9" spans="1:2" x14ac:dyDescent="0.25">
      <c r="A9" s="13">
        <v>0</v>
      </c>
      <c r="B9" s="37" t="s">
        <v>5062</v>
      </c>
    </row>
    <row r="11" spans="1:2" x14ac:dyDescent="0.25">
      <c r="A11" s="49" t="s">
        <v>5063</v>
      </c>
      <c r="B11" s="50"/>
    </row>
    <row r="12" spans="1:2" ht="45" x14ac:dyDescent="0.25">
      <c r="A12" s="35" t="s">
        <v>5056</v>
      </c>
      <c r="B12" s="37" t="s">
        <v>5057</v>
      </c>
    </row>
    <row r="13" spans="1:2" ht="30" x14ac:dyDescent="0.25">
      <c r="A13" s="13">
        <v>10</v>
      </c>
      <c r="B13" s="37" t="s">
        <v>5064</v>
      </c>
    </row>
    <row r="14" spans="1:2" ht="30" x14ac:dyDescent="0.25">
      <c r="A14" s="13">
        <v>8</v>
      </c>
      <c r="B14" s="37" t="s">
        <v>5065</v>
      </c>
    </row>
    <row r="15" spans="1:2" ht="30" x14ac:dyDescent="0.25">
      <c r="A15" s="13">
        <v>5</v>
      </c>
      <c r="B15" s="37" t="s">
        <v>5066</v>
      </c>
    </row>
    <row r="16" spans="1:2" ht="30" x14ac:dyDescent="0.25">
      <c r="A16" s="13">
        <v>2</v>
      </c>
      <c r="B16" s="37" t="s">
        <v>5067</v>
      </c>
    </row>
    <row r="17" spans="1:2" ht="30" x14ac:dyDescent="0.25">
      <c r="A17" s="13">
        <v>0</v>
      </c>
      <c r="B17" s="37" t="s">
        <v>5068</v>
      </c>
    </row>
    <row r="19" spans="1:2" x14ac:dyDescent="0.25">
      <c r="A19" s="49" t="s">
        <v>5069</v>
      </c>
      <c r="B19" s="50"/>
    </row>
    <row r="20" spans="1:2" ht="45" x14ac:dyDescent="0.25">
      <c r="A20" s="35" t="s">
        <v>5056</v>
      </c>
      <c r="B20" s="37" t="s">
        <v>5057</v>
      </c>
    </row>
    <row r="21" spans="1:2" ht="45" x14ac:dyDescent="0.25">
      <c r="A21" s="12">
        <v>10</v>
      </c>
      <c r="B21" s="37" t="s">
        <v>5070</v>
      </c>
    </row>
    <row r="22" spans="1:2" ht="135" x14ac:dyDescent="0.25">
      <c r="A22" s="12">
        <v>8</v>
      </c>
      <c r="B22" s="37" t="s">
        <v>5071</v>
      </c>
    </row>
    <row r="23" spans="1:2" ht="135" x14ac:dyDescent="0.25">
      <c r="A23" s="12">
        <v>5</v>
      </c>
      <c r="B23" s="37" t="s">
        <v>5072</v>
      </c>
    </row>
    <row r="24" spans="1:2" ht="105" x14ac:dyDescent="0.25">
      <c r="A24" s="12">
        <v>2</v>
      </c>
      <c r="B24" s="37" t="s">
        <v>5073</v>
      </c>
    </row>
    <row r="25" spans="1:2" ht="45" x14ac:dyDescent="0.25">
      <c r="A25" s="12">
        <v>0</v>
      </c>
      <c r="B25" s="37" t="s">
        <v>5074</v>
      </c>
    </row>
  </sheetData>
  <mergeCells count="4">
    <mergeCell ref="A1:B1"/>
    <mergeCell ref="A3:B3"/>
    <mergeCell ref="A11:B11"/>
    <mergeCell ref="A19:B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F7DF2-4ECD-4413-8B7E-271F2AAAFF1F}">
  <dimension ref="A1:H18"/>
  <sheetViews>
    <sheetView workbookViewId="0">
      <selection sqref="A1:F1"/>
    </sheetView>
  </sheetViews>
  <sheetFormatPr defaultRowHeight="15" x14ac:dyDescent="0.25"/>
  <cols>
    <col min="4" max="4" width="15.5703125" customWidth="1"/>
    <col min="6" max="6" width="14.85546875" customWidth="1"/>
    <col min="8" max="8" width="17.28515625" customWidth="1"/>
  </cols>
  <sheetData>
    <row r="1" spans="1:8" ht="137.25" customHeight="1" thickBot="1" x14ac:dyDescent="0.35">
      <c r="A1" s="51" t="s">
        <v>5048</v>
      </c>
      <c r="B1" s="52"/>
      <c r="C1" s="52"/>
      <c r="D1" s="52"/>
      <c r="E1" s="52"/>
      <c r="F1" s="53"/>
      <c r="H1" s="19"/>
    </row>
    <row r="3" spans="1:8" ht="21" x14ac:dyDescent="0.35">
      <c r="A3" s="20"/>
      <c r="B3" s="21"/>
      <c r="C3" s="21"/>
      <c r="D3" s="22" t="s">
        <v>5045</v>
      </c>
      <c r="E3" s="21"/>
      <c r="F3" s="21"/>
    </row>
    <row r="4" spans="1:8" ht="21" x14ac:dyDescent="0.35">
      <c r="A4" s="22" t="s">
        <v>5044</v>
      </c>
      <c r="B4" s="22">
        <v>0</v>
      </c>
      <c r="C4" s="22">
        <v>2</v>
      </c>
      <c r="D4" s="22">
        <v>5</v>
      </c>
      <c r="E4" s="22">
        <v>8</v>
      </c>
      <c r="F4" s="22">
        <v>10</v>
      </c>
      <c r="H4" s="23" t="s">
        <v>5049</v>
      </c>
    </row>
    <row r="5" spans="1:8" ht="21" x14ac:dyDescent="0.35">
      <c r="A5" s="22">
        <v>10</v>
      </c>
      <c r="B5" s="24">
        <v>0</v>
      </c>
      <c r="C5" s="24">
        <v>20</v>
      </c>
      <c r="D5" s="25">
        <v>50</v>
      </c>
      <c r="E5" s="26">
        <v>80</v>
      </c>
      <c r="F5" s="27">
        <v>100</v>
      </c>
      <c r="H5" s="28" t="s">
        <v>5050</v>
      </c>
    </row>
    <row r="6" spans="1:8" ht="21" x14ac:dyDescent="0.35">
      <c r="A6" s="22">
        <v>8</v>
      </c>
      <c r="B6" s="24">
        <v>0</v>
      </c>
      <c r="C6" s="24">
        <v>16</v>
      </c>
      <c r="D6" s="25">
        <v>40</v>
      </c>
      <c r="E6" s="25">
        <v>64</v>
      </c>
      <c r="F6" s="26">
        <v>80</v>
      </c>
      <c r="H6" s="29" t="s">
        <v>5051</v>
      </c>
    </row>
    <row r="7" spans="1:8" ht="21" x14ac:dyDescent="0.35">
      <c r="A7" s="22">
        <v>5</v>
      </c>
      <c r="B7" s="24">
        <v>0</v>
      </c>
      <c r="C7" s="24">
        <v>10</v>
      </c>
      <c r="D7" s="25">
        <v>25</v>
      </c>
      <c r="E7" s="25">
        <v>40</v>
      </c>
      <c r="F7" s="25">
        <v>50</v>
      </c>
      <c r="H7" s="30" t="s">
        <v>5052</v>
      </c>
    </row>
    <row r="8" spans="1:8" ht="21" x14ac:dyDescent="0.35">
      <c r="A8" s="22">
        <v>2</v>
      </c>
      <c r="B8" s="24">
        <v>0</v>
      </c>
      <c r="C8" s="24">
        <v>4</v>
      </c>
      <c r="D8" s="24">
        <v>10</v>
      </c>
      <c r="E8" s="24">
        <v>16</v>
      </c>
      <c r="F8" s="24">
        <v>20</v>
      </c>
      <c r="H8" s="31"/>
    </row>
    <row r="9" spans="1:8" ht="21" x14ac:dyDescent="0.35">
      <c r="A9" s="22">
        <v>0</v>
      </c>
      <c r="B9" s="24">
        <v>0</v>
      </c>
      <c r="C9" s="24">
        <v>0</v>
      </c>
      <c r="D9" s="24">
        <v>0</v>
      </c>
      <c r="E9" s="24">
        <v>0</v>
      </c>
      <c r="F9" s="24">
        <v>0</v>
      </c>
      <c r="H9" s="32"/>
    </row>
    <row r="11" spans="1:8" x14ac:dyDescent="0.25">
      <c r="A11" t="s">
        <v>5053</v>
      </c>
    </row>
    <row r="12" spans="1:8" ht="21" x14ac:dyDescent="0.35">
      <c r="A12" s="20"/>
      <c r="B12" s="21"/>
      <c r="C12" s="21"/>
      <c r="D12" s="22" t="s">
        <v>5045</v>
      </c>
      <c r="E12" s="21"/>
      <c r="F12" s="21"/>
    </row>
    <row r="13" spans="1:8" ht="21" x14ac:dyDescent="0.35">
      <c r="A13" s="22" t="s">
        <v>5044</v>
      </c>
      <c r="B13" s="22">
        <v>0</v>
      </c>
      <c r="C13" s="22">
        <v>2</v>
      </c>
      <c r="D13" s="22">
        <v>5</v>
      </c>
      <c r="E13" s="22">
        <v>8</v>
      </c>
      <c r="F13" s="22">
        <v>10</v>
      </c>
    </row>
    <row r="14" spans="1:8" ht="21" x14ac:dyDescent="0.35">
      <c r="A14" s="22">
        <v>10</v>
      </c>
      <c r="B14" s="33">
        <v>0</v>
      </c>
      <c r="C14" s="33">
        <f t="shared" ref="C14:F17" si="0">C5/20</f>
        <v>1</v>
      </c>
      <c r="D14" s="33">
        <f t="shared" si="0"/>
        <v>2.5</v>
      </c>
      <c r="E14" s="33">
        <f t="shared" si="0"/>
        <v>4</v>
      </c>
      <c r="F14" s="33">
        <f t="shared" si="0"/>
        <v>5</v>
      </c>
    </row>
    <row r="15" spans="1:8" ht="21" x14ac:dyDescent="0.35">
      <c r="A15" s="22">
        <v>8</v>
      </c>
      <c r="B15" s="33">
        <v>0</v>
      </c>
      <c r="C15" s="33">
        <f t="shared" si="0"/>
        <v>0.8</v>
      </c>
      <c r="D15" s="33">
        <f t="shared" si="0"/>
        <v>2</v>
      </c>
      <c r="E15" s="33">
        <f t="shared" si="0"/>
        <v>3.2</v>
      </c>
      <c r="F15" s="33">
        <f t="shared" si="0"/>
        <v>4</v>
      </c>
    </row>
    <row r="16" spans="1:8" ht="21" x14ac:dyDescent="0.35">
      <c r="A16" s="22">
        <v>5</v>
      </c>
      <c r="B16" s="33">
        <v>0</v>
      </c>
      <c r="C16" s="33">
        <f t="shared" si="0"/>
        <v>0.5</v>
      </c>
      <c r="D16" s="33">
        <f t="shared" si="0"/>
        <v>1.25</v>
      </c>
      <c r="E16" s="33">
        <f t="shared" si="0"/>
        <v>2</v>
      </c>
      <c r="F16" s="33">
        <f t="shared" si="0"/>
        <v>2.5</v>
      </c>
    </row>
    <row r="17" spans="1:6" ht="21" x14ac:dyDescent="0.35">
      <c r="A17" s="22">
        <v>2</v>
      </c>
      <c r="B17" s="33">
        <v>0</v>
      </c>
      <c r="C17" s="33">
        <f t="shared" si="0"/>
        <v>0.2</v>
      </c>
      <c r="D17" s="33">
        <f t="shared" si="0"/>
        <v>0.5</v>
      </c>
      <c r="E17" s="33">
        <f t="shared" si="0"/>
        <v>0.8</v>
      </c>
      <c r="F17" s="33">
        <f t="shared" si="0"/>
        <v>1</v>
      </c>
    </row>
    <row r="18" spans="1:6" ht="21" x14ac:dyDescent="0.35">
      <c r="A18" s="22">
        <v>0</v>
      </c>
      <c r="B18" s="33">
        <v>0</v>
      </c>
      <c r="C18" s="33">
        <v>0</v>
      </c>
      <c r="D18" s="33">
        <v>0</v>
      </c>
      <c r="E18" s="33">
        <v>0</v>
      </c>
      <c r="F18" s="33">
        <v>0</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SP 800-53 Revision 5</vt:lpstr>
      <vt:lpstr>Threat List</vt:lpstr>
      <vt:lpstr>Likelihood and Impact Values</vt:lpstr>
      <vt:lpstr>Risk Values</vt:lpstr>
      <vt:lpstr>'SP 800-53 Revision 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800-53, Revision 5 Security and Privacy Controls for Information Systems and Organizations</dc:title>
  <dc:creator>NIST FISMA Team</dc:creator>
  <dc:description>Control catalog (includes errata updates) in spreadsheet format created from OSCAL (XML) file.</dc:description>
  <cp:lastModifiedBy>Redux</cp:lastModifiedBy>
  <cp:lastPrinted>2021-01-21T15:12:52Z</cp:lastPrinted>
  <dcterms:created xsi:type="dcterms:W3CDTF">2021-01-14T21:39:29Z</dcterms:created>
  <dcterms:modified xsi:type="dcterms:W3CDTF">2022-12-18T20:27:47Z</dcterms:modified>
</cp:coreProperties>
</file>