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\Documents\2. Ecoles\3. ENSAE\2. 2A\3. Info-Projets\"/>
    </mc:Choice>
  </mc:AlternateContent>
  <xr:revisionPtr revIDLastSave="0" documentId="8_{53AF2C7F-FC4E-4B32-AF11-1F5BEE1C62F4}" xr6:coauthVersionLast="47" xr6:coauthVersionMax="47" xr10:uidLastSave="{00000000-0000-0000-0000-000000000000}"/>
  <bookViews>
    <workbookView xWindow="-98" yWindow="-98" windowWidth="24196" windowHeight="14476" xr2:uid="{0757CD82-22AF-4D9A-A78A-5EBA985389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" i="1" l="1"/>
</calcChain>
</file>

<file path=xl/sharedStrings.xml><?xml version="1.0" encoding="utf-8"?>
<sst xmlns="http://schemas.openxmlformats.org/spreadsheetml/2006/main" count="8333" uniqueCount="100">
  <si>
    <t>Pays</t>
  </si>
  <si>
    <t>Pays_fr</t>
  </si>
  <si>
    <t>Year</t>
  </si>
  <si>
    <t>Total private debt,  all instruments (percent of GDP)</t>
  </si>
  <si>
    <t>Total private debt,  loans and debt securities (percent of GDP)</t>
  </si>
  <si>
    <t>Household debt, all instruments (percent of GDP)</t>
  </si>
  <si>
    <t>Household debt, loans and debt securities (percent of GDP)</t>
  </si>
  <si>
    <t>Non-financial corporations debt, all instruments (percent of GDP)</t>
  </si>
  <si>
    <t>Non-financial corporations debt, loans and debt securities (percent of GDP)</t>
  </si>
  <si>
    <t>General government debt (percent of GDP)</t>
  </si>
  <si>
    <t>Central government debt (percent of GDP)</t>
  </si>
  <si>
    <t>Gov expenditure</t>
  </si>
  <si>
    <t>Nominal gross domestic product (billions)</t>
  </si>
  <si>
    <t>Gov_expenditure - Pourcentage du PIB</t>
  </si>
  <si>
    <t>Gov_expenditure - Dollars des É-U, PPA convertis</t>
  </si>
  <si>
    <t>Gov_fiscal_balance - Pourcentage du PIB</t>
  </si>
  <si>
    <t>Gov_fiscal_balance - Dollars des É-U, PPA convertis</t>
  </si>
  <si>
    <t>Gov_primary_balance - Pourcentage du PIB</t>
  </si>
  <si>
    <t>Gov_primary_balance - Dollars des É-U, PPA convertis</t>
  </si>
  <si>
    <t>Gov_gross_debt - Pourcentage du PIB</t>
  </si>
  <si>
    <t>Gov_gross_debt - Dollars des É-U, PPA convertis</t>
  </si>
  <si>
    <t>Gov_net_interest_spending - Pourcentage du PIB</t>
  </si>
  <si>
    <t>Gov_net_interest_spending - Dollars des É-U, PPA convertis</t>
  </si>
  <si>
    <t>Gov_investment - Pourcentage du PIB</t>
  </si>
  <si>
    <t>Gov_investment - Dollars des É-U, PPA convertis</t>
  </si>
  <si>
    <t>Gov_revenues - Pourcentage du PIB</t>
  </si>
  <si>
    <t>Gov_revenues - Dollars des É-U, PPA convertis</t>
  </si>
  <si>
    <t>Australia</t>
  </si>
  <si>
    <t>Australie</t>
  </si>
  <si>
    <t/>
  </si>
  <si>
    <t>Austria</t>
  </si>
  <si>
    <t>Autriche</t>
  </si>
  <si>
    <t>Belgium</t>
  </si>
  <si>
    <t>Belgique</t>
  </si>
  <si>
    <t>Canada</t>
  </si>
  <si>
    <t>Chile</t>
  </si>
  <si>
    <t>Chili</t>
  </si>
  <si>
    <t>Colombia</t>
  </si>
  <si>
    <t>Colombie</t>
  </si>
  <si>
    <t>Costa Rica</t>
  </si>
  <si>
    <t>Czech Republic</t>
  </si>
  <si>
    <t>Tchéquie</t>
  </si>
  <si>
    <t>Denmark</t>
  </si>
  <si>
    <t>Danemark</t>
  </si>
  <si>
    <t>Estonia</t>
  </si>
  <si>
    <t>Estonie</t>
  </si>
  <si>
    <t>Finland</t>
  </si>
  <si>
    <t>Finlande</t>
  </si>
  <si>
    <t>France</t>
  </si>
  <si>
    <t>Germany</t>
  </si>
  <si>
    <t>Allemagne</t>
  </si>
  <si>
    <t>Greece</t>
  </si>
  <si>
    <t>Grèce</t>
  </si>
  <si>
    <t>Hungary</t>
  </si>
  <si>
    <t>Hongrie</t>
  </si>
  <si>
    <t>Iceland</t>
  </si>
  <si>
    <t>Islande</t>
  </si>
  <si>
    <t>Ireland</t>
  </si>
  <si>
    <t>Irlande</t>
  </si>
  <si>
    <t>Israel</t>
  </si>
  <si>
    <t>Israël</t>
  </si>
  <si>
    <t>Italy</t>
  </si>
  <si>
    <t>Italie</t>
  </si>
  <si>
    <t>Japan</t>
  </si>
  <si>
    <t>Japon</t>
  </si>
  <si>
    <t>Korea</t>
  </si>
  <si>
    <t>Corée</t>
  </si>
  <si>
    <t>Latvia</t>
  </si>
  <si>
    <t>Lettonie</t>
  </si>
  <si>
    <t>Lithuania</t>
  </si>
  <si>
    <t>Lituanie</t>
  </si>
  <si>
    <t>Luxemburg</t>
  </si>
  <si>
    <t>Luxembourg</t>
  </si>
  <si>
    <t>Mexico</t>
  </si>
  <si>
    <t>Mexique</t>
  </si>
  <si>
    <t>Netherlands</t>
  </si>
  <si>
    <t>Pays-Bas</t>
  </si>
  <si>
    <t>New Zealand</t>
  </si>
  <si>
    <t>Nouvelle-Zélande</t>
  </si>
  <si>
    <t>Norway</t>
  </si>
  <si>
    <t>Norvège</t>
  </si>
  <si>
    <t>Poland</t>
  </si>
  <si>
    <t>Pologne</t>
  </si>
  <si>
    <t>Portugal</t>
  </si>
  <si>
    <t>Slovak Republic</t>
  </si>
  <si>
    <t>République slovaque</t>
  </si>
  <si>
    <t>Slovenia</t>
  </si>
  <si>
    <t>Slovénie</t>
  </si>
  <si>
    <t>Spain</t>
  </si>
  <si>
    <t>Espagne</t>
  </si>
  <si>
    <t>Sweden</t>
  </si>
  <si>
    <t>Suède</t>
  </si>
  <si>
    <t>Switzerland</t>
  </si>
  <si>
    <t>Suisse</t>
  </si>
  <si>
    <t>Turkiye</t>
  </si>
  <si>
    <t>Türkiye</t>
  </si>
  <si>
    <t>United Kingdom</t>
  </si>
  <si>
    <t>Royaume-Uni</t>
  </si>
  <si>
    <t>United States</t>
  </si>
  <si>
    <t>États-Unis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</si>
</sst>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837E6-2126-42D0-8FFE-228C7B2A26C9}">
  <dimension ref="A1:AP1103"/>
  <sheetViews>
    <sheetView tabSelected="1" workbookViewId="0"/>
  </sheetViews>
  <sheetFormatPr defaultRowHeight="14.25" x14ac:dyDescent="0.45"/>
  <cols>
    <col min="21" max="21" width="12.06640625" customWidth="1"/>
  </cols>
  <sheetData>
    <row r="1" spans="1:4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42" x14ac:dyDescent="0.45">
      <c r="A2" t="s">
        <v>27</v>
      </c>
      <c r="B2" t="s">
        <v>28</v>
      </c>
      <c r="C2">
        <v>1996</v>
      </c>
      <c r="E2">
        <v>115.9</v>
      </c>
      <c r="G2">
        <v>56.57</v>
      </c>
      <c r="I2">
        <v>59.33</v>
      </c>
      <c r="J2">
        <v>29.35</v>
      </c>
      <c r="K2">
        <v>21.38</v>
      </c>
      <c r="M2">
        <v>542.4</v>
      </c>
      <c r="N2" s="1" t="s">
        <v>29</v>
      </c>
      <c r="O2" s="1" t="s">
        <v>29</v>
      </c>
      <c r="P2" s="1" t="s">
        <v>29</v>
      </c>
      <c r="Q2" s="1" t="s">
        <v>29</v>
      </c>
      <c r="R2" s="1" t="s">
        <v>29</v>
      </c>
      <c r="S2" s="1" t="s">
        <v>29</v>
      </c>
      <c r="T2" s="1" t="s">
        <v>29</v>
      </c>
      <c r="U2" s="1" t="s">
        <v>29</v>
      </c>
      <c r="V2" s="1" t="s">
        <v>29</v>
      </c>
      <c r="W2" s="1" t="s">
        <v>29</v>
      </c>
      <c r="X2" s="1" t="s">
        <v>29</v>
      </c>
      <c r="Y2" s="1" t="s">
        <v>29</v>
      </c>
      <c r="Z2" s="1" t="s">
        <v>29</v>
      </c>
      <c r="AA2" s="1" t="s">
        <v>29</v>
      </c>
      <c r="AP2" t="str">
        <f t="shared" ref="AC2:AP2" si="0">IF(AB2="","",AB2/1)</f>
        <v/>
      </c>
    </row>
    <row r="3" spans="1:42" x14ac:dyDescent="0.45">
      <c r="A3" t="s">
        <v>27</v>
      </c>
      <c r="B3" t="s">
        <v>28</v>
      </c>
      <c r="C3">
        <v>1997</v>
      </c>
      <c r="E3">
        <v>121.26</v>
      </c>
      <c r="G3">
        <v>59.98</v>
      </c>
      <c r="I3">
        <v>61.28</v>
      </c>
      <c r="J3">
        <v>25.91</v>
      </c>
      <c r="K3">
        <v>20.51</v>
      </c>
      <c r="M3">
        <v>573.07000000000005</v>
      </c>
      <c r="N3" s="1" t="s">
        <v>29</v>
      </c>
      <c r="O3" s="1" t="s">
        <v>29</v>
      </c>
      <c r="P3" s="1" t="s">
        <v>29</v>
      </c>
      <c r="Q3" s="1" t="s">
        <v>29</v>
      </c>
      <c r="R3" s="1" t="s">
        <v>29</v>
      </c>
      <c r="S3" s="1" t="s">
        <v>29</v>
      </c>
      <c r="T3" s="1" t="s">
        <v>29</v>
      </c>
      <c r="U3" s="1" t="s">
        <v>29</v>
      </c>
      <c r="V3" s="1" t="s">
        <v>29</v>
      </c>
      <c r="W3" s="1" t="s">
        <v>29</v>
      </c>
      <c r="X3" s="1" t="s">
        <v>29</v>
      </c>
      <c r="Y3" s="1" t="s">
        <v>29</v>
      </c>
      <c r="Z3" s="1" t="s">
        <v>29</v>
      </c>
      <c r="AA3" s="1" t="s">
        <v>29</v>
      </c>
    </row>
    <row r="4" spans="1:42" x14ac:dyDescent="0.45">
      <c r="A4" t="s">
        <v>27</v>
      </c>
      <c r="B4" t="s">
        <v>28</v>
      </c>
      <c r="C4">
        <v>1998</v>
      </c>
      <c r="E4">
        <v>126.54</v>
      </c>
      <c r="G4">
        <v>63.55</v>
      </c>
      <c r="I4">
        <v>62.99</v>
      </c>
      <c r="J4">
        <v>23.7</v>
      </c>
      <c r="K4">
        <v>16.28</v>
      </c>
      <c r="M4">
        <v>606.13</v>
      </c>
      <c r="N4" s="1" t="s">
        <v>29</v>
      </c>
      <c r="O4" s="1" t="s">
        <v>29</v>
      </c>
      <c r="P4" s="1" t="s">
        <v>29</v>
      </c>
      <c r="Q4" s="1" t="s">
        <v>29</v>
      </c>
      <c r="R4" s="1" t="s">
        <v>29</v>
      </c>
      <c r="S4" s="1" t="s">
        <v>29</v>
      </c>
      <c r="T4" s="1" t="s">
        <v>29</v>
      </c>
      <c r="U4" s="1" t="s">
        <v>29</v>
      </c>
      <c r="V4" s="1" t="s">
        <v>29</v>
      </c>
      <c r="W4" s="1" t="s">
        <v>29</v>
      </c>
      <c r="X4" s="1" t="s">
        <v>29</v>
      </c>
      <c r="Y4" s="1" t="s">
        <v>29</v>
      </c>
      <c r="Z4" s="1" t="s">
        <v>29</v>
      </c>
      <c r="AA4" s="1" t="s">
        <v>29</v>
      </c>
    </row>
    <row r="5" spans="1:42" x14ac:dyDescent="0.45">
      <c r="A5" t="s">
        <v>27</v>
      </c>
      <c r="B5" t="s">
        <v>28</v>
      </c>
      <c r="C5">
        <v>1999</v>
      </c>
      <c r="E5">
        <v>131.83000000000001</v>
      </c>
      <c r="G5">
        <v>67.930000000000007</v>
      </c>
      <c r="I5">
        <v>63.9</v>
      </c>
      <c r="J5">
        <v>22.54</v>
      </c>
      <c r="K5">
        <v>15.44</v>
      </c>
      <c r="M5">
        <v>638.38</v>
      </c>
      <c r="N5" s="1" t="s">
        <v>29</v>
      </c>
      <c r="O5" s="1" t="s">
        <v>29</v>
      </c>
      <c r="P5" s="1" t="s">
        <v>29</v>
      </c>
      <c r="Q5" s="1" t="s">
        <v>29</v>
      </c>
      <c r="R5" s="1" t="s">
        <v>29</v>
      </c>
      <c r="S5" s="1" t="s">
        <v>29</v>
      </c>
      <c r="T5" s="1" t="s">
        <v>29</v>
      </c>
      <c r="U5" s="1" t="s">
        <v>29</v>
      </c>
      <c r="V5" s="1" t="s">
        <v>29</v>
      </c>
      <c r="W5" s="1" t="s">
        <v>29</v>
      </c>
      <c r="X5" s="1" t="s">
        <v>29</v>
      </c>
      <c r="Y5" s="1" t="s">
        <v>29</v>
      </c>
      <c r="Z5" s="1" t="s">
        <v>29</v>
      </c>
      <c r="AA5" s="1" t="s">
        <v>29</v>
      </c>
    </row>
    <row r="6" spans="1:42" x14ac:dyDescent="0.45">
      <c r="A6" t="s">
        <v>27</v>
      </c>
      <c r="B6" t="s">
        <v>28</v>
      </c>
      <c r="C6">
        <v>2000</v>
      </c>
      <c r="E6">
        <v>138.9</v>
      </c>
      <c r="G6">
        <v>70.180000000000007</v>
      </c>
      <c r="I6">
        <v>68.72</v>
      </c>
      <c r="J6">
        <v>19.5</v>
      </c>
      <c r="K6">
        <v>13.69</v>
      </c>
      <c r="M6">
        <v>687.43</v>
      </c>
      <c r="N6" s="1" t="s">
        <v>29</v>
      </c>
      <c r="O6" s="1" t="s">
        <v>29</v>
      </c>
      <c r="P6" s="1" t="s">
        <v>29</v>
      </c>
      <c r="Q6" s="1" t="s">
        <v>29</v>
      </c>
      <c r="R6" s="1" t="s">
        <v>29</v>
      </c>
      <c r="S6" s="1" t="s">
        <v>29</v>
      </c>
      <c r="T6" s="1" t="s">
        <v>29</v>
      </c>
      <c r="U6" s="1" t="s">
        <v>29</v>
      </c>
      <c r="V6" s="1" t="s">
        <v>29</v>
      </c>
      <c r="W6" s="1" t="s">
        <v>29</v>
      </c>
      <c r="X6" s="1" t="s">
        <v>29</v>
      </c>
      <c r="Y6" s="1" t="s">
        <v>29</v>
      </c>
      <c r="Z6" s="1" t="s">
        <v>29</v>
      </c>
      <c r="AA6" s="1" t="s">
        <v>29</v>
      </c>
    </row>
    <row r="7" spans="1:42" x14ac:dyDescent="0.45">
      <c r="A7" t="s">
        <v>27</v>
      </c>
      <c r="B7" t="s">
        <v>28</v>
      </c>
      <c r="C7">
        <v>2001</v>
      </c>
      <c r="E7">
        <v>139.24</v>
      </c>
      <c r="G7">
        <v>73.88</v>
      </c>
      <c r="I7">
        <v>65.36</v>
      </c>
      <c r="J7">
        <v>17.11</v>
      </c>
      <c r="K7">
        <v>11.98</v>
      </c>
      <c r="M7">
        <v>730.49</v>
      </c>
      <c r="N7" s="1" t="s">
        <v>29</v>
      </c>
      <c r="O7" s="1" t="s">
        <v>29</v>
      </c>
      <c r="P7" s="1" t="s">
        <v>29</v>
      </c>
      <c r="Q7" s="1" t="s">
        <v>29</v>
      </c>
      <c r="R7" s="1" t="s">
        <v>29</v>
      </c>
      <c r="S7" s="1" t="s">
        <v>29</v>
      </c>
      <c r="T7" s="1" t="s">
        <v>29</v>
      </c>
      <c r="U7" s="1" t="s">
        <v>29</v>
      </c>
      <c r="V7" s="1" t="s">
        <v>29</v>
      </c>
      <c r="W7" s="1" t="s">
        <v>29</v>
      </c>
      <c r="X7" s="1" t="s">
        <v>29</v>
      </c>
      <c r="Y7" s="1" t="s">
        <v>29</v>
      </c>
      <c r="Z7" s="1" t="s">
        <v>29</v>
      </c>
      <c r="AA7" s="1" t="s">
        <v>29</v>
      </c>
    </row>
    <row r="8" spans="1:42" x14ac:dyDescent="0.45">
      <c r="A8" t="s">
        <v>27</v>
      </c>
      <c r="B8" t="s">
        <v>28</v>
      </c>
      <c r="C8">
        <v>2002</v>
      </c>
      <c r="E8">
        <v>145.08000000000001</v>
      </c>
      <c r="G8">
        <v>81.39</v>
      </c>
      <c r="I8">
        <v>63.69</v>
      </c>
      <c r="J8">
        <v>15.01</v>
      </c>
      <c r="K8">
        <v>10.31</v>
      </c>
      <c r="M8">
        <v>782.37</v>
      </c>
      <c r="N8" s="1" t="s">
        <v>29</v>
      </c>
      <c r="O8" s="1" t="s">
        <v>29</v>
      </c>
      <c r="P8" s="1" t="s">
        <v>29</v>
      </c>
      <c r="Q8" s="1" t="s">
        <v>29</v>
      </c>
      <c r="R8" s="1" t="s">
        <v>29</v>
      </c>
      <c r="S8" s="1" t="s">
        <v>29</v>
      </c>
      <c r="T8" s="1" t="s">
        <v>29</v>
      </c>
      <c r="U8" s="1" t="s">
        <v>29</v>
      </c>
      <c r="V8" s="1" t="s">
        <v>29</v>
      </c>
      <c r="W8" s="1" t="s">
        <v>29</v>
      </c>
      <c r="X8" s="1" t="s">
        <v>29</v>
      </c>
      <c r="Y8" s="1" t="s">
        <v>29</v>
      </c>
      <c r="Z8" s="1" t="s">
        <v>29</v>
      </c>
      <c r="AA8" s="1" t="s">
        <v>29</v>
      </c>
    </row>
    <row r="9" spans="1:42" x14ac:dyDescent="0.45">
      <c r="A9" t="s">
        <v>27</v>
      </c>
      <c r="B9" t="s">
        <v>28</v>
      </c>
      <c r="C9">
        <v>2003</v>
      </c>
      <c r="E9">
        <v>152.66999999999999</v>
      </c>
      <c r="G9">
        <v>90.62</v>
      </c>
      <c r="I9">
        <v>62.04</v>
      </c>
      <c r="J9">
        <v>13.19</v>
      </c>
      <c r="K9">
        <v>8.9700000000000006</v>
      </c>
      <c r="M9">
        <v>830.19</v>
      </c>
      <c r="N9" s="1" t="s">
        <v>29</v>
      </c>
      <c r="O9" s="1" t="s">
        <v>29</v>
      </c>
      <c r="P9" s="1" t="s">
        <v>29</v>
      </c>
      <c r="Q9" s="1" t="s">
        <v>29</v>
      </c>
      <c r="R9" s="1" t="s">
        <v>29</v>
      </c>
      <c r="S9" s="1" t="s">
        <v>29</v>
      </c>
      <c r="T9" s="1" t="s">
        <v>29</v>
      </c>
      <c r="U9" s="1" t="s">
        <v>29</v>
      </c>
      <c r="V9" s="1" t="s">
        <v>29</v>
      </c>
      <c r="W9" s="1" t="s">
        <v>29</v>
      </c>
      <c r="X9" s="1" t="s">
        <v>29</v>
      </c>
      <c r="Y9" s="1" t="s">
        <v>29</v>
      </c>
      <c r="Z9" s="1" t="s">
        <v>29</v>
      </c>
      <c r="AA9" s="1" t="s">
        <v>29</v>
      </c>
    </row>
    <row r="10" spans="1:42" x14ac:dyDescent="0.45">
      <c r="A10" t="s">
        <v>27</v>
      </c>
      <c r="B10" t="s">
        <v>28</v>
      </c>
      <c r="C10">
        <v>2004</v>
      </c>
      <c r="E10">
        <v>158.72999999999999</v>
      </c>
      <c r="G10">
        <v>96.79</v>
      </c>
      <c r="I10">
        <v>61.93</v>
      </c>
      <c r="J10">
        <v>11.91</v>
      </c>
      <c r="K10">
        <v>8.08</v>
      </c>
      <c r="M10">
        <v>894.33</v>
      </c>
      <c r="N10" s="1" t="s">
        <v>29</v>
      </c>
      <c r="O10" s="1" t="s">
        <v>29</v>
      </c>
      <c r="P10" s="1" t="s">
        <v>29</v>
      </c>
      <c r="Q10" s="1" t="s">
        <v>29</v>
      </c>
      <c r="R10" s="1" t="s">
        <v>29</v>
      </c>
      <c r="S10" s="1" t="s">
        <v>29</v>
      </c>
      <c r="T10" s="1" t="s">
        <v>29</v>
      </c>
      <c r="U10" s="1" t="s">
        <v>29</v>
      </c>
      <c r="V10" s="1" t="s">
        <v>29</v>
      </c>
      <c r="W10" s="1" t="s">
        <v>29</v>
      </c>
      <c r="X10" s="1" t="s">
        <v>29</v>
      </c>
      <c r="Y10" s="1" t="s">
        <v>29</v>
      </c>
      <c r="Z10" s="1" t="s">
        <v>29</v>
      </c>
      <c r="AA10" s="1" t="s">
        <v>29</v>
      </c>
    </row>
    <row r="11" spans="1:42" x14ac:dyDescent="0.45">
      <c r="A11" t="s">
        <v>27</v>
      </c>
      <c r="B11" t="s">
        <v>28</v>
      </c>
      <c r="C11">
        <v>2005</v>
      </c>
      <c r="E11">
        <v>169.11</v>
      </c>
      <c r="G11">
        <v>101.33</v>
      </c>
      <c r="I11">
        <v>67.78</v>
      </c>
      <c r="J11">
        <v>10.86</v>
      </c>
      <c r="K11">
        <v>7.34</v>
      </c>
      <c r="M11">
        <v>964.21</v>
      </c>
      <c r="N11" s="1" t="s">
        <v>29</v>
      </c>
      <c r="O11" s="1" t="s">
        <v>29</v>
      </c>
      <c r="P11" s="1" t="s">
        <v>29</v>
      </c>
      <c r="Q11" s="1" t="s">
        <v>29</v>
      </c>
      <c r="R11" s="1" t="s">
        <v>29</v>
      </c>
      <c r="S11" s="1" t="s">
        <v>29</v>
      </c>
      <c r="T11" s="1" t="s">
        <v>29</v>
      </c>
      <c r="U11" s="1" t="s">
        <v>29</v>
      </c>
      <c r="V11" s="1" t="s">
        <v>29</v>
      </c>
      <c r="W11" s="1" t="s">
        <v>29</v>
      </c>
      <c r="X11" s="1" t="s">
        <v>29</v>
      </c>
      <c r="Y11" s="1" t="s">
        <v>29</v>
      </c>
      <c r="Z11" s="1" t="s">
        <v>29</v>
      </c>
      <c r="AA11" s="1" t="s">
        <v>29</v>
      </c>
    </row>
    <row r="12" spans="1:42" x14ac:dyDescent="0.45">
      <c r="A12" t="s">
        <v>27</v>
      </c>
      <c r="B12" t="s">
        <v>28</v>
      </c>
      <c r="C12">
        <v>2006</v>
      </c>
      <c r="E12">
        <v>178.54</v>
      </c>
      <c r="G12">
        <v>106.11</v>
      </c>
      <c r="I12">
        <v>72.42</v>
      </c>
      <c r="J12">
        <v>9.94</v>
      </c>
      <c r="K12">
        <v>6.55</v>
      </c>
      <c r="M12">
        <v>1039.95</v>
      </c>
      <c r="N12" s="1" t="s">
        <v>29</v>
      </c>
      <c r="O12" s="1" t="s">
        <v>29</v>
      </c>
      <c r="P12" s="1" t="s">
        <v>29</v>
      </c>
      <c r="Q12" s="1" t="s">
        <v>29</v>
      </c>
      <c r="R12" s="1" t="s">
        <v>29</v>
      </c>
      <c r="S12" s="1" t="s">
        <v>29</v>
      </c>
      <c r="T12" s="1" t="s">
        <v>29</v>
      </c>
      <c r="U12" s="1" t="s">
        <v>29</v>
      </c>
      <c r="V12" s="1" t="s">
        <v>29</v>
      </c>
      <c r="W12" s="1" t="s">
        <v>29</v>
      </c>
      <c r="X12" s="1" t="s">
        <v>29</v>
      </c>
      <c r="Y12" s="1" t="s">
        <v>29</v>
      </c>
      <c r="Z12" s="1" t="s">
        <v>29</v>
      </c>
      <c r="AA12" s="1" t="s">
        <v>29</v>
      </c>
    </row>
    <row r="13" spans="1:42" x14ac:dyDescent="0.45">
      <c r="A13" t="s">
        <v>27</v>
      </c>
      <c r="B13" t="s">
        <v>28</v>
      </c>
      <c r="C13">
        <v>2007</v>
      </c>
      <c r="E13">
        <v>187.42</v>
      </c>
      <c r="G13">
        <v>109.17</v>
      </c>
      <c r="I13">
        <v>78.25</v>
      </c>
      <c r="J13">
        <v>9.67</v>
      </c>
      <c r="K13">
        <v>6.07</v>
      </c>
      <c r="M13">
        <v>1133.01</v>
      </c>
      <c r="N13" s="2">
        <v>34.494999999999997</v>
      </c>
      <c r="O13" s="1">
        <v>285770.54499999998</v>
      </c>
      <c r="P13" s="1">
        <v>0.61699999999999999</v>
      </c>
      <c r="Q13" s="1">
        <v>5112.58</v>
      </c>
      <c r="R13" s="1">
        <v>1.2170000000000001</v>
      </c>
      <c r="S13" s="1">
        <v>10082.911</v>
      </c>
      <c r="T13" s="1">
        <v>12.765000000000001</v>
      </c>
      <c r="U13" s="1">
        <v>105747.58900000001</v>
      </c>
      <c r="V13" s="1">
        <v>0.6</v>
      </c>
      <c r="W13" s="1">
        <v>4970.3310000000001</v>
      </c>
      <c r="X13" s="1">
        <v>3.2160000000000002</v>
      </c>
      <c r="Y13" s="1">
        <v>26646.242999999999</v>
      </c>
      <c r="Z13" s="1">
        <v>35.112000000000002</v>
      </c>
      <c r="AA13" s="1">
        <v>13966.218999999999</v>
      </c>
    </row>
    <row r="14" spans="1:42" x14ac:dyDescent="0.45">
      <c r="A14" t="s">
        <v>27</v>
      </c>
      <c r="B14" t="s">
        <v>28</v>
      </c>
      <c r="C14">
        <v>2008</v>
      </c>
      <c r="E14">
        <v>188.04</v>
      </c>
      <c r="G14">
        <v>107.25</v>
      </c>
      <c r="I14">
        <v>80.78</v>
      </c>
      <c r="J14">
        <v>11.74</v>
      </c>
      <c r="K14">
        <v>7.6</v>
      </c>
      <c r="M14">
        <v>1235.3599999999999</v>
      </c>
      <c r="N14" s="1">
        <v>36.786999999999999</v>
      </c>
      <c r="O14" s="1">
        <v>314751.19900000002</v>
      </c>
      <c r="P14" s="1">
        <v>-3.8420000000000001</v>
      </c>
      <c r="Q14" s="1">
        <v>-32875.997000000003</v>
      </c>
      <c r="R14" s="1">
        <v>-3.181</v>
      </c>
      <c r="S14" s="1">
        <v>-27218.400000000001</v>
      </c>
      <c r="T14" s="1">
        <v>15.468999999999999</v>
      </c>
      <c r="U14" s="1">
        <v>132355.198</v>
      </c>
      <c r="V14" s="1">
        <v>0.66100000000000003</v>
      </c>
      <c r="W14" s="1">
        <v>5657.598</v>
      </c>
      <c r="X14" s="1">
        <v>3.4649999999999999</v>
      </c>
      <c r="Y14" s="1">
        <v>29645.596000000001</v>
      </c>
      <c r="Z14" s="1">
        <v>32.944000000000003</v>
      </c>
      <c r="AA14" s="1">
        <v>281876.554</v>
      </c>
    </row>
    <row r="15" spans="1:42" x14ac:dyDescent="0.45">
      <c r="A15" t="s">
        <v>27</v>
      </c>
      <c r="B15" t="s">
        <v>28</v>
      </c>
      <c r="C15">
        <v>2009</v>
      </c>
      <c r="E15">
        <v>186.36</v>
      </c>
      <c r="G15">
        <v>112.2</v>
      </c>
      <c r="I15">
        <v>74.16</v>
      </c>
      <c r="J15">
        <v>16.62</v>
      </c>
      <c r="K15">
        <v>11.48</v>
      </c>
      <c r="M15">
        <v>1264.78</v>
      </c>
      <c r="N15" s="1">
        <v>38.106000000000002</v>
      </c>
      <c r="O15" s="1">
        <v>345593.28600000002</v>
      </c>
      <c r="P15" s="1">
        <v>-5.633</v>
      </c>
      <c r="Q15" s="1">
        <v>-51091.065999999999</v>
      </c>
      <c r="R15" s="1">
        <v>-4.6020000000000003</v>
      </c>
      <c r="S15" s="1">
        <v>-41732.536999999997</v>
      </c>
      <c r="T15" s="1">
        <v>21.004000000000001</v>
      </c>
      <c r="U15" s="1">
        <v>190488.30300000001</v>
      </c>
      <c r="V15" s="1">
        <v>1.032</v>
      </c>
      <c r="W15" s="1">
        <v>9358.5290000000005</v>
      </c>
      <c r="X15" s="1">
        <v>4.4379999999999997</v>
      </c>
      <c r="Y15" s="1">
        <v>40253.525000000001</v>
      </c>
      <c r="Z15" s="1">
        <v>32.472999999999999</v>
      </c>
      <c r="AA15" s="1">
        <v>13576.753000000001</v>
      </c>
    </row>
    <row r="16" spans="1:42" x14ac:dyDescent="0.45">
      <c r="A16" t="s">
        <v>27</v>
      </c>
      <c r="B16" t="s">
        <v>28</v>
      </c>
      <c r="C16">
        <v>2010</v>
      </c>
      <c r="E16">
        <v>177.93</v>
      </c>
      <c r="G16">
        <v>111.11</v>
      </c>
      <c r="I16">
        <v>66.819999999999993</v>
      </c>
      <c r="J16">
        <v>20.350000000000001</v>
      </c>
      <c r="K16">
        <v>14.23</v>
      </c>
      <c r="M16">
        <v>1364.46</v>
      </c>
      <c r="N16" s="1">
        <v>36.71</v>
      </c>
      <c r="O16" s="1">
        <v>347440.37300000002</v>
      </c>
      <c r="P16" s="1">
        <v>-4.5540000000000003</v>
      </c>
      <c r="Q16" s="1">
        <v>-43103.97</v>
      </c>
      <c r="R16" s="1">
        <v>-3.4780000000000002</v>
      </c>
      <c r="S16" s="1">
        <v>-32918.938999999998</v>
      </c>
      <c r="T16" s="1">
        <v>23.552</v>
      </c>
      <c r="U16" s="1">
        <v>222909.36799999999</v>
      </c>
      <c r="V16" s="1">
        <v>1.0760000000000001</v>
      </c>
      <c r="W16" s="1">
        <v>10185.031000000001</v>
      </c>
      <c r="X16" s="1">
        <v>3.91</v>
      </c>
      <c r="Y16" s="1">
        <v>37003.461000000003</v>
      </c>
      <c r="Z16" s="1">
        <v>32.155999999999999</v>
      </c>
      <c r="AA16" s="1">
        <v>13813.507</v>
      </c>
    </row>
    <row r="17" spans="1:27" x14ac:dyDescent="0.45">
      <c r="A17" t="s">
        <v>27</v>
      </c>
      <c r="B17" t="s">
        <v>28</v>
      </c>
      <c r="C17">
        <v>2011</v>
      </c>
      <c r="E17">
        <v>173.35</v>
      </c>
      <c r="G17">
        <v>109.01</v>
      </c>
      <c r="I17">
        <v>64.349999999999994</v>
      </c>
      <c r="J17">
        <v>24.04</v>
      </c>
      <c r="K17">
        <v>16.98</v>
      </c>
      <c r="M17">
        <v>1468.21</v>
      </c>
      <c r="N17" s="1">
        <v>36.984000000000002</v>
      </c>
      <c r="O17" s="1">
        <v>368552.505</v>
      </c>
      <c r="P17" s="1">
        <v>-4.6050000000000004</v>
      </c>
      <c r="Q17" s="1">
        <v>-45889.222000000002</v>
      </c>
      <c r="R17" s="1">
        <v>-3.4910000000000001</v>
      </c>
      <c r="S17" s="1">
        <v>-34792.317000000003</v>
      </c>
      <c r="T17" s="1">
        <v>28.318999999999999</v>
      </c>
      <c r="U17" s="1">
        <v>282196.77399999998</v>
      </c>
      <c r="V17" s="1">
        <v>1.1140000000000001</v>
      </c>
      <c r="W17" s="1">
        <v>11096.905000000001</v>
      </c>
      <c r="X17" s="1">
        <v>3.8220000000000001</v>
      </c>
      <c r="Y17" s="1">
        <v>38090.019</v>
      </c>
      <c r="Z17" s="1">
        <v>32.378999999999998</v>
      </c>
      <c r="AA17" s="1">
        <v>322662.62199999997</v>
      </c>
    </row>
    <row r="18" spans="1:27" x14ac:dyDescent="0.45">
      <c r="A18" t="s">
        <v>27</v>
      </c>
      <c r="B18" t="s">
        <v>28</v>
      </c>
      <c r="C18">
        <v>2012</v>
      </c>
      <c r="E18">
        <v>175.48</v>
      </c>
      <c r="G18">
        <v>109.89</v>
      </c>
      <c r="I18">
        <v>65.59</v>
      </c>
      <c r="J18">
        <v>27.52</v>
      </c>
      <c r="K18">
        <v>19.23</v>
      </c>
      <c r="M18">
        <v>1515.87</v>
      </c>
      <c r="N18" s="1">
        <v>36.079000000000001</v>
      </c>
      <c r="O18" s="1">
        <v>361632.08600000001</v>
      </c>
      <c r="P18" s="1">
        <v>-2.8210000000000002</v>
      </c>
      <c r="Q18" s="1">
        <v>-28274.511999999999</v>
      </c>
      <c r="R18" s="1">
        <v>-1.73</v>
      </c>
      <c r="S18" s="1">
        <v>-17339.614000000001</v>
      </c>
      <c r="T18" s="1">
        <v>32.607999999999997</v>
      </c>
      <c r="U18" s="1">
        <v>326838.58</v>
      </c>
      <c r="V18" s="1">
        <v>1.091</v>
      </c>
      <c r="W18" s="1">
        <v>10934.897999999999</v>
      </c>
      <c r="X18" s="1">
        <v>3.1240000000000001</v>
      </c>
      <c r="Y18" s="1">
        <v>31310.649000000001</v>
      </c>
      <c r="Z18" s="1">
        <v>33.258000000000003</v>
      </c>
      <c r="AA18" s="1">
        <v>333355.62599999999</v>
      </c>
    </row>
    <row r="19" spans="1:27" x14ac:dyDescent="0.45">
      <c r="A19" t="s">
        <v>27</v>
      </c>
      <c r="B19" t="s">
        <v>28</v>
      </c>
      <c r="C19">
        <v>2013</v>
      </c>
      <c r="E19">
        <v>181.4</v>
      </c>
      <c r="G19">
        <v>112.19</v>
      </c>
      <c r="I19">
        <v>69.209999999999994</v>
      </c>
      <c r="J19">
        <v>30.47</v>
      </c>
      <c r="K19">
        <v>21.24</v>
      </c>
      <c r="M19">
        <v>1569.45</v>
      </c>
      <c r="N19" s="1">
        <v>36.344000000000001</v>
      </c>
      <c r="O19" s="1">
        <v>403418.36900000001</v>
      </c>
      <c r="P19" s="1">
        <v>-2.7589999999999999</v>
      </c>
      <c r="Q19" s="1">
        <v>-30620.756000000001</v>
      </c>
      <c r="R19" s="1">
        <v>-1.492</v>
      </c>
      <c r="S19" s="1">
        <v>-16556.297999999999</v>
      </c>
      <c r="T19" s="1">
        <v>33.929000000000002</v>
      </c>
      <c r="U19" s="1">
        <v>376617.60600000003</v>
      </c>
      <c r="V19" s="1">
        <v>1.2669999999999999</v>
      </c>
      <c r="W19" s="1">
        <v>14064.458000000001</v>
      </c>
      <c r="X19" s="1">
        <v>3.2320000000000002</v>
      </c>
      <c r="Y19" s="1">
        <v>35878.775000000001</v>
      </c>
      <c r="Z19" s="1">
        <v>33.585000000000001</v>
      </c>
      <c r="AA19" s="1">
        <v>372797.61300000001</v>
      </c>
    </row>
    <row r="20" spans="1:27" x14ac:dyDescent="0.45">
      <c r="A20" t="s">
        <v>27</v>
      </c>
      <c r="B20" t="s">
        <v>28</v>
      </c>
      <c r="C20">
        <v>2014</v>
      </c>
      <c r="E20">
        <v>186.81</v>
      </c>
      <c r="G20">
        <v>115.87</v>
      </c>
      <c r="I20">
        <v>70.94</v>
      </c>
      <c r="J20">
        <v>34.04</v>
      </c>
      <c r="K20">
        <v>24.59</v>
      </c>
      <c r="M20">
        <v>1613.99</v>
      </c>
      <c r="N20" s="1">
        <v>36.51</v>
      </c>
      <c r="O20" s="1">
        <v>409922.554</v>
      </c>
      <c r="P20" s="1">
        <v>-2.2160000000000002</v>
      </c>
      <c r="Q20" s="1">
        <v>-24877.985000000001</v>
      </c>
      <c r="R20" s="1">
        <v>-0.96299999999999997</v>
      </c>
      <c r="S20" s="1">
        <v>-10815.916999999999</v>
      </c>
      <c r="T20" s="1">
        <v>38.063000000000002</v>
      </c>
      <c r="U20" s="1">
        <v>427349.19199999998</v>
      </c>
      <c r="V20" s="1">
        <v>1.252</v>
      </c>
      <c r="W20" s="1">
        <v>14062.069</v>
      </c>
      <c r="X20" s="1">
        <v>3.0960000000000001</v>
      </c>
      <c r="Y20" s="1">
        <v>34759.644</v>
      </c>
      <c r="Z20" s="1">
        <v>34.295000000000002</v>
      </c>
      <c r="AA20" s="1">
        <v>385045.94500000001</v>
      </c>
    </row>
    <row r="21" spans="1:27" x14ac:dyDescent="0.45">
      <c r="A21" t="s">
        <v>27</v>
      </c>
      <c r="B21" t="s">
        <v>28</v>
      </c>
      <c r="C21">
        <v>2015</v>
      </c>
      <c r="E21">
        <v>197.15</v>
      </c>
      <c r="G21">
        <v>120.98</v>
      </c>
      <c r="I21">
        <v>76.17</v>
      </c>
      <c r="J21">
        <v>37.729999999999997</v>
      </c>
      <c r="K21">
        <v>28.45</v>
      </c>
      <c r="M21">
        <v>1639.52</v>
      </c>
      <c r="N21" s="1">
        <v>37.265000000000001</v>
      </c>
      <c r="O21" s="1">
        <v>420879.95400000003</v>
      </c>
      <c r="P21" s="1">
        <v>-2.2040000000000002</v>
      </c>
      <c r="Q21" s="1">
        <v>-24896.670999999998</v>
      </c>
      <c r="R21" s="1">
        <v>-1.0229999999999999</v>
      </c>
      <c r="S21" s="1">
        <v>-11555.34</v>
      </c>
      <c r="T21" s="1">
        <v>39.844000000000001</v>
      </c>
      <c r="U21" s="1">
        <v>450017.67700000003</v>
      </c>
      <c r="V21" s="1">
        <v>1.181</v>
      </c>
      <c r="W21" s="1">
        <v>13341.331</v>
      </c>
      <c r="X21" s="1">
        <v>3.3849999999999998</v>
      </c>
      <c r="Y21" s="1">
        <v>38231.216999999997</v>
      </c>
      <c r="Z21" s="1">
        <v>35.06</v>
      </c>
      <c r="AA21" s="1">
        <v>16626.75</v>
      </c>
    </row>
    <row r="22" spans="1:27" x14ac:dyDescent="0.45">
      <c r="A22" t="s">
        <v>27</v>
      </c>
      <c r="B22" t="s">
        <v>28</v>
      </c>
      <c r="C22">
        <v>2016</v>
      </c>
      <c r="E22">
        <v>198.9</v>
      </c>
      <c r="G22">
        <v>123.76</v>
      </c>
      <c r="I22">
        <v>75.14</v>
      </c>
      <c r="J22">
        <v>40.619999999999997</v>
      </c>
      <c r="K22">
        <v>31.62</v>
      </c>
      <c r="M22">
        <v>1697.37</v>
      </c>
      <c r="N22" s="1">
        <v>36.595999999999997</v>
      </c>
      <c r="O22" s="1">
        <v>445334.84700000001</v>
      </c>
      <c r="P22" s="1">
        <v>-1.573</v>
      </c>
      <c r="Q22" s="1">
        <v>-19139.32</v>
      </c>
      <c r="R22" s="1">
        <v>-0.505</v>
      </c>
      <c r="S22" s="1">
        <v>-6145.5460000000003</v>
      </c>
      <c r="T22" s="1">
        <v>41.414999999999999</v>
      </c>
      <c r="U22" s="1">
        <v>503984.39899999998</v>
      </c>
      <c r="V22" s="1">
        <v>1.0680000000000001</v>
      </c>
      <c r="W22" s="1">
        <v>12993.773999999999</v>
      </c>
      <c r="X22" s="1">
        <v>3.4580000000000002</v>
      </c>
      <c r="Y22" s="1">
        <v>42080.3</v>
      </c>
      <c r="Z22" s="1">
        <v>35.023000000000003</v>
      </c>
      <c r="AA22" s="1">
        <v>426194.837</v>
      </c>
    </row>
    <row r="23" spans="1:27" x14ac:dyDescent="0.45">
      <c r="A23" t="s">
        <v>27</v>
      </c>
      <c r="B23" t="s">
        <v>28</v>
      </c>
      <c r="C23">
        <v>2017</v>
      </c>
      <c r="E23">
        <v>194.15</v>
      </c>
      <c r="G23">
        <v>123.03</v>
      </c>
      <c r="I23">
        <v>71.11</v>
      </c>
      <c r="J23">
        <v>41.2</v>
      </c>
      <c r="K23">
        <v>32.380000000000003</v>
      </c>
      <c r="M23">
        <v>1801.2</v>
      </c>
      <c r="N23" s="1">
        <v>36.768999999999998</v>
      </c>
      <c r="O23" s="1">
        <v>460112.76799999998</v>
      </c>
      <c r="P23" s="1">
        <v>-1.194</v>
      </c>
      <c r="Q23" s="1">
        <v>-14938.888999999999</v>
      </c>
      <c r="R23" s="1">
        <v>3.1E-2</v>
      </c>
      <c r="S23" s="1">
        <v>384.41899999999998</v>
      </c>
      <c r="T23" s="1">
        <v>43.021999999999998</v>
      </c>
      <c r="U23" s="1">
        <v>538350.90899999999</v>
      </c>
      <c r="V23" s="1">
        <v>1.2250000000000001</v>
      </c>
      <c r="W23" s="1">
        <v>15323.308000000001</v>
      </c>
      <c r="X23" s="1">
        <v>3.8239999999999998</v>
      </c>
      <c r="Y23" s="1">
        <v>47845.999000000003</v>
      </c>
      <c r="Z23" s="1">
        <v>35.576000000000001</v>
      </c>
      <c r="AA23" s="1">
        <v>445173.87900000002</v>
      </c>
    </row>
    <row r="24" spans="1:27" x14ac:dyDescent="0.45">
      <c r="A24" t="s">
        <v>27</v>
      </c>
      <c r="B24" t="s">
        <v>28</v>
      </c>
      <c r="C24">
        <v>2018</v>
      </c>
      <c r="E24">
        <v>193.82</v>
      </c>
      <c r="G24">
        <v>122.26</v>
      </c>
      <c r="I24">
        <v>71.569999999999993</v>
      </c>
      <c r="J24">
        <v>41.76</v>
      </c>
      <c r="K24">
        <v>32.92</v>
      </c>
      <c r="M24">
        <v>1894.25</v>
      </c>
      <c r="N24" s="1">
        <v>36.561999999999998</v>
      </c>
      <c r="O24" s="1">
        <v>486158.55699999997</v>
      </c>
      <c r="P24" s="1">
        <v>-1.347</v>
      </c>
      <c r="Q24" s="1">
        <v>-17905.974999999999</v>
      </c>
      <c r="R24" s="1">
        <v>-0.26700000000000002</v>
      </c>
      <c r="S24" s="1">
        <v>-3552.087</v>
      </c>
      <c r="T24" s="1">
        <v>42.982999999999997</v>
      </c>
      <c r="U24" s="1">
        <v>571542.63199999998</v>
      </c>
      <c r="V24" s="1">
        <v>1.079</v>
      </c>
      <c r="W24" s="1">
        <v>14353.888000000001</v>
      </c>
      <c r="X24" s="1">
        <v>3.9449999999999998</v>
      </c>
      <c r="Y24" s="1">
        <v>52450.927000000003</v>
      </c>
      <c r="Z24" s="1">
        <v>35.215000000000003</v>
      </c>
      <c r="AA24" s="1">
        <v>468253.94099999999</v>
      </c>
    </row>
    <row r="25" spans="1:27" x14ac:dyDescent="0.45">
      <c r="A25" t="s">
        <v>27</v>
      </c>
      <c r="B25" t="s">
        <v>28</v>
      </c>
      <c r="C25">
        <v>2019</v>
      </c>
      <c r="E25">
        <v>189.55</v>
      </c>
      <c r="G25">
        <v>118.98</v>
      </c>
      <c r="I25">
        <v>70.58</v>
      </c>
      <c r="J25">
        <v>46.72</v>
      </c>
      <c r="K25">
        <v>36.58</v>
      </c>
      <c r="M25">
        <v>1993.43</v>
      </c>
      <c r="N25" s="1">
        <v>41.451000000000001</v>
      </c>
      <c r="O25" s="1">
        <v>564995.92599999998</v>
      </c>
      <c r="P25" s="1">
        <v>-6.7709999999999999</v>
      </c>
      <c r="Q25" s="1">
        <v>-92291.740999999995</v>
      </c>
      <c r="R25" s="1">
        <v>-5.9989999999999997</v>
      </c>
      <c r="S25" s="1">
        <v>-81771.975000000006</v>
      </c>
      <c r="T25" s="1">
        <v>46.633000000000003</v>
      </c>
      <c r="U25" s="1">
        <v>635627.27</v>
      </c>
      <c r="V25" s="1">
        <v>0.77200000000000002</v>
      </c>
      <c r="W25" s="1">
        <v>10519.766</v>
      </c>
      <c r="X25" s="1">
        <v>4.1440000000000001</v>
      </c>
      <c r="Y25" s="1">
        <v>56488.491000000002</v>
      </c>
      <c r="Z25" s="1">
        <v>34.68</v>
      </c>
      <c r="AA25" s="1">
        <v>472704.185</v>
      </c>
    </row>
    <row r="26" spans="1:27" x14ac:dyDescent="0.45">
      <c r="A26" t="s">
        <v>27</v>
      </c>
      <c r="B26" t="s">
        <v>28</v>
      </c>
      <c r="C26">
        <v>2020</v>
      </c>
      <c r="E26">
        <v>191.76</v>
      </c>
      <c r="G26">
        <v>122.34</v>
      </c>
      <c r="I26">
        <v>69.42</v>
      </c>
      <c r="J26">
        <v>57.09</v>
      </c>
      <c r="K26">
        <v>43.63</v>
      </c>
      <c r="M26">
        <v>1973.59</v>
      </c>
      <c r="N26" s="1">
        <v>43.918999999999997</v>
      </c>
      <c r="O26" s="1">
        <v>641681.625</v>
      </c>
      <c r="P26" s="1">
        <v>-8.1240000000000006</v>
      </c>
      <c r="Q26" s="1">
        <v>-118694.37699999999</v>
      </c>
      <c r="R26" s="1">
        <v>-7.3390000000000004</v>
      </c>
      <c r="S26" s="1">
        <v>-107231.671</v>
      </c>
      <c r="T26" s="1">
        <v>62.220999999999997</v>
      </c>
      <c r="U26" s="1">
        <v>909090.71900000004</v>
      </c>
      <c r="V26" s="1">
        <v>0.78500000000000003</v>
      </c>
      <c r="W26" s="1">
        <v>11462.706</v>
      </c>
      <c r="X26" s="1">
        <v>4.2270000000000003</v>
      </c>
      <c r="Y26" s="1">
        <v>61758.862999999998</v>
      </c>
      <c r="Z26" s="1">
        <v>35.795000000000002</v>
      </c>
      <c r="AA26" s="1">
        <v>20389.991000000002</v>
      </c>
    </row>
    <row r="27" spans="1:27" x14ac:dyDescent="0.45">
      <c r="A27" t="s">
        <v>27</v>
      </c>
      <c r="B27" t="s">
        <v>28</v>
      </c>
      <c r="C27">
        <v>2021</v>
      </c>
      <c r="E27">
        <v>181.42</v>
      </c>
      <c r="G27">
        <v>117.69</v>
      </c>
      <c r="I27">
        <v>63.73</v>
      </c>
      <c r="J27">
        <v>55.54</v>
      </c>
      <c r="K27">
        <v>41.01</v>
      </c>
      <c r="M27">
        <v>2202.5700000000002</v>
      </c>
      <c r="N27" s="1">
        <v>39.476999999999997</v>
      </c>
      <c r="O27" s="1">
        <v>660976.66899999999</v>
      </c>
      <c r="P27" s="1">
        <v>-4.2789999999999999</v>
      </c>
      <c r="Q27" s="1">
        <v>-71648.12</v>
      </c>
      <c r="R27" s="1">
        <v>-3.2370000000000001</v>
      </c>
      <c r="S27" s="1">
        <v>-54199.826999999997</v>
      </c>
      <c r="T27" s="1">
        <v>59.155000000000001</v>
      </c>
      <c r="U27" s="1">
        <v>990450.83400000003</v>
      </c>
      <c r="V27" s="1">
        <v>1.042</v>
      </c>
      <c r="W27" s="1">
        <v>17448.292000000001</v>
      </c>
      <c r="X27" s="1">
        <v>4.077</v>
      </c>
      <c r="Y27" s="1">
        <v>68269.944000000003</v>
      </c>
      <c r="Z27" s="1">
        <v>35.198</v>
      </c>
      <c r="AA27" s="1">
        <v>22944.096000000001</v>
      </c>
    </row>
    <row r="28" spans="1:27" x14ac:dyDescent="0.45">
      <c r="A28" t="s">
        <v>27</v>
      </c>
      <c r="B28" t="s">
        <v>28</v>
      </c>
      <c r="C28">
        <v>2022</v>
      </c>
      <c r="E28">
        <v>170.76</v>
      </c>
      <c r="G28">
        <v>110.7</v>
      </c>
      <c r="I28">
        <v>60.06</v>
      </c>
      <c r="J28">
        <v>50.22</v>
      </c>
      <c r="K28">
        <v>35.68</v>
      </c>
      <c r="M28">
        <v>2482.84</v>
      </c>
      <c r="N28" s="1">
        <v>37.146999999999998</v>
      </c>
      <c r="O28" s="1">
        <v>704552.12899999996</v>
      </c>
      <c r="P28" s="1">
        <v>-1.698</v>
      </c>
      <c r="Q28" s="1">
        <v>-32213.976999999999</v>
      </c>
      <c r="R28" s="1">
        <v>-0.377</v>
      </c>
      <c r="S28" s="1">
        <v>-7150.0749999999998</v>
      </c>
      <c r="T28" s="1">
        <v>52.673999999999999</v>
      </c>
      <c r="U28" s="1">
        <v>999036.598</v>
      </c>
      <c r="V28" s="1">
        <v>1.321</v>
      </c>
      <c r="W28" s="1">
        <v>25063.901999999998</v>
      </c>
      <c r="X28" s="1">
        <v>4.1230000000000002</v>
      </c>
      <c r="Y28" s="1">
        <v>78204.820000000007</v>
      </c>
      <c r="Z28" s="1">
        <v>35.448999999999998</v>
      </c>
      <c r="AA28" s="1">
        <v>25844.847000000002</v>
      </c>
    </row>
    <row r="29" spans="1:27" x14ac:dyDescent="0.45">
      <c r="A29" t="s">
        <v>27</v>
      </c>
      <c r="B29" t="s">
        <v>28</v>
      </c>
      <c r="C29">
        <v>2023</v>
      </c>
      <c r="E29">
        <v>168.96</v>
      </c>
      <c r="G29">
        <v>109.82</v>
      </c>
      <c r="I29">
        <v>59.14</v>
      </c>
      <c r="J29">
        <v>48.97</v>
      </c>
      <c r="K29">
        <v>35.619999999999997</v>
      </c>
      <c r="M29">
        <v>2620.92</v>
      </c>
      <c r="N29" s="1">
        <v>38.494</v>
      </c>
      <c r="O29" s="1">
        <v>771354.53</v>
      </c>
      <c r="P29" s="1">
        <v>-2.33</v>
      </c>
      <c r="Q29" s="1">
        <v>-46684.481</v>
      </c>
      <c r="R29" s="1">
        <v>-0.84499999999999997</v>
      </c>
      <c r="S29" s="1">
        <v>-16933.489000000001</v>
      </c>
      <c r="T29" s="1">
        <v>54.006</v>
      </c>
      <c r="U29" s="1">
        <v>1082179.162</v>
      </c>
      <c r="V29" s="1">
        <v>1.4850000000000001</v>
      </c>
      <c r="W29" s="1">
        <v>29750.991999999998</v>
      </c>
      <c r="X29" s="1">
        <v>4.1319999999999997</v>
      </c>
      <c r="Y29" s="1">
        <v>82794.504000000001</v>
      </c>
      <c r="Z29" s="1">
        <v>36.164999999999999</v>
      </c>
      <c r="AA29" s="1">
        <v>27189.289000000001</v>
      </c>
    </row>
    <row r="30" spans="1:27" x14ac:dyDescent="0.45">
      <c r="A30" t="s">
        <v>27</v>
      </c>
      <c r="B30" t="s">
        <v>28</v>
      </c>
      <c r="C30">
        <v>2024</v>
      </c>
      <c r="E30">
        <v>172.99</v>
      </c>
      <c r="G30">
        <v>112.15</v>
      </c>
      <c r="I30">
        <v>60.84</v>
      </c>
      <c r="J30">
        <v>49.83</v>
      </c>
      <c r="K30">
        <v>36.79</v>
      </c>
      <c r="M30">
        <v>2722.07</v>
      </c>
      <c r="N30" s="1">
        <v>39.636000000000003</v>
      </c>
      <c r="O30" s="1">
        <v>806016.27300000004</v>
      </c>
      <c r="P30" s="1">
        <v>-3.9569999999999999</v>
      </c>
      <c r="Q30" s="1">
        <v>-80476.273000000001</v>
      </c>
      <c r="R30" s="1">
        <v>-2.3650000000000002</v>
      </c>
      <c r="S30" s="1">
        <v>-48095.646999999997</v>
      </c>
      <c r="T30" s="1">
        <v>56.137</v>
      </c>
      <c r="U30" s="1">
        <v>1141571.297</v>
      </c>
      <c r="V30" s="1">
        <v>1.5920000000000001</v>
      </c>
      <c r="W30" s="1">
        <v>32380.626</v>
      </c>
      <c r="X30" s="1">
        <v>4.1239999999999997</v>
      </c>
      <c r="Y30" s="1">
        <v>83864.423999999999</v>
      </c>
      <c r="Z30" s="1">
        <v>35.679000000000002</v>
      </c>
      <c r="AA30" s="1">
        <v>26679.758000000002</v>
      </c>
    </row>
    <row r="31" spans="1:27" x14ac:dyDescent="0.45">
      <c r="A31" t="s">
        <v>30</v>
      </c>
      <c r="B31" t="s">
        <v>31</v>
      </c>
      <c r="C31">
        <v>1996</v>
      </c>
      <c r="D31">
        <v>125.17</v>
      </c>
      <c r="E31">
        <v>114.46</v>
      </c>
      <c r="F31">
        <v>43.17</v>
      </c>
      <c r="G31">
        <v>43.98</v>
      </c>
      <c r="H31">
        <v>82</v>
      </c>
      <c r="I31">
        <v>70.489999999999995</v>
      </c>
      <c r="J31">
        <v>68.180000000000007</v>
      </c>
      <c r="K31">
        <v>55.92</v>
      </c>
      <c r="M31">
        <v>181.54</v>
      </c>
      <c r="N31" s="1" t="s">
        <v>29</v>
      </c>
      <c r="O31" s="1" t="s">
        <v>29</v>
      </c>
      <c r="P31" s="1" t="s">
        <v>29</v>
      </c>
      <c r="Q31" s="1" t="s">
        <v>29</v>
      </c>
      <c r="R31" s="1" t="s">
        <v>29</v>
      </c>
      <c r="S31" s="1" t="s">
        <v>29</v>
      </c>
      <c r="T31" s="1" t="s">
        <v>29</v>
      </c>
      <c r="U31" s="1" t="s">
        <v>29</v>
      </c>
      <c r="V31" s="1" t="s">
        <v>29</v>
      </c>
      <c r="W31" s="1" t="s">
        <v>29</v>
      </c>
      <c r="X31" s="1" t="s">
        <v>29</v>
      </c>
      <c r="Y31" s="1" t="s">
        <v>29</v>
      </c>
      <c r="Z31" s="1" t="s">
        <v>29</v>
      </c>
      <c r="AA31" s="1" t="s">
        <v>29</v>
      </c>
    </row>
    <row r="32" spans="1:27" x14ac:dyDescent="0.45">
      <c r="A32" t="s">
        <v>30</v>
      </c>
      <c r="B32" t="s">
        <v>31</v>
      </c>
      <c r="C32">
        <v>1997</v>
      </c>
      <c r="D32">
        <v>130.19</v>
      </c>
      <c r="E32">
        <v>118.91</v>
      </c>
      <c r="F32">
        <v>43.3</v>
      </c>
      <c r="G32">
        <v>44.09</v>
      </c>
      <c r="H32">
        <v>86.89</v>
      </c>
      <c r="I32">
        <v>74.819999999999993</v>
      </c>
      <c r="J32">
        <v>63.37</v>
      </c>
      <c r="K32">
        <v>57.12</v>
      </c>
      <c r="M32">
        <v>187.78</v>
      </c>
      <c r="N32" s="1" t="s">
        <v>29</v>
      </c>
      <c r="O32" s="1" t="s">
        <v>29</v>
      </c>
      <c r="P32" s="1" t="s">
        <v>29</v>
      </c>
      <c r="Q32" s="1" t="s">
        <v>29</v>
      </c>
      <c r="R32" s="1" t="s">
        <v>29</v>
      </c>
      <c r="S32" s="1" t="s">
        <v>29</v>
      </c>
      <c r="T32" s="1" t="s">
        <v>29</v>
      </c>
      <c r="U32" s="1" t="s">
        <v>29</v>
      </c>
      <c r="V32" s="1" t="s">
        <v>29</v>
      </c>
      <c r="W32" s="1" t="s">
        <v>29</v>
      </c>
      <c r="X32" s="1" t="s">
        <v>29</v>
      </c>
      <c r="Y32" s="1" t="s">
        <v>29</v>
      </c>
      <c r="Z32" s="1" t="s">
        <v>29</v>
      </c>
      <c r="AA32" s="1" t="s">
        <v>29</v>
      </c>
    </row>
    <row r="33" spans="1:27" x14ac:dyDescent="0.45">
      <c r="A33" t="s">
        <v>30</v>
      </c>
      <c r="B33" t="s">
        <v>31</v>
      </c>
      <c r="C33">
        <v>1998</v>
      </c>
      <c r="D33">
        <v>130.62</v>
      </c>
      <c r="E33">
        <v>119.77</v>
      </c>
      <c r="F33">
        <v>42.66</v>
      </c>
      <c r="G33">
        <v>43.42</v>
      </c>
      <c r="H33">
        <v>87.96</v>
      </c>
      <c r="I33">
        <v>76.36</v>
      </c>
      <c r="J33">
        <v>69.2</v>
      </c>
      <c r="K33">
        <v>57.15</v>
      </c>
      <c r="M33">
        <v>195.27</v>
      </c>
      <c r="N33" s="1" t="s">
        <v>29</v>
      </c>
      <c r="O33" s="1" t="s">
        <v>29</v>
      </c>
      <c r="P33" s="1" t="s">
        <v>29</v>
      </c>
      <c r="Q33" s="1" t="s">
        <v>29</v>
      </c>
      <c r="R33" s="1" t="s">
        <v>29</v>
      </c>
      <c r="S33" s="1" t="s">
        <v>29</v>
      </c>
      <c r="T33" s="1" t="s">
        <v>29</v>
      </c>
      <c r="U33" s="1" t="s">
        <v>29</v>
      </c>
      <c r="V33" s="1" t="s">
        <v>29</v>
      </c>
      <c r="W33" s="1" t="s">
        <v>29</v>
      </c>
      <c r="X33" s="1" t="s">
        <v>29</v>
      </c>
      <c r="Y33" s="1" t="s">
        <v>29</v>
      </c>
      <c r="Z33" s="1" t="s">
        <v>29</v>
      </c>
      <c r="AA33" s="1" t="s">
        <v>29</v>
      </c>
    </row>
    <row r="34" spans="1:27" x14ac:dyDescent="0.45">
      <c r="A34" t="s">
        <v>30</v>
      </c>
      <c r="B34" t="s">
        <v>31</v>
      </c>
      <c r="C34">
        <v>1999</v>
      </c>
      <c r="D34">
        <v>137.02000000000001</v>
      </c>
      <c r="E34">
        <v>125.72</v>
      </c>
      <c r="F34">
        <v>44.66</v>
      </c>
      <c r="G34">
        <v>45.45</v>
      </c>
      <c r="H34">
        <v>92.37</v>
      </c>
      <c r="I34">
        <v>80.27</v>
      </c>
      <c r="J34">
        <v>61.34</v>
      </c>
      <c r="K34">
        <v>58.1</v>
      </c>
      <c r="M34">
        <v>203.07</v>
      </c>
      <c r="N34" s="1" t="s">
        <v>29</v>
      </c>
      <c r="O34" s="1" t="s">
        <v>29</v>
      </c>
      <c r="P34" s="1" t="s">
        <v>29</v>
      </c>
      <c r="Q34" s="1" t="s">
        <v>29</v>
      </c>
      <c r="R34" s="1" t="s">
        <v>29</v>
      </c>
      <c r="S34" s="1" t="s">
        <v>29</v>
      </c>
      <c r="T34" s="1" t="s">
        <v>29</v>
      </c>
      <c r="U34" s="1" t="s">
        <v>29</v>
      </c>
      <c r="V34" s="1" t="s">
        <v>29</v>
      </c>
      <c r="W34" s="1" t="s">
        <v>29</v>
      </c>
      <c r="X34" s="1" t="s">
        <v>29</v>
      </c>
      <c r="Y34" s="1" t="s">
        <v>29</v>
      </c>
      <c r="Z34" s="1" t="s">
        <v>29</v>
      </c>
      <c r="AA34" s="1" t="s">
        <v>29</v>
      </c>
    </row>
    <row r="35" spans="1:27" x14ac:dyDescent="0.45">
      <c r="A35" t="s">
        <v>30</v>
      </c>
      <c r="B35" t="s">
        <v>31</v>
      </c>
      <c r="C35">
        <v>2000</v>
      </c>
      <c r="D35">
        <v>144.38999999999999</v>
      </c>
      <c r="E35">
        <v>133.01</v>
      </c>
      <c r="F35">
        <v>45.4</v>
      </c>
      <c r="G35">
        <v>45.24</v>
      </c>
      <c r="H35">
        <v>98.98</v>
      </c>
      <c r="I35">
        <v>87.77</v>
      </c>
      <c r="J35">
        <v>66.11</v>
      </c>
      <c r="K35">
        <v>56.83</v>
      </c>
      <c r="M35">
        <v>212.41</v>
      </c>
      <c r="N35" s="1" t="s">
        <v>29</v>
      </c>
      <c r="O35" s="1" t="s">
        <v>29</v>
      </c>
      <c r="P35" s="1" t="s">
        <v>29</v>
      </c>
      <c r="Q35" s="1" t="s">
        <v>29</v>
      </c>
      <c r="R35" s="1" t="s">
        <v>29</v>
      </c>
      <c r="S35" s="1" t="s">
        <v>29</v>
      </c>
      <c r="T35" s="1" t="s">
        <v>29</v>
      </c>
      <c r="U35" s="1" t="s">
        <v>29</v>
      </c>
      <c r="V35" s="1" t="s">
        <v>29</v>
      </c>
      <c r="W35" s="1" t="s">
        <v>29</v>
      </c>
      <c r="X35" s="1" t="s">
        <v>29</v>
      </c>
      <c r="Y35" s="1" t="s">
        <v>29</v>
      </c>
      <c r="Z35" s="1" t="s">
        <v>29</v>
      </c>
      <c r="AA35" s="1" t="s">
        <v>29</v>
      </c>
    </row>
    <row r="36" spans="1:27" x14ac:dyDescent="0.45">
      <c r="A36" t="s">
        <v>30</v>
      </c>
      <c r="B36" t="s">
        <v>31</v>
      </c>
      <c r="C36">
        <v>2001</v>
      </c>
      <c r="D36">
        <v>146.72</v>
      </c>
      <c r="E36">
        <v>134.74</v>
      </c>
      <c r="F36">
        <v>45.68</v>
      </c>
      <c r="G36">
        <v>45.51</v>
      </c>
      <c r="H36">
        <v>101.04</v>
      </c>
      <c r="I36">
        <v>89.24</v>
      </c>
      <c r="J36">
        <v>67.239999999999995</v>
      </c>
      <c r="K36">
        <v>55.35</v>
      </c>
      <c r="M36">
        <v>219.37</v>
      </c>
      <c r="N36" s="1" t="s">
        <v>29</v>
      </c>
      <c r="O36" s="1" t="s">
        <v>29</v>
      </c>
      <c r="P36" s="1" t="s">
        <v>29</v>
      </c>
      <c r="Q36" s="1" t="s">
        <v>29</v>
      </c>
      <c r="R36" s="1" t="s">
        <v>29</v>
      </c>
      <c r="S36" s="1" t="s">
        <v>29</v>
      </c>
      <c r="T36" s="1" t="s">
        <v>29</v>
      </c>
      <c r="U36" s="1" t="s">
        <v>29</v>
      </c>
      <c r="V36" s="1" t="s">
        <v>29</v>
      </c>
      <c r="W36" s="1" t="s">
        <v>29</v>
      </c>
      <c r="X36" s="1" t="s">
        <v>29</v>
      </c>
      <c r="Y36" s="1" t="s">
        <v>29</v>
      </c>
      <c r="Z36" s="1" t="s">
        <v>29</v>
      </c>
      <c r="AA36" s="1" t="s">
        <v>29</v>
      </c>
    </row>
    <row r="37" spans="1:27" x14ac:dyDescent="0.45">
      <c r="A37" t="s">
        <v>30</v>
      </c>
      <c r="B37" t="s">
        <v>31</v>
      </c>
      <c r="C37">
        <v>2002</v>
      </c>
      <c r="D37">
        <v>147.51</v>
      </c>
      <c r="E37">
        <v>134.47</v>
      </c>
      <c r="F37">
        <v>46.61</v>
      </c>
      <c r="G37">
        <v>46.39</v>
      </c>
      <c r="H37">
        <v>100.91</v>
      </c>
      <c r="I37">
        <v>88.07</v>
      </c>
      <c r="J37">
        <v>67.44</v>
      </c>
      <c r="K37">
        <v>55.07</v>
      </c>
      <c r="M37">
        <v>225.09</v>
      </c>
      <c r="N37" s="1" t="s">
        <v>29</v>
      </c>
      <c r="O37" s="1" t="s">
        <v>29</v>
      </c>
      <c r="P37" s="1" t="s">
        <v>29</v>
      </c>
      <c r="Q37" s="1" t="s">
        <v>29</v>
      </c>
      <c r="R37" s="1" t="s">
        <v>29</v>
      </c>
      <c r="S37" s="1" t="s">
        <v>29</v>
      </c>
      <c r="T37" s="1" t="s">
        <v>29</v>
      </c>
      <c r="U37" s="1" t="s">
        <v>29</v>
      </c>
      <c r="V37" s="1" t="s">
        <v>29</v>
      </c>
      <c r="W37" s="1" t="s">
        <v>29</v>
      </c>
      <c r="X37" s="1" t="s">
        <v>29</v>
      </c>
      <c r="Y37" s="1" t="s">
        <v>29</v>
      </c>
      <c r="Z37" s="1" t="s">
        <v>29</v>
      </c>
      <c r="AA37" s="1" t="s">
        <v>29</v>
      </c>
    </row>
    <row r="38" spans="1:27" x14ac:dyDescent="0.45">
      <c r="A38" t="s">
        <v>30</v>
      </c>
      <c r="B38" t="s">
        <v>31</v>
      </c>
      <c r="C38">
        <v>2003</v>
      </c>
      <c r="D38">
        <v>151.6</v>
      </c>
      <c r="E38">
        <v>137</v>
      </c>
      <c r="F38">
        <v>47.11</v>
      </c>
      <c r="G38">
        <v>46.87</v>
      </c>
      <c r="H38">
        <v>104.5</v>
      </c>
      <c r="I38">
        <v>90.13</v>
      </c>
      <c r="J38">
        <v>66.41</v>
      </c>
      <c r="K38">
        <v>55.03</v>
      </c>
      <c r="M38">
        <v>230.54</v>
      </c>
      <c r="N38" s="1" t="s">
        <v>29</v>
      </c>
      <c r="O38" s="1" t="s">
        <v>29</v>
      </c>
      <c r="P38" s="1" t="s">
        <v>29</v>
      </c>
      <c r="Q38" s="1" t="s">
        <v>29</v>
      </c>
      <c r="R38" s="1" t="s">
        <v>29</v>
      </c>
      <c r="S38" s="1" t="s">
        <v>29</v>
      </c>
      <c r="T38" s="1" t="s">
        <v>29</v>
      </c>
      <c r="U38" s="1" t="s">
        <v>29</v>
      </c>
      <c r="V38" s="1" t="s">
        <v>29</v>
      </c>
      <c r="W38" s="1" t="s">
        <v>29</v>
      </c>
      <c r="X38" s="1" t="s">
        <v>29</v>
      </c>
      <c r="Y38" s="1" t="s">
        <v>29</v>
      </c>
      <c r="Z38" s="1" t="s">
        <v>29</v>
      </c>
      <c r="AA38" s="1" t="s">
        <v>29</v>
      </c>
    </row>
    <row r="39" spans="1:27" x14ac:dyDescent="0.45">
      <c r="A39" t="s">
        <v>30</v>
      </c>
      <c r="B39" t="s">
        <v>31</v>
      </c>
      <c r="C39">
        <v>2004</v>
      </c>
      <c r="D39">
        <v>149.63</v>
      </c>
      <c r="E39">
        <v>134.86000000000001</v>
      </c>
      <c r="F39">
        <v>48.1</v>
      </c>
      <c r="G39">
        <v>47.89</v>
      </c>
      <c r="H39">
        <v>101.52</v>
      </c>
      <c r="I39">
        <v>86.98</v>
      </c>
      <c r="J39">
        <v>65.91</v>
      </c>
      <c r="K39">
        <v>56.35</v>
      </c>
      <c r="M39">
        <v>240.54</v>
      </c>
      <c r="N39" s="1" t="s">
        <v>29</v>
      </c>
      <c r="O39" s="1" t="s">
        <v>29</v>
      </c>
      <c r="P39" s="1" t="s">
        <v>29</v>
      </c>
      <c r="Q39" s="1" t="s">
        <v>29</v>
      </c>
      <c r="R39" s="1" t="s">
        <v>29</v>
      </c>
      <c r="S39" s="1" t="s">
        <v>29</v>
      </c>
      <c r="T39" s="1" t="s">
        <v>29</v>
      </c>
      <c r="U39" s="1" t="s">
        <v>29</v>
      </c>
      <c r="V39" s="1" t="s">
        <v>29</v>
      </c>
      <c r="W39" s="1" t="s">
        <v>29</v>
      </c>
      <c r="X39" s="1" t="s">
        <v>29</v>
      </c>
      <c r="Y39" s="1" t="s">
        <v>29</v>
      </c>
      <c r="Z39" s="1" t="s">
        <v>29</v>
      </c>
      <c r="AA39" s="1" t="s">
        <v>29</v>
      </c>
    </row>
    <row r="40" spans="1:27" x14ac:dyDescent="0.45">
      <c r="A40" t="s">
        <v>30</v>
      </c>
      <c r="B40" t="s">
        <v>31</v>
      </c>
      <c r="C40">
        <v>2005</v>
      </c>
      <c r="D40">
        <v>154.18</v>
      </c>
      <c r="E40">
        <v>139.30000000000001</v>
      </c>
      <c r="F40">
        <v>52.57</v>
      </c>
      <c r="G40">
        <v>52.18</v>
      </c>
      <c r="H40">
        <v>101.6</v>
      </c>
      <c r="I40">
        <v>87.11</v>
      </c>
      <c r="J40">
        <v>69.430000000000007</v>
      </c>
      <c r="K40">
        <v>56</v>
      </c>
      <c r="M40">
        <v>252.36</v>
      </c>
      <c r="N40" s="1" t="s">
        <v>29</v>
      </c>
      <c r="O40" s="1" t="s">
        <v>29</v>
      </c>
      <c r="P40" s="1" t="s">
        <v>29</v>
      </c>
      <c r="Q40" s="1" t="s">
        <v>29</v>
      </c>
      <c r="R40" s="1" t="s">
        <v>29</v>
      </c>
      <c r="S40" s="1" t="s">
        <v>29</v>
      </c>
      <c r="T40" s="1" t="s">
        <v>29</v>
      </c>
      <c r="U40" s="1" t="s">
        <v>29</v>
      </c>
      <c r="V40" s="1" t="s">
        <v>29</v>
      </c>
      <c r="W40" s="1" t="s">
        <v>29</v>
      </c>
      <c r="X40" s="1" t="s">
        <v>29</v>
      </c>
      <c r="Y40" s="1" t="s">
        <v>29</v>
      </c>
      <c r="Z40" s="1" t="s">
        <v>29</v>
      </c>
      <c r="AA40" s="1" t="s">
        <v>29</v>
      </c>
    </row>
    <row r="41" spans="1:27" x14ac:dyDescent="0.45">
      <c r="A41" t="s">
        <v>30</v>
      </c>
      <c r="B41" t="s">
        <v>31</v>
      </c>
      <c r="C41">
        <v>2006</v>
      </c>
      <c r="D41">
        <v>153.22999999999999</v>
      </c>
      <c r="E41">
        <v>136.79</v>
      </c>
      <c r="F41">
        <v>53.09</v>
      </c>
      <c r="G41">
        <v>52.71</v>
      </c>
      <c r="H41">
        <v>100.14</v>
      </c>
      <c r="I41">
        <v>84.08</v>
      </c>
      <c r="J41">
        <v>68.180000000000007</v>
      </c>
      <c r="K41">
        <v>54.62</v>
      </c>
      <c r="M41">
        <v>265.93</v>
      </c>
      <c r="N41" s="1" t="s">
        <v>29</v>
      </c>
      <c r="O41" s="1" t="s">
        <v>29</v>
      </c>
      <c r="P41" s="1" t="s">
        <v>29</v>
      </c>
      <c r="Q41" s="1" t="s">
        <v>29</v>
      </c>
      <c r="R41" s="1" t="s">
        <v>29</v>
      </c>
      <c r="S41" s="1" t="s">
        <v>29</v>
      </c>
      <c r="T41" s="1" t="s">
        <v>29</v>
      </c>
      <c r="U41" s="1" t="s">
        <v>29</v>
      </c>
      <c r="V41" s="1" t="s">
        <v>29</v>
      </c>
      <c r="W41" s="1" t="s">
        <v>29</v>
      </c>
      <c r="X41" s="1" t="s">
        <v>29</v>
      </c>
      <c r="Y41" s="1" t="s">
        <v>29</v>
      </c>
      <c r="Z41" s="1" t="s">
        <v>29</v>
      </c>
      <c r="AA41" s="1" t="s">
        <v>29</v>
      </c>
    </row>
    <row r="42" spans="1:27" x14ac:dyDescent="0.45">
      <c r="A42" t="s">
        <v>30</v>
      </c>
      <c r="B42" t="s">
        <v>31</v>
      </c>
      <c r="C42">
        <v>2007</v>
      </c>
      <c r="D42">
        <v>157.86000000000001</v>
      </c>
      <c r="E42">
        <v>140.88999999999999</v>
      </c>
      <c r="F42">
        <v>52.3</v>
      </c>
      <c r="G42">
        <v>51.86</v>
      </c>
      <c r="H42">
        <v>105.57</v>
      </c>
      <c r="I42">
        <v>89.03</v>
      </c>
      <c r="J42">
        <v>65.81</v>
      </c>
      <c r="K42">
        <v>52.22</v>
      </c>
      <c r="M42">
        <v>282.20999999999998</v>
      </c>
      <c r="N42" s="1">
        <v>49.72</v>
      </c>
      <c r="O42" s="1">
        <v>161648.65</v>
      </c>
      <c r="P42" s="1">
        <v>-1.37</v>
      </c>
      <c r="Q42" s="1">
        <v>-4452.7790000000005</v>
      </c>
      <c r="R42" s="1">
        <v>0.86199999999999999</v>
      </c>
      <c r="S42" s="1">
        <v>2803.288</v>
      </c>
      <c r="T42" s="1">
        <v>70.343999999999994</v>
      </c>
      <c r="U42" s="1">
        <v>228703.46400000001</v>
      </c>
      <c r="V42" s="1">
        <v>2.2320000000000002</v>
      </c>
      <c r="W42" s="1">
        <v>7256.0659999999998</v>
      </c>
      <c r="X42" s="1">
        <v>3.1859999999999999</v>
      </c>
      <c r="Y42" s="1">
        <v>10358.082</v>
      </c>
      <c r="Z42" s="1">
        <v>48.35</v>
      </c>
      <c r="AA42" s="1">
        <v>18950.25</v>
      </c>
    </row>
    <row r="43" spans="1:27" x14ac:dyDescent="0.45">
      <c r="A43" t="s">
        <v>30</v>
      </c>
      <c r="B43" t="s">
        <v>31</v>
      </c>
      <c r="C43">
        <v>2008</v>
      </c>
      <c r="D43">
        <v>159.76</v>
      </c>
      <c r="E43">
        <v>143.11000000000001</v>
      </c>
      <c r="F43">
        <v>52.93</v>
      </c>
      <c r="G43">
        <v>52.4</v>
      </c>
      <c r="H43">
        <v>106.84</v>
      </c>
      <c r="I43">
        <v>90.71</v>
      </c>
      <c r="J43">
        <v>69.53</v>
      </c>
      <c r="K43">
        <v>55.5</v>
      </c>
      <c r="M43">
        <v>291.85000000000002</v>
      </c>
      <c r="N43" s="1">
        <v>50.404000000000003</v>
      </c>
      <c r="O43" s="1">
        <v>172166.41899999999</v>
      </c>
      <c r="P43" s="1">
        <v>-1.5720000000000001</v>
      </c>
      <c r="Q43" s="1">
        <v>-5368.0140000000001</v>
      </c>
      <c r="R43" s="1">
        <v>0.65300000000000002</v>
      </c>
      <c r="S43" s="1">
        <v>2229.4430000000002</v>
      </c>
      <c r="T43" s="1">
        <v>75.631</v>
      </c>
      <c r="U43" s="1">
        <v>258334.74900000001</v>
      </c>
      <c r="V43" s="1">
        <v>2.2240000000000002</v>
      </c>
      <c r="W43" s="1">
        <v>7597.4570000000003</v>
      </c>
      <c r="X43" s="1">
        <v>3.4289999999999998</v>
      </c>
      <c r="Y43" s="1">
        <v>11712.241</v>
      </c>
      <c r="Z43" s="1">
        <v>48.832999999999998</v>
      </c>
      <c r="AA43" s="1">
        <v>166798.405</v>
      </c>
    </row>
    <row r="44" spans="1:27" x14ac:dyDescent="0.45">
      <c r="A44" t="s">
        <v>30</v>
      </c>
      <c r="B44" t="s">
        <v>31</v>
      </c>
      <c r="C44">
        <v>2009</v>
      </c>
      <c r="D44">
        <v>160.72</v>
      </c>
      <c r="E44">
        <v>145.62</v>
      </c>
      <c r="F44">
        <v>54.13</v>
      </c>
      <c r="G44">
        <v>53.69</v>
      </c>
      <c r="H44">
        <v>106.59</v>
      </c>
      <c r="I44">
        <v>91.93</v>
      </c>
      <c r="J44">
        <v>80.75</v>
      </c>
      <c r="K44">
        <v>58.93</v>
      </c>
      <c r="M44">
        <v>286.27</v>
      </c>
      <c r="N44" s="1">
        <v>54.597000000000001</v>
      </c>
      <c r="O44" s="1">
        <v>185337.44699999999</v>
      </c>
      <c r="P44" s="1">
        <v>-5.3810000000000002</v>
      </c>
      <c r="Q44" s="1">
        <v>-18266.333999999999</v>
      </c>
      <c r="R44" s="1">
        <v>-3.0640000000000001</v>
      </c>
      <c r="S44" s="1">
        <v>-10401.284</v>
      </c>
      <c r="T44" s="1">
        <v>87.914000000000001</v>
      </c>
      <c r="U44" s="1">
        <v>298434.14799999999</v>
      </c>
      <c r="V44" s="1">
        <v>2.3170000000000002</v>
      </c>
      <c r="W44" s="1">
        <v>7865.05</v>
      </c>
      <c r="X44" s="1">
        <v>3.4489999999999998</v>
      </c>
      <c r="Y44" s="1">
        <v>11707.377</v>
      </c>
      <c r="Z44" s="1">
        <v>49.216000000000001</v>
      </c>
      <c r="AA44" s="1">
        <v>20028.97</v>
      </c>
    </row>
    <row r="45" spans="1:27" x14ac:dyDescent="0.45">
      <c r="A45" t="s">
        <v>30</v>
      </c>
      <c r="B45" t="s">
        <v>31</v>
      </c>
      <c r="C45">
        <v>2010</v>
      </c>
      <c r="D45">
        <v>165.14</v>
      </c>
      <c r="E45">
        <v>147.99</v>
      </c>
      <c r="F45">
        <v>55.22</v>
      </c>
      <c r="G45">
        <v>54.77</v>
      </c>
      <c r="H45">
        <v>109.92</v>
      </c>
      <c r="I45">
        <v>93.22</v>
      </c>
      <c r="J45">
        <v>83.65</v>
      </c>
      <c r="K45">
        <v>60.12</v>
      </c>
      <c r="M45">
        <v>294.05</v>
      </c>
      <c r="N45" s="1">
        <v>53.356999999999999</v>
      </c>
      <c r="O45" s="1">
        <v>186242.79800000001</v>
      </c>
      <c r="P45" s="1">
        <v>-4.4640000000000004</v>
      </c>
      <c r="Q45" s="1">
        <v>-15582.838</v>
      </c>
      <c r="R45" s="1">
        <v>-2.2120000000000002</v>
      </c>
      <c r="S45" s="1">
        <v>-7720.8429999999998</v>
      </c>
      <c r="T45" s="1">
        <v>92.260999999999996</v>
      </c>
      <c r="U45" s="1">
        <v>322038.70899999997</v>
      </c>
      <c r="V45" s="1">
        <v>2.2519999999999998</v>
      </c>
      <c r="W45" s="1">
        <v>7861.9939999999997</v>
      </c>
      <c r="X45" s="1">
        <v>3.3610000000000002</v>
      </c>
      <c r="Y45" s="1">
        <v>11732.558999999999</v>
      </c>
      <c r="Z45" s="1">
        <v>48.893000000000001</v>
      </c>
      <c r="AA45" s="1">
        <v>20411.294999999998</v>
      </c>
    </row>
    <row r="46" spans="1:27" x14ac:dyDescent="0.45">
      <c r="A46" t="s">
        <v>30</v>
      </c>
      <c r="B46" t="s">
        <v>31</v>
      </c>
      <c r="C46">
        <v>2011</v>
      </c>
      <c r="D46">
        <v>163.27000000000001</v>
      </c>
      <c r="E46">
        <v>145.81</v>
      </c>
      <c r="F46">
        <v>53.81</v>
      </c>
      <c r="G46">
        <v>53.4</v>
      </c>
      <c r="H46">
        <v>109.46</v>
      </c>
      <c r="I46">
        <v>92.41</v>
      </c>
      <c r="J46">
        <v>83.36</v>
      </c>
      <c r="K46">
        <v>59.44</v>
      </c>
      <c r="M46">
        <v>308.17</v>
      </c>
      <c r="N46" s="1">
        <v>51.341000000000001</v>
      </c>
      <c r="O46" s="1">
        <v>190305.65100000001</v>
      </c>
      <c r="P46" s="1">
        <v>-2.4820000000000002</v>
      </c>
      <c r="Q46" s="1">
        <v>-9198.7000000000007</v>
      </c>
      <c r="R46" s="1">
        <v>-0.28999999999999998</v>
      </c>
      <c r="S46" s="1">
        <v>-1074.739</v>
      </c>
      <c r="T46" s="1">
        <v>93.257000000000005</v>
      </c>
      <c r="U46" s="1">
        <v>345678.01</v>
      </c>
      <c r="V46" s="1">
        <v>2.1920000000000002</v>
      </c>
      <c r="W46" s="1">
        <v>8123.9610000000002</v>
      </c>
      <c r="X46" s="1">
        <v>3.05</v>
      </c>
      <c r="Y46" s="1">
        <v>11306.428</v>
      </c>
      <c r="Z46" s="1">
        <v>48.859000000000002</v>
      </c>
      <c r="AA46" s="1">
        <v>181106.951</v>
      </c>
    </row>
    <row r="47" spans="1:27" x14ac:dyDescent="0.45">
      <c r="A47" t="s">
        <v>30</v>
      </c>
      <c r="B47" t="s">
        <v>31</v>
      </c>
      <c r="C47">
        <v>2012</v>
      </c>
      <c r="D47">
        <v>164.17</v>
      </c>
      <c r="E47">
        <v>144.03</v>
      </c>
      <c r="F47">
        <v>53.34</v>
      </c>
      <c r="G47">
        <v>52.16</v>
      </c>
      <c r="H47">
        <v>110.83</v>
      </c>
      <c r="I47">
        <v>91.87</v>
      </c>
      <c r="J47">
        <v>82.94</v>
      </c>
      <c r="K47">
        <v>59.87</v>
      </c>
      <c r="M47">
        <v>316.58999999999997</v>
      </c>
      <c r="N47" s="1">
        <v>51.753999999999998</v>
      </c>
      <c r="O47" s="1">
        <v>201372.30100000001</v>
      </c>
      <c r="P47" s="1">
        <v>-2.177</v>
      </c>
      <c r="Q47" s="1">
        <v>-8470.3950000000004</v>
      </c>
      <c r="R47" s="1">
        <v>6.8000000000000005E-2</v>
      </c>
      <c r="S47" s="1">
        <v>264.73399999999998</v>
      </c>
      <c r="T47" s="1">
        <v>100.813</v>
      </c>
      <c r="U47" s="1">
        <v>392263.48499999999</v>
      </c>
      <c r="V47" s="1">
        <v>2.2450000000000001</v>
      </c>
      <c r="W47" s="1">
        <v>8735.1290000000008</v>
      </c>
      <c r="X47" s="1">
        <v>2.9209999999999998</v>
      </c>
      <c r="Y47" s="1">
        <v>11363.944</v>
      </c>
      <c r="Z47" s="1">
        <v>49.576999999999998</v>
      </c>
      <c r="AA47" s="1">
        <v>192901.90599999999</v>
      </c>
    </row>
    <row r="48" spans="1:27" x14ac:dyDescent="0.45">
      <c r="A48" t="s">
        <v>30</v>
      </c>
      <c r="B48" t="s">
        <v>31</v>
      </c>
      <c r="C48">
        <v>2013</v>
      </c>
      <c r="D48">
        <v>171.06</v>
      </c>
      <c r="E48">
        <v>148.47</v>
      </c>
      <c r="F48">
        <v>53</v>
      </c>
      <c r="G48">
        <v>51.73</v>
      </c>
      <c r="H48">
        <v>118.06</v>
      </c>
      <c r="I48">
        <v>96.74</v>
      </c>
      <c r="J48">
        <v>82.43</v>
      </c>
      <c r="K48">
        <v>60.38</v>
      </c>
      <c r="M48">
        <v>321.19</v>
      </c>
      <c r="N48" s="1">
        <v>52.427999999999997</v>
      </c>
      <c r="O48" s="1">
        <v>211262.20499999999</v>
      </c>
      <c r="P48" s="1">
        <v>-1.9930000000000001</v>
      </c>
      <c r="Q48" s="1">
        <v>-8028.9830000000002</v>
      </c>
      <c r="R48" s="1">
        <v>0.18099999999999999</v>
      </c>
      <c r="S48" s="1">
        <v>727.88099999999997</v>
      </c>
      <c r="T48" s="1">
        <v>98.05</v>
      </c>
      <c r="U48" s="1">
        <v>395101.79</v>
      </c>
      <c r="V48" s="1">
        <v>2.173</v>
      </c>
      <c r="W48" s="1">
        <v>8756.8639999999996</v>
      </c>
      <c r="X48" s="1">
        <v>3.073</v>
      </c>
      <c r="Y48" s="1">
        <v>12384.814</v>
      </c>
      <c r="Z48" s="1">
        <v>50.435000000000002</v>
      </c>
      <c r="AA48" s="1">
        <v>203233.23499999999</v>
      </c>
    </row>
    <row r="49" spans="1:27" x14ac:dyDescent="0.45">
      <c r="A49" t="s">
        <v>30</v>
      </c>
      <c r="B49" t="s">
        <v>31</v>
      </c>
      <c r="C49">
        <v>2014</v>
      </c>
      <c r="D49">
        <v>166.07</v>
      </c>
      <c r="E49">
        <v>144.66</v>
      </c>
      <c r="F49">
        <v>52.62</v>
      </c>
      <c r="G49">
        <v>51.57</v>
      </c>
      <c r="H49">
        <v>113.45</v>
      </c>
      <c r="I49">
        <v>93.09</v>
      </c>
      <c r="J49">
        <v>85.21</v>
      </c>
      <c r="K49">
        <v>59.44</v>
      </c>
      <c r="M49">
        <v>330.11</v>
      </c>
      <c r="N49" s="1">
        <v>52.396000000000001</v>
      </c>
      <c r="O49" s="1">
        <v>216534.226</v>
      </c>
      <c r="P49" s="1">
        <v>-1.9239999999999999</v>
      </c>
      <c r="Q49" s="1">
        <v>-7949.2290000000003</v>
      </c>
      <c r="R49" s="1">
        <v>0.108</v>
      </c>
      <c r="S49" s="1">
        <v>444.46800000000002</v>
      </c>
      <c r="T49" s="1">
        <v>85.2</v>
      </c>
      <c r="U49" s="1">
        <v>436461.24099999998</v>
      </c>
      <c r="V49" s="1">
        <v>2.0310000000000001</v>
      </c>
      <c r="W49" s="1">
        <v>8393.6970000000001</v>
      </c>
      <c r="X49" s="1">
        <v>2.9710000000000001</v>
      </c>
      <c r="Y49" s="1">
        <v>12277.763000000001</v>
      </c>
      <c r="Z49" s="1">
        <v>50.472999999999999</v>
      </c>
      <c r="AA49" s="1">
        <v>208584.997</v>
      </c>
    </row>
    <row r="50" spans="1:27" x14ac:dyDescent="0.45">
      <c r="A50" t="s">
        <v>30</v>
      </c>
      <c r="B50" t="s">
        <v>31</v>
      </c>
      <c r="C50">
        <v>2015</v>
      </c>
      <c r="D50">
        <v>164.08</v>
      </c>
      <c r="E50">
        <v>144.01</v>
      </c>
      <c r="F50">
        <v>52.32</v>
      </c>
      <c r="G50">
        <v>51.31</v>
      </c>
      <c r="H50">
        <v>111.76</v>
      </c>
      <c r="I50">
        <v>92.71</v>
      </c>
      <c r="J50">
        <v>85.61</v>
      </c>
      <c r="K50">
        <v>58.21</v>
      </c>
      <c r="M50">
        <v>342.08</v>
      </c>
      <c r="N50" s="1">
        <v>51.216000000000001</v>
      </c>
      <c r="O50" s="1">
        <v>219326.538</v>
      </c>
      <c r="P50" s="1">
        <v>-0.47699999999999998</v>
      </c>
      <c r="Q50" s="1">
        <v>-2042.3430000000001</v>
      </c>
      <c r="R50" s="1">
        <v>1.3859999999999999</v>
      </c>
      <c r="S50" s="1">
        <v>5936.5829999999996</v>
      </c>
      <c r="T50" s="1">
        <v>85.6</v>
      </c>
      <c r="U50" s="1">
        <v>444694.728</v>
      </c>
      <c r="V50" s="1">
        <v>1.863</v>
      </c>
      <c r="W50" s="1">
        <v>7978.9260000000004</v>
      </c>
      <c r="X50" s="1">
        <v>2.9769999999999999</v>
      </c>
      <c r="Y50" s="1">
        <v>12747.126</v>
      </c>
      <c r="Z50" s="1">
        <v>50.738999999999997</v>
      </c>
      <c r="AA50" s="1">
        <v>25179.244999999999</v>
      </c>
    </row>
    <row r="51" spans="1:27" x14ac:dyDescent="0.45">
      <c r="A51" t="s">
        <v>30</v>
      </c>
      <c r="B51" t="s">
        <v>31</v>
      </c>
      <c r="C51">
        <v>2016</v>
      </c>
      <c r="D51">
        <v>164.2</v>
      </c>
      <c r="E51">
        <v>143.69999999999999</v>
      </c>
      <c r="F51">
        <v>51.85</v>
      </c>
      <c r="G51">
        <v>50.99</v>
      </c>
      <c r="H51">
        <v>112.35</v>
      </c>
      <c r="I51">
        <v>92.71</v>
      </c>
      <c r="J51">
        <v>83.42</v>
      </c>
      <c r="K51">
        <v>58.41</v>
      </c>
      <c r="M51">
        <v>355.67</v>
      </c>
      <c r="N51" s="1">
        <v>50.64</v>
      </c>
      <c r="O51" s="1">
        <v>231820.12299999999</v>
      </c>
      <c r="P51" s="1">
        <v>-1.4510000000000001</v>
      </c>
      <c r="Q51" s="1">
        <v>-6644.3609999999999</v>
      </c>
      <c r="R51" s="1">
        <v>0.23200000000000001</v>
      </c>
      <c r="S51" s="1">
        <v>1061.098</v>
      </c>
      <c r="T51" s="1">
        <v>83.4</v>
      </c>
      <c r="U51" s="1">
        <v>474057.01400000002</v>
      </c>
      <c r="V51" s="1">
        <v>1.6830000000000001</v>
      </c>
      <c r="W51" s="1">
        <v>7705.4589999999998</v>
      </c>
      <c r="X51" s="1">
        <v>2.9929999999999999</v>
      </c>
      <c r="Y51" s="1">
        <v>13702.607</v>
      </c>
      <c r="Z51" s="1">
        <v>49.188000000000002</v>
      </c>
      <c r="AA51" s="1">
        <v>225175.76199999999</v>
      </c>
    </row>
    <row r="52" spans="1:27" x14ac:dyDescent="0.45">
      <c r="A52" t="s">
        <v>30</v>
      </c>
      <c r="B52" t="s">
        <v>31</v>
      </c>
      <c r="C52">
        <v>2017</v>
      </c>
      <c r="D52">
        <v>163.65</v>
      </c>
      <c r="E52">
        <v>142.80000000000001</v>
      </c>
      <c r="F52">
        <v>51.08</v>
      </c>
      <c r="G52">
        <v>50.23</v>
      </c>
      <c r="H52">
        <v>112.57</v>
      </c>
      <c r="I52">
        <v>92.57</v>
      </c>
      <c r="J52">
        <v>79.06</v>
      </c>
      <c r="K52">
        <v>57.51</v>
      </c>
      <c r="M52">
        <v>367.29</v>
      </c>
      <c r="N52" s="1">
        <v>49.820999999999998</v>
      </c>
      <c r="O52" s="1">
        <v>236113.55499999999</v>
      </c>
      <c r="P52" s="1">
        <v>-0.77600000000000002</v>
      </c>
      <c r="Q52" s="1">
        <v>-3676.422</v>
      </c>
      <c r="R52" s="1">
        <v>0.72299999999999998</v>
      </c>
      <c r="S52" s="1">
        <v>3426.1410000000001</v>
      </c>
      <c r="T52" s="1">
        <v>79.099999999999994</v>
      </c>
      <c r="U52" s="1">
        <v>462046.35</v>
      </c>
      <c r="V52" s="1">
        <v>1.4990000000000001</v>
      </c>
      <c r="W52" s="1">
        <v>7102.5630000000001</v>
      </c>
      <c r="X52" s="1">
        <v>3.11</v>
      </c>
      <c r="Y52" s="1">
        <v>14739.377</v>
      </c>
      <c r="Z52" s="1">
        <v>49.045000000000002</v>
      </c>
      <c r="AA52" s="1">
        <v>232437.133</v>
      </c>
    </row>
    <row r="53" spans="1:27" x14ac:dyDescent="0.45">
      <c r="A53" t="s">
        <v>30</v>
      </c>
      <c r="B53" t="s">
        <v>31</v>
      </c>
      <c r="C53">
        <v>2018</v>
      </c>
      <c r="D53">
        <v>165.11</v>
      </c>
      <c r="E53">
        <v>142.83000000000001</v>
      </c>
      <c r="F53">
        <v>50.42</v>
      </c>
      <c r="G53">
        <v>49.51</v>
      </c>
      <c r="H53">
        <v>114.69</v>
      </c>
      <c r="I53">
        <v>93.31</v>
      </c>
      <c r="J53">
        <v>74.59</v>
      </c>
      <c r="K53">
        <v>55.23</v>
      </c>
      <c r="M53">
        <v>383.23</v>
      </c>
      <c r="N53" s="1">
        <v>49.192999999999998</v>
      </c>
      <c r="O53" s="1">
        <v>246306.19399999999</v>
      </c>
      <c r="P53" s="1">
        <v>0.19500000000000001</v>
      </c>
      <c r="Q53" s="1">
        <v>977.31500000000005</v>
      </c>
      <c r="R53" s="1">
        <v>1.5129999999999999</v>
      </c>
      <c r="S53" s="1">
        <v>7573.2520000000004</v>
      </c>
      <c r="T53" s="1">
        <v>74.599999999999994</v>
      </c>
      <c r="U53" s="1">
        <v>461406.60499999998</v>
      </c>
      <c r="V53" s="1">
        <v>1.3169999999999999</v>
      </c>
      <c r="W53" s="1">
        <v>6595.9369999999999</v>
      </c>
      <c r="X53" s="1">
        <v>3.077</v>
      </c>
      <c r="Y53" s="1">
        <v>15407.948</v>
      </c>
      <c r="Z53" s="1">
        <v>49.387999999999998</v>
      </c>
      <c r="AA53" s="1">
        <v>247283.50899999999</v>
      </c>
    </row>
    <row r="54" spans="1:27" x14ac:dyDescent="0.45">
      <c r="A54" t="s">
        <v>30</v>
      </c>
      <c r="B54" t="s">
        <v>31</v>
      </c>
      <c r="C54">
        <v>2019</v>
      </c>
      <c r="D54">
        <v>162.94</v>
      </c>
      <c r="E54">
        <v>142.44</v>
      </c>
      <c r="F54">
        <v>50.43</v>
      </c>
      <c r="G54">
        <v>49.39</v>
      </c>
      <c r="H54">
        <v>112.52</v>
      </c>
      <c r="I54">
        <v>93.05</v>
      </c>
      <c r="J54">
        <v>71.010000000000005</v>
      </c>
      <c r="K54">
        <v>52.76</v>
      </c>
      <c r="M54">
        <v>395.71</v>
      </c>
      <c r="N54" s="1">
        <v>49.073999999999998</v>
      </c>
      <c r="O54" s="1">
        <v>263010.23100000003</v>
      </c>
      <c r="P54" s="1">
        <v>0.53600000000000003</v>
      </c>
      <c r="Q54" s="1">
        <v>2874.8989999999999</v>
      </c>
      <c r="R54" s="1">
        <v>1.712</v>
      </c>
      <c r="S54" s="1">
        <v>9174.9240000000009</v>
      </c>
      <c r="T54" s="1">
        <v>71</v>
      </c>
      <c r="U54" s="1">
        <v>484722.848</v>
      </c>
      <c r="V54" s="1">
        <v>1.175</v>
      </c>
      <c r="W54" s="1">
        <v>6300.0249999999996</v>
      </c>
      <c r="X54" s="1">
        <v>3.1859999999999999</v>
      </c>
      <c r="Y54" s="1">
        <v>17074.717000000001</v>
      </c>
      <c r="Z54" s="1">
        <v>49.61</v>
      </c>
      <c r="AA54" s="1">
        <v>265885.14399999997</v>
      </c>
    </row>
    <row r="55" spans="1:27" x14ac:dyDescent="0.45">
      <c r="A55" t="s">
        <v>30</v>
      </c>
      <c r="B55" t="s">
        <v>31</v>
      </c>
      <c r="C55">
        <v>2020</v>
      </c>
      <c r="D55">
        <v>173.78</v>
      </c>
      <c r="E55">
        <v>152.94</v>
      </c>
      <c r="F55">
        <v>54.01</v>
      </c>
      <c r="G55">
        <v>52.8</v>
      </c>
      <c r="H55">
        <v>119.77</v>
      </c>
      <c r="I55">
        <v>100.14</v>
      </c>
      <c r="J55">
        <v>83.18</v>
      </c>
      <c r="K55">
        <v>62.57</v>
      </c>
      <c r="M55">
        <v>380.32</v>
      </c>
      <c r="N55" s="1">
        <v>57.313000000000002</v>
      </c>
      <c r="O55" s="1">
        <v>299082.39399999997</v>
      </c>
      <c r="P55" s="1">
        <v>-8.2040000000000006</v>
      </c>
      <c r="Q55" s="1">
        <v>-42813.862000000001</v>
      </c>
      <c r="R55" s="1">
        <v>-7.0819999999999999</v>
      </c>
      <c r="S55" s="1">
        <v>-36958.447999999997</v>
      </c>
      <c r="T55" s="1">
        <v>107.94499999999999</v>
      </c>
      <c r="U55" s="1">
        <v>563302.69400000002</v>
      </c>
      <c r="V55" s="1">
        <v>1.1220000000000001</v>
      </c>
      <c r="W55" s="1">
        <v>5855.4139999999998</v>
      </c>
      <c r="X55" s="1">
        <v>3.391</v>
      </c>
      <c r="Y55" s="1">
        <v>17693.095000000001</v>
      </c>
      <c r="Z55" s="1">
        <v>49.107999999999997</v>
      </c>
      <c r="AA55" s="1">
        <v>28739.68</v>
      </c>
    </row>
    <row r="56" spans="1:27" x14ac:dyDescent="0.45">
      <c r="A56" t="s">
        <v>30</v>
      </c>
      <c r="B56" t="s">
        <v>31</v>
      </c>
      <c r="C56">
        <v>2021</v>
      </c>
      <c r="D56">
        <v>174.81</v>
      </c>
      <c r="E56">
        <v>153.05000000000001</v>
      </c>
      <c r="F56">
        <v>52.77</v>
      </c>
      <c r="G56">
        <v>51.69</v>
      </c>
      <c r="H56">
        <v>122.05</v>
      </c>
      <c r="I56">
        <v>101.36</v>
      </c>
      <c r="J56">
        <v>82.39</v>
      </c>
      <c r="K56">
        <v>62.42</v>
      </c>
      <c r="M56">
        <v>406.23</v>
      </c>
      <c r="N56" s="1">
        <v>56.027000000000001</v>
      </c>
      <c r="O56" s="1">
        <v>315953.897</v>
      </c>
      <c r="P56" s="1">
        <v>-5.6929999999999996</v>
      </c>
      <c r="Q56" s="1">
        <v>-32107.698</v>
      </c>
      <c r="R56" s="1">
        <v>-4.7939999999999996</v>
      </c>
      <c r="S56" s="1">
        <v>-27037.038</v>
      </c>
      <c r="T56" s="1">
        <v>101.61799999999999</v>
      </c>
      <c r="U56" s="1">
        <v>573062.85800000001</v>
      </c>
      <c r="V56" s="1">
        <v>0.89900000000000002</v>
      </c>
      <c r="W56" s="1">
        <v>5070.66</v>
      </c>
      <c r="X56" s="1">
        <v>3.589</v>
      </c>
      <c r="Y56" s="1">
        <v>20242.396000000001</v>
      </c>
      <c r="Z56" s="1">
        <v>50.332999999999998</v>
      </c>
      <c r="AA56" s="1">
        <v>31709.206999999999</v>
      </c>
    </row>
    <row r="57" spans="1:27" x14ac:dyDescent="0.45">
      <c r="A57" t="s">
        <v>30</v>
      </c>
      <c r="B57" t="s">
        <v>31</v>
      </c>
      <c r="C57">
        <v>2022</v>
      </c>
      <c r="D57">
        <v>162.16</v>
      </c>
      <c r="E57">
        <v>141.21</v>
      </c>
      <c r="F57">
        <v>49.25</v>
      </c>
      <c r="G57">
        <v>48.3</v>
      </c>
      <c r="H57">
        <v>112.91</v>
      </c>
      <c r="I57">
        <v>92.91</v>
      </c>
      <c r="J57">
        <v>78.34</v>
      </c>
      <c r="K57">
        <v>60.44</v>
      </c>
      <c r="M57">
        <v>448.19</v>
      </c>
      <c r="N57" s="1">
        <v>52.965000000000003</v>
      </c>
      <c r="O57" s="1">
        <v>346182.00400000002</v>
      </c>
      <c r="P57" s="1">
        <v>-3.41</v>
      </c>
      <c r="Q57" s="1">
        <v>-22290.035</v>
      </c>
      <c r="R57" s="1">
        <v>-2.6579999999999999</v>
      </c>
      <c r="S57" s="1">
        <v>-17370.146000000001</v>
      </c>
      <c r="T57" s="1">
        <v>80.241</v>
      </c>
      <c r="U57" s="1">
        <v>524460.54399999999</v>
      </c>
      <c r="V57" s="1">
        <v>0.753</v>
      </c>
      <c r="W57" s="1">
        <v>4919.8890000000001</v>
      </c>
      <c r="X57" s="1">
        <v>4.3280000000000003</v>
      </c>
      <c r="Y57" s="1">
        <v>28289.826000000001</v>
      </c>
      <c r="Z57" s="1">
        <v>49.555</v>
      </c>
      <c r="AA57" s="1">
        <v>35777.822</v>
      </c>
    </row>
    <row r="58" spans="1:27" x14ac:dyDescent="0.45">
      <c r="A58" t="s">
        <v>30</v>
      </c>
      <c r="B58" t="s">
        <v>31</v>
      </c>
      <c r="C58">
        <v>2023</v>
      </c>
      <c r="D58">
        <v>152.33000000000001</v>
      </c>
      <c r="E58">
        <v>133.83000000000001</v>
      </c>
      <c r="F58">
        <v>45.96</v>
      </c>
      <c r="G58">
        <v>44.94</v>
      </c>
      <c r="H58">
        <v>106.37</v>
      </c>
      <c r="I58">
        <v>88.88</v>
      </c>
      <c r="J58">
        <v>78.400000000000006</v>
      </c>
      <c r="K58">
        <v>59.78</v>
      </c>
      <c r="M58">
        <v>473.85</v>
      </c>
      <c r="N58" s="1">
        <v>52.207999999999998</v>
      </c>
      <c r="O58" s="1">
        <v>354043.674</v>
      </c>
      <c r="P58" s="1">
        <v>-2.59</v>
      </c>
      <c r="Q58" s="1">
        <v>-17565.8</v>
      </c>
      <c r="R58" s="1">
        <v>-1.821</v>
      </c>
      <c r="S58" s="1">
        <v>-12351.476000000001</v>
      </c>
      <c r="T58" s="1">
        <v>81.667000000000002</v>
      </c>
      <c r="U58" s="1">
        <v>553809.53799999994</v>
      </c>
      <c r="V58" s="1">
        <v>0.76900000000000002</v>
      </c>
      <c r="W58" s="1">
        <v>5214.3239999999996</v>
      </c>
      <c r="X58" s="1">
        <v>3.7759999999999998</v>
      </c>
      <c r="Y58" s="1">
        <v>25605.35</v>
      </c>
      <c r="Z58" s="1">
        <v>49.618000000000002</v>
      </c>
      <c r="AA58" s="1">
        <v>36851.15</v>
      </c>
    </row>
    <row r="59" spans="1:27" x14ac:dyDescent="0.45">
      <c r="A59" t="s">
        <v>30</v>
      </c>
      <c r="B59" t="s">
        <v>31</v>
      </c>
      <c r="C59">
        <v>2024</v>
      </c>
      <c r="D59">
        <v>152.22999999999999</v>
      </c>
      <c r="E59">
        <v>133.01</v>
      </c>
      <c r="F59">
        <v>44.97</v>
      </c>
      <c r="G59">
        <v>44.01</v>
      </c>
      <c r="H59">
        <v>107.26</v>
      </c>
      <c r="I59">
        <v>89</v>
      </c>
      <c r="J59">
        <v>81.209999999999994</v>
      </c>
      <c r="K59">
        <v>62.12</v>
      </c>
      <c r="M59">
        <v>481.74</v>
      </c>
      <c r="N59" s="1">
        <v>55.186</v>
      </c>
      <c r="O59" s="1">
        <v>383796.09600000002</v>
      </c>
      <c r="P59" s="1">
        <v>-4.6760000000000002</v>
      </c>
      <c r="Q59" s="1">
        <v>-32522.706999999999</v>
      </c>
      <c r="R59" s="1">
        <v>-3.6850000000000001</v>
      </c>
      <c r="S59" s="1">
        <v>-25625.004000000001</v>
      </c>
      <c r="T59" s="1">
        <v>83.521000000000001</v>
      </c>
      <c r="U59" s="1">
        <v>580852.45900000003</v>
      </c>
      <c r="V59" s="1">
        <v>0.99199999999999999</v>
      </c>
      <c r="W59" s="1">
        <v>6897.7030000000004</v>
      </c>
      <c r="X59" s="1">
        <v>4.03</v>
      </c>
      <c r="Y59" s="1">
        <v>28028.647000000001</v>
      </c>
      <c r="Z59" s="1">
        <v>50.51</v>
      </c>
      <c r="AA59" s="1">
        <v>38273.767999999996</v>
      </c>
    </row>
    <row r="60" spans="1:27" x14ac:dyDescent="0.45">
      <c r="A60" t="s">
        <v>32</v>
      </c>
      <c r="B60" t="s">
        <v>33</v>
      </c>
      <c r="C60">
        <v>1996</v>
      </c>
      <c r="D60">
        <v>158.19</v>
      </c>
      <c r="E60">
        <v>110.45</v>
      </c>
      <c r="F60">
        <v>42.34</v>
      </c>
      <c r="G60">
        <v>39.4</v>
      </c>
      <c r="H60">
        <v>115.86</v>
      </c>
      <c r="I60">
        <v>71.05</v>
      </c>
      <c r="J60">
        <v>129</v>
      </c>
      <c r="K60">
        <v>114.05</v>
      </c>
      <c r="M60">
        <v>214.29</v>
      </c>
      <c r="N60" s="1" t="s">
        <v>29</v>
      </c>
      <c r="O60" s="1" t="s">
        <v>29</v>
      </c>
      <c r="P60" s="1" t="s">
        <v>29</v>
      </c>
      <c r="Q60" s="1" t="s">
        <v>29</v>
      </c>
      <c r="R60" s="1" t="s">
        <v>29</v>
      </c>
      <c r="S60" s="1" t="s">
        <v>29</v>
      </c>
      <c r="T60" s="1" t="s">
        <v>29</v>
      </c>
      <c r="U60" s="1" t="s">
        <v>29</v>
      </c>
      <c r="V60" s="1" t="s">
        <v>29</v>
      </c>
      <c r="W60" s="1" t="s">
        <v>29</v>
      </c>
      <c r="X60" s="1" t="s">
        <v>29</v>
      </c>
      <c r="Y60" s="1" t="s">
        <v>29</v>
      </c>
      <c r="Z60" s="1" t="s">
        <v>29</v>
      </c>
      <c r="AA60" s="1" t="s">
        <v>29</v>
      </c>
    </row>
    <row r="61" spans="1:27" x14ac:dyDescent="0.45">
      <c r="A61" t="s">
        <v>32</v>
      </c>
      <c r="B61" t="s">
        <v>33</v>
      </c>
      <c r="C61">
        <v>1997</v>
      </c>
      <c r="D61">
        <v>172.33</v>
      </c>
      <c r="E61">
        <v>117.56</v>
      </c>
      <c r="F61">
        <v>43.23</v>
      </c>
      <c r="G61">
        <v>40.26</v>
      </c>
      <c r="H61">
        <v>129.1</v>
      </c>
      <c r="I61">
        <v>77.3</v>
      </c>
      <c r="J61">
        <v>124.27</v>
      </c>
      <c r="K61">
        <v>111.37</v>
      </c>
      <c r="M61">
        <v>224.1</v>
      </c>
      <c r="N61" s="1" t="s">
        <v>29</v>
      </c>
      <c r="O61" s="1" t="s">
        <v>29</v>
      </c>
      <c r="P61" s="1" t="s">
        <v>29</v>
      </c>
      <c r="Q61" s="1" t="s">
        <v>29</v>
      </c>
      <c r="R61" s="1" t="s">
        <v>29</v>
      </c>
      <c r="S61" s="1" t="s">
        <v>29</v>
      </c>
      <c r="T61" s="1" t="s">
        <v>29</v>
      </c>
      <c r="U61" s="1" t="s">
        <v>29</v>
      </c>
      <c r="V61" s="1" t="s">
        <v>29</v>
      </c>
      <c r="W61" s="1" t="s">
        <v>29</v>
      </c>
      <c r="X61" s="1" t="s">
        <v>29</v>
      </c>
      <c r="Y61" s="1" t="s">
        <v>29</v>
      </c>
      <c r="Z61" s="1" t="s">
        <v>29</v>
      </c>
      <c r="AA61" s="1" t="s">
        <v>29</v>
      </c>
    </row>
    <row r="62" spans="1:27" x14ac:dyDescent="0.45">
      <c r="A62" t="s">
        <v>32</v>
      </c>
      <c r="B62" t="s">
        <v>33</v>
      </c>
      <c r="C62">
        <v>1998</v>
      </c>
      <c r="D62">
        <v>162.4</v>
      </c>
      <c r="E62">
        <v>123.75</v>
      </c>
      <c r="F62">
        <v>42.67</v>
      </c>
      <c r="G62">
        <v>41.75</v>
      </c>
      <c r="H62">
        <v>119.73</v>
      </c>
      <c r="I62">
        <v>82</v>
      </c>
      <c r="J62">
        <v>119.19</v>
      </c>
      <c r="K62">
        <v>106.87</v>
      </c>
      <c r="M62">
        <v>232.62</v>
      </c>
      <c r="N62" s="1" t="s">
        <v>29</v>
      </c>
      <c r="O62" s="1" t="s">
        <v>29</v>
      </c>
      <c r="P62" s="1" t="s">
        <v>29</v>
      </c>
      <c r="Q62" s="1" t="s">
        <v>29</v>
      </c>
      <c r="R62" s="1" t="s">
        <v>29</v>
      </c>
      <c r="S62" s="1" t="s">
        <v>29</v>
      </c>
      <c r="T62" s="1" t="s">
        <v>29</v>
      </c>
      <c r="U62" s="1" t="s">
        <v>29</v>
      </c>
      <c r="V62" s="1" t="s">
        <v>29</v>
      </c>
      <c r="W62" s="1" t="s">
        <v>29</v>
      </c>
      <c r="X62" s="1" t="s">
        <v>29</v>
      </c>
      <c r="Y62" s="1" t="s">
        <v>29</v>
      </c>
      <c r="Z62" s="1" t="s">
        <v>29</v>
      </c>
      <c r="AA62" s="1" t="s">
        <v>29</v>
      </c>
    </row>
    <row r="63" spans="1:27" x14ac:dyDescent="0.45">
      <c r="A63" t="s">
        <v>32</v>
      </c>
      <c r="B63" t="s">
        <v>33</v>
      </c>
      <c r="C63">
        <v>1999</v>
      </c>
      <c r="D63">
        <v>176.65</v>
      </c>
      <c r="E63">
        <v>136.27000000000001</v>
      </c>
      <c r="F63">
        <v>43.28</v>
      </c>
      <c r="G63">
        <v>42.09</v>
      </c>
      <c r="H63">
        <v>133.37</v>
      </c>
      <c r="I63">
        <v>94.18</v>
      </c>
      <c r="J63">
        <v>115.36</v>
      </c>
      <c r="K63">
        <v>103.87</v>
      </c>
      <c r="M63">
        <v>242.31</v>
      </c>
      <c r="N63" s="1" t="s">
        <v>29</v>
      </c>
      <c r="O63" s="1" t="s">
        <v>29</v>
      </c>
      <c r="P63" s="1" t="s">
        <v>29</v>
      </c>
      <c r="Q63" s="1" t="s">
        <v>29</v>
      </c>
      <c r="R63" s="1" t="s">
        <v>29</v>
      </c>
      <c r="S63" s="1" t="s">
        <v>29</v>
      </c>
      <c r="T63" s="1" t="s">
        <v>29</v>
      </c>
      <c r="U63" s="1" t="s">
        <v>29</v>
      </c>
      <c r="V63" s="1" t="s">
        <v>29</v>
      </c>
      <c r="W63" s="1" t="s">
        <v>29</v>
      </c>
      <c r="X63" s="1" t="s">
        <v>29</v>
      </c>
      <c r="Y63" s="1" t="s">
        <v>29</v>
      </c>
      <c r="Z63" s="1" t="s">
        <v>29</v>
      </c>
      <c r="AA63" s="1" t="s">
        <v>29</v>
      </c>
    </row>
    <row r="64" spans="1:27" x14ac:dyDescent="0.45">
      <c r="A64" t="s">
        <v>32</v>
      </c>
      <c r="B64" t="s">
        <v>33</v>
      </c>
      <c r="C64">
        <v>2000</v>
      </c>
      <c r="D64">
        <v>186.72</v>
      </c>
      <c r="E64">
        <v>146.19999999999999</v>
      </c>
      <c r="F64">
        <v>41.8</v>
      </c>
      <c r="G64">
        <v>40.79</v>
      </c>
      <c r="H64">
        <v>144.91999999999999</v>
      </c>
      <c r="I64">
        <v>105.41</v>
      </c>
      <c r="J64">
        <v>109.59</v>
      </c>
      <c r="K64">
        <v>98.93</v>
      </c>
      <c r="M64">
        <v>256.38</v>
      </c>
      <c r="N64" s="1" t="s">
        <v>29</v>
      </c>
      <c r="O64" s="1" t="s">
        <v>29</v>
      </c>
      <c r="P64" s="1" t="s">
        <v>29</v>
      </c>
      <c r="Q64" s="1" t="s">
        <v>29</v>
      </c>
      <c r="R64" s="1" t="s">
        <v>29</v>
      </c>
      <c r="S64" s="1" t="s">
        <v>29</v>
      </c>
      <c r="T64" s="1" t="s">
        <v>29</v>
      </c>
      <c r="U64" s="1" t="s">
        <v>29</v>
      </c>
      <c r="V64" s="1" t="s">
        <v>29</v>
      </c>
      <c r="W64" s="1" t="s">
        <v>29</v>
      </c>
      <c r="X64" s="1" t="s">
        <v>29</v>
      </c>
      <c r="Y64" s="1" t="s">
        <v>29</v>
      </c>
      <c r="Z64" s="1" t="s">
        <v>29</v>
      </c>
      <c r="AA64" s="1" t="s">
        <v>29</v>
      </c>
    </row>
    <row r="65" spans="1:27" x14ac:dyDescent="0.45">
      <c r="A65" t="s">
        <v>32</v>
      </c>
      <c r="B65" t="s">
        <v>33</v>
      </c>
      <c r="C65">
        <v>2001</v>
      </c>
      <c r="D65">
        <v>192.68</v>
      </c>
      <c r="E65">
        <v>152.16999999999999</v>
      </c>
      <c r="F65">
        <v>40.049999999999997</v>
      </c>
      <c r="G65">
        <v>39.11</v>
      </c>
      <c r="H65">
        <v>152.63999999999999</v>
      </c>
      <c r="I65">
        <v>113.06</v>
      </c>
      <c r="J65">
        <v>108.22</v>
      </c>
      <c r="K65">
        <v>98.16</v>
      </c>
      <c r="M65">
        <v>264.33999999999997</v>
      </c>
      <c r="N65" s="1" t="s">
        <v>29</v>
      </c>
      <c r="O65" s="1" t="s">
        <v>29</v>
      </c>
      <c r="P65" s="1" t="s">
        <v>29</v>
      </c>
      <c r="Q65" s="1" t="s">
        <v>29</v>
      </c>
      <c r="R65" s="1" t="s">
        <v>29</v>
      </c>
      <c r="S65" s="1" t="s">
        <v>29</v>
      </c>
      <c r="T65" s="1" t="s">
        <v>29</v>
      </c>
      <c r="U65" s="1" t="s">
        <v>29</v>
      </c>
      <c r="V65" s="1" t="s">
        <v>29</v>
      </c>
      <c r="W65" s="1" t="s">
        <v>29</v>
      </c>
      <c r="X65" s="1" t="s">
        <v>29</v>
      </c>
      <c r="Y65" s="1" t="s">
        <v>29</v>
      </c>
      <c r="Z65" s="1" t="s">
        <v>29</v>
      </c>
      <c r="AA65" s="1" t="s">
        <v>29</v>
      </c>
    </row>
    <row r="66" spans="1:27" x14ac:dyDescent="0.45">
      <c r="A66" t="s">
        <v>32</v>
      </c>
      <c r="B66" t="s">
        <v>33</v>
      </c>
      <c r="C66">
        <v>2002</v>
      </c>
      <c r="D66">
        <v>191.3</v>
      </c>
      <c r="E66">
        <v>149.19</v>
      </c>
      <c r="F66">
        <v>40.17</v>
      </c>
      <c r="G66">
        <v>39.35</v>
      </c>
      <c r="H66">
        <v>151.13</v>
      </c>
      <c r="I66">
        <v>109.83</v>
      </c>
      <c r="J66">
        <v>105.44</v>
      </c>
      <c r="K66">
        <v>95.3</v>
      </c>
      <c r="M66">
        <v>273.26</v>
      </c>
      <c r="N66" s="1" t="s">
        <v>29</v>
      </c>
      <c r="O66" s="1" t="s">
        <v>29</v>
      </c>
      <c r="P66" s="1" t="s">
        <v>29</v>
      </c>
      <c r="Q66" s="1" t="s">
        <v>29</v>
      </c>
      <c r="R66" s="1" t="s">
        <v>29</v>
      </c>
      <c r="S66" s="1" t="s">
        <v>29</v>
      </c>
      <c r="T66" s="1" t="s">
        <v>29</v>
      </c>
      <c r="U66" s="1" t="s">
        <v>29</v>
      </c>
      <c r="V66" s="1" t="s">
        <v>29</v>
      </c>
      <c r="W66" s="1" t="s">
        <v>29</v>
      </c>
      <c r="X66" s="1" t="s">
        <v>29</v>
      </c>
      <c r="Y66" s="1" t="s">
        <v>29</v>
      </c>
      <c r="Z66" s="1" t="s">
        <v>29</v>
      </c>
      <c r="AA66" s="1" t="s">
        <v>29</v>
      </c>
    </row>
    <row r="67" spans="1:27" x14ac:dyDescent="0.45">
      <c r="A67" t="s">
        <v>32</v>
      </c>
      <c r="B67" t="s">
        <v>33</v>
      </c>
      <c r="C67">
        <v>2003</v>
      </c>
      <c r="D67">
        <v>195.98</v>
      </c>
      <c r="E67">
        <v>155.66</v>
      </c>
      <c r="F67">
        <v>40.75</v>
      </c>
      <c r="G67">
        <v>39.54</v>
      </c>
      <c r="H67">
        <v>155.22999999999999</v>
      </c>
      <c r="I67">
        <v>116.12</v>
      </c>
      <c r="J67">
        <v>101.66</v>
      </c>
      <c r="K67">
        <v>89.33</v>
      </c>
      <c r="M67">
        <v>281.2</v>
      </c>
      <c r="N67" s="1" t="s">
        <v>29</v>
      </c>
      <c r="O67" s="1" t="s">
        <v>29</v>
      </c>
      <c r="P67" s="1" t="s">
        <v>29</v>
      </c>
      <c r="Q67" s="1" t="s">
        <v>29</v>
      </c>
      <c r="R67" s="1" t="s">
        <v>29</v>
      </c>
      <c r="S67" s="1" t="s">
        <v>29</v>
      </c>
      <c r="T67" s="1" t="s">
        <v>29</v>
      </c>
      <c r="U67" s="1" t="s">
        <v>29</v>
      </c>
      <c r="V67" s="1" t="s">
        <v>29</v>
      </c>
      <c r="W67" s="1" t="s">
        <v>29</v>
      </c>
      <c r="X67" s="1" t="s">
        <v>29</v>
      </c>
      <c r="Y67" s="1" t="s">
        <v>29</v>
      </c>
      <c r="Z67" s="1" t="s">
        <v>29</v>
      </c>
      <c r="AA67" s="1" t="s">
        <v>29</v>
      </c>
    </row>
    <row r="68" spans="1:27" x14ac:dyDescent="0.45">
      <c r="A68" t="s">
        <v>32</v>
      </c>
      <c r="B68" t="s">
        <v>33</v>
      </c>
      <c r="C68">
        <v>2004</v>
      </c>
      <c r="D68">
        <v>199.56</v>
      </c>
      <c r="E68">
        <v>158.53</v>
      </c>
      <c r="F68">
        <v>41.82</v>
      </c>
      <c r="G68">
        <v>40.520000000000003</v>
      </c>
      <c r="H68">
        <v>157.74</v>
      </c>
      <c r="I68">
        <v>118</v>
      </c>
      <c r="J68">
        <v>97.17</v>
      </c>
      <c r="K68">
        <v>85.09</v>
      </c>
      <c r="M68">
        <v>296.82</v>
      </c>
      <c r="N68" s="1" t="s">
        <v>29</v>
      </c>
      <c r="O68" s="1" t="s">
        <v>29</v>
      </c>
      <c r="P68" s="1" t="s">
        <v>29</v>
      </c>
      <c r="Q68" s="1" t="s">
        <v>29</v>
      </c>
      <c r="R68" s="1" t="s">
        <v>29</v>
      </c>
      <c r="S68" s="1" t="s">
        <v>29</v>
      </c>
      <c r="T68" s="1" t="s">
        <v>29</v>
      </c>
      <c r="U68" s="1" t="s">
        <v>29</v>
      </c>
      <c r="V68" s="1" t="s">
        <v>29</v>
      </c>
      <c r="W68" s="1" t="s">
        <v>29</v>
      </c>
      <c r="X68" s="1" t="s">
        <v>29</v>
      </c>
      <c r="Y68" s="1" t="s">
        <v>29</v>
      </c>
      <c r="Z68" s="1" t="s">
        <v>29</v>
      </c>
      <c r="AA68" s="1" t="s">
        <v>29</v>
      </c>
    </row>
    <row r="69" spans="1:27" x14ac:dyDescent="0.45">
      <c r="A69" t="s">
        <v>32</v>
      </c>
      <c r="B69" t="s">
        <v>33</v>
      </c>
      <c r="C69">
        <v>2005</v>
      </c>
      <c r="D69">
        <v>198.43</v>
      </c>
      <c r="E69">
        <v>156.86000000000001</v>
      </c>
      <c r="F69">
        <v>44.47</v>
      </c>
      <c r="G69">
        <v>43.3</v>
      </c>
      <c r="H69">
        <v>153.94999999999999</v>
      </c>
      <c r="I69">
        <v>113.56</v>
      </c>
      <c r="J69">
        <v>95.14</v>
      </c>
      <c r="K69">
        <v>83.86</v>
      </c>
      <c r="M69">
        <v>310.04000000000002</v>
      </c>
      <c r="N69" s="1" t="s">
        <v>29</v>
      </c>
      <c r="O69" s="1" t="s">
        <v>29</v>
      </c>
      <c r="P69" s="1" t="s">
        <v>29</v>
      </c>
      <c r="Q69" s="1" t="s">
        <v>29</v>
      </c>
      <c r="R69" s="1" t="s">
        <v>29</v>
      </c>
      <c r="S69" s="1" t="s">
        <v>29</v>
      </c>
      <c r="T69" s="1" t="s">
        <v>29</v>
      </c>
      <c r="U69" s="1" t="s">
        <v>29</v>
      </c>
      <c r="V69" s="1" t="s">
        <v>29</v>
      </c>
      <c r="W69" s="1" t="s">
        <v>29</v>
      </c>
      <c r="X69" s="1" t="s">
        <v>29</v>
      </c>
      <c r="Y69" s="1" t="s">
        <v>29</v>
      </c>
      <c r="Z69" s="1" t="s">
        <v>29</v>
      </c>
      <c r="AA69" s="1" t="s">
        <v>29</v>
      </c>
    </row>
    <row r="70" spans="1:27" x14ac:dyDescent="0.45">
      <c r="A70" t="s">
        <v>32</v>
      </c>
      <c r="B70" t="s">
        <v>33</v>
      </c>
      <c r="C70">
        <v>2006</v>
      </c>
      <c r="D70">
        <v>202.81</v>
      </c>
      <c r="E70">
        <v>159.07</v>
      </c>
      <c r="F70">
        <v>46.66</v>
      </c>
      <c r="G70">
        <v>45.52</v>
      </c>
      <c r="H70">
        <v>156.15</v>
      </c>
      <c r="I70">
        <v>113.55</v>
      </c>
      <c r="J70">
        <v>91.49</v>
      </c>
      <c r="K70">
        <v>80.87</v>
      </c>
      <c r="M70">
        <v>325.14999999999998</v>
      </c>
      <c r="N70" s="1" t="s">
        <v>29</v>
      </c>
      <c r="O70" s="1" t="s">
        <v>29</v>
      </c>
      <c r="P70" s="1" t="s">
        <v>29</v>
      </c>
      <c r="Q70" s="1" t="s">
        <v>29</v>
      </c>
      <c r="R70" s="1" t="s">
        <v>29</v>
      </c>
      <c r="S70" s="1" t="s">
        <v>29</v>
      </c>
      <c r="T70" s="1" t="s">
        <v>29</v>
      </c>
      <c r="U70" s="1" t="s">
        <v>29</v>
      </c>
      <c r="V70" s="1" t="s">
        <v>29</v>
      </c>
      <c r="W70" s="1" t="s">
        <v>29</v>
      </c>
      <c r="X70" s="1" t="s">
        <v>29</v>
      </c>
      <c r="Y70" s="1" t="s">
        <v>29</v>
      </c>
      <c r="Z70" s="1" t="s">
        <v>29</v>
      </c>
      <c r="AA70" s="1" t="s">
        <v>29</v>
      </c>
    </row>
    <row r="71" spans="1:27" x14ac:dyDescent="0.45">
      <c r="A71" t="s">
        <v>32</v>
      </c>
      <c r="B71" t="s">
        <v>33</v>
      </c>
      <c r="C71">
        <v>2007</v>
      </c>
      <c r="D71">
        <v>213.99</v>
      </c>
      <c r="E71">
        <v>170.09</v>
      </c>
      <c r="F71">
        <v>48.52</v>
      </c>
      <c r="G71">
        <v>47.09</v>
      </c>
      <c r="H71">
        <v>165.47</v>
      </c>
      <c r="I71">
        <v>122.99</v>
      </c>
      <c r="J71">
        <v>87.32</v>
      </c>
      <c r="K71">
        <v>77.2</v>
      </c>
      <c r="M71">
        <v>343.62</v>
      </c>
      <c r="N71" s="1">
        <v>48.563000000000002</v>
      </c>
      <c r="O71" s="1">
        <v>189884.22899999999</v>
      </c>
      <c r="P71" s="1">
        <v>6.6000000000000003E-2</v>
      </c>
      <c r="Q71" s="1">
        <v>259.78399999999999</v>
      </c>
      <c r="R71" s="1">
        <v>3.6659999999999999</v>
      </c>
      <c r="S71" s="1">
        <v>14333.198</v>
      </c>
      <c r="T71" s="1">
        <v>87.5</v>
      </c>
      <c r="U71" s="1">
        <v>371180.21500000003</v>
      </c>
      <c r="V71" s="1">
        <v>3.5990000000000002</v>
      </c>
      <c r="W71" s="1">
        <v>14073.413</v>
      </c>
      <c r="X71" s="1">
        <v>2.0009999999999999</v>
      </c>
      <c r="Y71" s="1">
        <v>7823.1149999999998</v>
      </c>
      <c r="Z71" s="1">
        <v>48.628999999999998</v>
      </c>
      <c r="AA71" s="1">
        <v>17894.727999999999</v>
      </c>
    </row>
    <row r="72" spans="1:27" x14ac:dyDescent="0.45">
      <c r="A72" t="s">
        <v>32</v>
      </c>
      <c r="B72" t="s">
        <v>33</v>
      </c>
      <c r="C72">
        <v>2008</v>
      </c>
      <c r="D72">
        <v>236.54</v>
      </c>
      <c r="E72">
        <v>192.09</v>
      </c>
      <c r="F72">
        <v>51.24</v>
      </c>
      <c r="G72">
        <v>49.87</v>
      </c>
      <c r="H72">
        <v>185.31</v>
      </c>
      <c r="I72">
        <v>142.22</v>
      </c>
      <c r="J72">
        <v>93.16</v>
      </c>
      <c r="K72">
        <v>82.74</v>
      </c>
      <c r="M72">
        <v>351.74</v>
      </c>
      <c r="N72" s="1">
        <v>50.774999999999999</v>
      </c>
      <c r="O72" s="1">
        <v>206010.451</v>
      </c>
      <c r="P72" s="1">
        <v>-1.095</v>
      </c>
      <c r="Q72" s="1">
        <v>-4444.1369999999997</v>
      </c>
      <c r="R72" s="1">
        <v>2.431</v>
      </c>
      <c r="S72" s="1">
        <v>9863.1970000000001</v>
      </c>
      <c r="T72" s="1">
        <v>93.2</v>
      </c>
      <c r="U72" s="1">
        <v>416731.41200000001</v>
      </c>
      <c r="V72" s="1">
        <v>3.5259999999999998</v>
      </c>
      <c r="W72" s="1">
        <v>14307.334000000001</v>
      </c>
      <c r="X72" s="1">
        <v>2.145</v>
      </c>
      <c r="Y72" s="1">
        <v>8701.0640000000003</v>
      </c>
      <c r="Z72" s="1">
        <v>49.68</v>
      </c>
      <c r="AA72" s="1">
        <v>201566.31400000001</v>
      </c>
    </row>
    <row r="73" spans="1:27" x14ac:dyDescent="0.45">
      <c r="A73" t="s">
        <v>32</v>
      </c>
      <c r="B73" t="s">
        <v>33</v>
      </c>
      <c r="C73">
        <v>2009</v>
      </c>
      <c r="D73">
        <v>244.18</v>
      </c>
      <c r="E73">
        <v>200.69</v>
      </c>
      <c r="F73">
        <v>53.48</v>
      </c>
      <c r="G73">
        <v>52.09</v>
      </c>
      <c r="H73">
        <v>190.69</v>
      </c>
      <c r="I73">
        <v>148.6</v>
      </c>
      <c r="J73">
        <v>99.85</v>
      </c>
      <c r="K73">
        <v>86.18</v>
      </c>
      <c r="M73">
        <v>347.74</v>
      </c>
      <c r="N73" s="1">
        <v>54.53</v>
      </c>
      <c r="O73" s="1">
        <v>223164.62899999999</v>
      </c>
      <c r="P73" s="1">
        <v>-5.4480000000000004</v>
      </c>
      <c r="Q73" s="1">
        <v>-22294.548999999999</v>
      </c>
      <c r="R73" s="1">
        <v>-1.9410000000000001</v>
      </c>
      <c r="S73" s="1">
        <v>-7942.8779999999997</v>
      </c>
      <c r="T73" s="1">
        <v>99.9</v>
      </c>
      <c r="U73" s="1">
        <v>453173.56199999998</v>
      </c>
      <c r="V73" s="1">
        <v>3.5070000000000001</v>
      </c>
      <c r="W73" s="1">
        <v>14351.671</v>
      </c>
      <c r="X73" s="1">
        <v>2.4</v>
      </c>
      <c r="Y73" s="1">
        <v>9819.9110000000001</v>
      </c>
      <c r="Z73" s="1">
        <v>49.082999999999998</v>
      </c>
      <c r="AA73" s="1">
        <v>200870.08</v>
      </c>
    </row>
    <row r="74" spans="1:27" x14ac:dyDescent="0.45">
      <c r="A74" t="s">
        <v>32</v>
      </c>
      <c r="B74" t="s">
        <v>33</v>
      </c>
      <c r="C74">
        <v>2010</v>
      </c>
      <c r="D74">
        <v>232.24</v>
      </c>
      <c r="E74">
        <v>189.4</v>
      </c>
      <c r="F74">
        <v>54.33</v>
      </c>
      <c r="G74">
        <v>52.98</v>
      </c>
      <c r="H74">
        <v>177.91</v>
      </c>
      <c r="I74">
        <v>136.41999999999999</v>
      </c>
      <c r="J74">
        <v>100.25</v>
      </c>
      <c r="K74">
        <v>85.74</v>
      </c>
      <c r="M74">
        <v>363.24</v>
      </c>
      <c r="N74" s="1">
        <v>53.902000000000001</v>
      </c>
      <c r="O74" s="1">
        <v>233979.63699999999</v>
      </c>
      <c r="P74" s="1">
        <v>-4.133</v>
      </c>
      <c r="Q74" s="1">
        <v>-17941.11</v>
      </c>
      <c r="R74" s="1">
        <v>-0.85699999999999998</v>
      </c>
      <c r="S74" s="1">
        <v>-3718.0479999999998</v>
      </c>
      <c r="T74" s="1">
        <v>100.3</v>
      </c>
      <c r="U74" s="1">
        <v>473534.66100000002</v>
      </c>
      <c r="V74" s="1">
        <v>3.2770000000000001</v>
      </c>
      <c r="W74" s="1">
        <v>14223.061</v>
      </c>
      <c r="X74" s="1">
        <v>2.3340000000000001</v>
      </c>
      <c r="Y74" s="1">
        <v>10130.018</v>
      </c>
      <c r="Z74" s="1">
        <v>49.768999999999998</v>
      </c>
      <c r="AA74" s="1">
        <v>19828.062999999998</v>
      </c>
    </row>
    <row r="75" spans="1:27" x14ac:dyDescent="0.45">
      <c r="A75" t="s">
        <v>32</v>
      </c>
      <c r="B75" t="s">
        <v>33</v>
      </c>
      <c r="C75">
        <v>2011</v>
      </c>
      <c r="D75">
        <v>242.28</v>
      </c>
      <c r="E75">
        <v>198.2</v>
      </c>
      <c r="F75">
        <v>56.57</v>
      </c>
      <c r="G75">
        <v>54.99</v>
      </c>
      <c r="H75">
        <v>185.71</v>
      </c>
      <c r="I75">
        <v>143.21</v>
      </c>
      <c r="J75">
        <v>102.74</v>
      </c>
      <c r="K75">
        <v>87.82</v>
      </c>
      <c r="M75">
        <v>378.75</v>
      </c>
      <c r="N75" s="1">
        <v>55.027000000000001</v>
      </c>
      <c r="O75" s="1">
        <v>250523.43299999999</v>
      </c>
      <c r="P75" s="1">
        <v>-4.4420000000000002</v>
      </c>
      <c r="Q75" s="1">
        <v>-20220.913</v>
      </c>
      <c r="R75" s="1">
        <v>-1.2450000000000001</v>
      </c>
      <c r="S75" s="1">
        <v>-5668.3950000000004</v>
      </c>
      <c r="T75" s="1">
        <v>102.8</v>
      </c>
      <c r="U75" s="1">
        <v>506992.755</v>
      </c>
      <c r="V75" s="1">
        <v>3.1960000000000002</v>
      </c>
      <c r="W75" s="1">
        <v>14552.518</v>
      </c>
      <c r="X75" s="1">
        <v>2.5409999999999999</v>
      </c>
      <c r="Y75" s="1">
        <v>11567.463</v>
      </c>
      <c r="Z75" s="1">
        <v>50.585999999999999</v>
      </c>
      <c r="AA75" s="1">
        <v>230302.52</v>
      </c>
    </row>
    <row r="76" spans="1:27" x14ac:dyDescent="0.45">
      <c r="A76" t="s">
        <v>32</v>
      </c>
      <c r="B76" t="s">
        <v>33</v>
      </c>
      <c r="C76">
        <v>2012</v>
      </c>
      <c r="D76">
        <v>247</v>
      </c>
      <c r="E76">
        <v>203.2</v>
      </c>
      <c r="F76">
        <v>56.99</v>
      </c>
      <c r="G76">
        <v>55.42</v>
      </c>
      <c r="H76">
        <v>190.01</v>
      </c>
      <c r="I76">
        <v>147.78</v>
      </c>
      <c r="J76">
        <v>104.33</v>
      </c>
      <c r="K76">
        <v>88.57</v>
      </c>
      <c r="M76">
        <v>387.94</v>
      </c>
      <c r="N76" s="1">
        <v>56.244999999999997</v>
      </c>
      <c r="O76" s="1">
        <v>265399.076</v>
      </c>
      <c r="P76" s="1">
        <v>-4.3490000000000002</v>
      </c>
      <c r="Q76" s="1">
        <v>-20518.965</v>
      </c>
      <c r="R76" s="1">
        <v>-1.1160000000000001</v>
      </c>
      <c r="S76" s="1">
        <v>-5267.7349999999997</v>
      </c>
      <c r="T76" s="1">
        <v>104.4</v>
      </c>
      <c r="U76" s="1">
        <v>570925.06499999994</v>
      </c>
      <c r="V76" s="1">
        <v>3.2320000000000002</v>
      </c>
      <c r="W76" s="1">
        <v>15251.228999999999</v>
      </c>
      <c r="X76" s="1">
        <v>2.6680000000000001</v>
      </c>
      <c r="Y76" s="1">
        <v>12588.898999999999</v>
      </c>
      <c r="Z76" s="1">
        <v>51.896999999999998</v>
      </c>
      <c r="AA76" s="1">
        <v>244879.99</v>
      </c>
    </row>
    <row r="77" spans="1:27" x14ac:dyDescent="0.45">
      <c r="A77" t="s">
        <v>32</v>
      </c>
      <c r="B77" t="s">
        <v>33</v>
      </c>
      <c r="C77">
        <v>2013</v>
      </c>
      <c r="D77">
        <v>246.72</v>
      </c>
      <c r="E77">
        <v>204.15</v>
      </c>
      <c r="F77">
        <v>57.7</v>
      </c>
      <c r="G77">
        <v>56.11</v>
      </c>
      <c r="H77">
        <v>189.02</v>
      </c>
      <c r="I77">
        <v>148.04</v>
      </c>
      <c r="J77">
        <v>105.02</v>
      </c>
      <c r="K77">
        <v>89.23</v>
      </c>
      <c r="M77">
        <v>394.62</v>
      </c>
      <c r="N77" s="1">
        <v>55.902000000000001</v>
      </c>
      <c r="O77" s="1">
        <v>273639.17599999998</v>
      </c>
      <c r="P77" s="1">
        <v>-3.1640000000000001</v>
      </c>
      <c r="Q77" s="1">
        <v>-15485.396000000001</v>
      </c>
      <c r="R77" s="1">
        <v>-0.14799999999999999</v>
      </c>
      <c r="S77" s="1">
        <v>-724.91300000000001</v>
      </c>
      <c r="T77" s="1">
        <v>118.727</v>
      </c>
      <c r="U77" s="1">
        <v>581167.32799999998</v>
      </c>
      <c r="V77" s="1">
        <v>3.0150000000000001</v>
      </c>
      <c r="W77" s="1">
        <v>14760.484</v>
      </c>
      <c r="X77" s="1">
        <v>2.4630000000000001</v>
      </c>
      <c r="Y77" s="1">
        <v>12056.946</v>
      </c>
      <c r="Z77" s="1">
        <v>52.738</v>
      </c>
      <c r="AA77" s="1">
        <v>258153.65599999999</v>
      </c>
    </row>
    <row r="78" spans="1:27" x14ac:dyDescent="0.45">
      <c r="A78" t="s">
        <v>32</v>
      </c>
      <c r="B78" t="s">
        <v>33</v>
      </c>
      <c r="C78">
        <v>2014</v>
      </c>
      <c r="D78">
        <v>246.52</v>
      </c>
      <c r="E78">
        <v>204.43</v>
      </c>
      <c r="F78">
        <v>59.32</v>
      </c>
      <c r="G78">
        <v>57.89</v>
      </c>
      <c r="H78">
        <v>187.2</v>
      </c>
      <c r="I78">
        <v>146.54</v>
      </c>
      <c r="J78">
        <v>106.52</v>
      </c>
      <c r="K78">
        <v>89.62</v>
      </c>
      <c r="M78">
        <v>404.96</v>
      </c>
      <c r="N78" s="1">
        <v>55.417000000000002</v>
      </c>
      <c r="O78" s="1">
        <v>280442.48200000002</v>
      </c>
      <c r="P78" s="1">
        <v>-3.1749999999999998</v>
      </c>
      <c r="Q78" s="1">
        <v>-16068.326999999999</v>
      </c>
      <c r="R78" s="1">
        <v>-0.214</v>
      </c>
      <c r="S78" s="1">
        <v>-1084.71</v>
      </c>
      <c r="T78" s="1">
        <v>130.739</v>
      </c>
      <c r="U78" s="1">
        <v>661620.06700000004</v>
      </c>
      <c r="V78" s="1">
        <v>2.9609999999999999</v>
      </c>
      <c r="W78" s="1">
        <v>14983.617</v>
      </c>
      <c r="X78" s="1">
        <v>2.5609999999999999</v>
      </c>
      <c r="Y78" s="1">
        <v>12959.157999999999</v>
      </c>
      <c r="Z78" s="1">
        <v>52.241</v>
      </c>
      <c r="AA78" s="1">
        <v>264374.03000000003</v>
      </c>
    </row>
    <row r="79" spans="1:27" x14ac:dyDescent="0.45">
      <c r="A79" t="s">
        <v>32</v>
      </c>
      <c r="B79" t="s">
        <v>33</v>
      </c>
      <c r="C79">
        <v>2015</v>
      </c>
      <c r="D79">
        <v>248.6</v>
      </c>
      <c r="E79">
        <v>207.77</v>
      </c>
      <c r="F79">
        <v>60.02</v>
      </c>
      <c r="G79">
        <v>58.56</v>
      </c>
      <c r="H79">
        <v>188.58</v>
      </c>
      <c r="I79">
        <v>149.21</v>
      </c>
      <c r="J79">
        <v>105.53</v>
      </c>
      <c r="K79">
        <v>89.11</v>
      </c>
      <c r="M79">
        <v>415.54</v>
      </c>
      <c r="N79" s="1">
        <v>53.881</v>
      </c>
      <c r="O79" s="1">
        <v>279870.45</v>
      </c>
      <c r="P79" s="1">
        <v>-2.4750000000000001</v>
      </c>
      <c r="Q79" s="1">
        <v>-12857.656999999999</v>
      </c>
      <c r="R79" s="1">
        <v>0.19700000000000001</v>
      </c>
      <c r="S79" s="1">
        <v>1021.253</v>
      </c>
      <c r="T79" s="1">
        <v>127.426</v>
      </c>
      <c r="U79" s="1">
        <v>661881.66700000002</v>
      </c>
      <c r="V79" s="1">
        <v>2.6720000000000002</v>
      </c>
      <c r="W79" s="1">
        <v>13878.91</v>
      </c>
      <c r="X79" s="1">
        <v>2.52</v>
      </c>
      <c r="Y79" s="1">
        <v>13087.157999999999</v>
      </c>
      <c r="Z79" s="1">
        <v>51.405999999999999</v>
      </c>
      <c r="AA79" s="1">
        <v>23683.525000000001</v>
      </c>
    </row>
    <row r="80" spans="1:27" x14ac:dyDescent="0.45">
      <c r="A80" t="s">
        <v>32</v>
      </c>
      <c r="B80" t="s">
        <v>33</v>
      </c>
      <c r="C80">
        <v>2016</v>
      </c>
      <c r="D80">
        <v>273.08999999999997</v>
      </c>
      <c r="E80">
        <v>228.71</v>
      </c>
      <c r="F80">
        <v>60.82</v>
      </c>
      <c r="G80">
        <v>58.97</v>
      </c>
      <c r="H80">
        <v>212.26</v>
      </c>
      <c r="I80">
        <v>169.75</v>
      </c>
      <c r="J80">
        <v>105.4</v>
      </c>
      <c r="K80">
        <v>89.53</v>
      </c>
      <c r="M80">
        <v>428.47</v>
      </c>
      <c r="N80" s="1">
        <v>53.378</v>
      </c>
      <c r="O80" s="1">
        <v>292836.72100000002</v>
      </c>
      <c r="P80" s="1">
        <v>-2.431</v>
      </c>
      <c r="Q80" s="1">
        <v>-13335.664000000001</v>
      </c>
      <c r="R80" s="1">
        <v>3.5999999999999997E-2</v>
      </c>
      <c r="S80" s="1">
        <v>199.101</v>
      </c>
      <c r="T80" s="1">
        <v>105.8</v>
      </c>
      <c r="U80" s="1">
        <v>707796.48400000005</v>
      </c>
      <c r="V80" s="1">
        <v>2.4670000000000001</v>
      </c>
      <c r="W80" s="1">
        <v>13534.764999999999</v>
      </c>
      <c r="X80" s="1">
        <v>2.4609999999999999</v>
      </c>
      <c r="Y80" s="1">
        <v>13502.370999999999</v>
      </c>
      <c r="Z80" s="1">
        <v>50.947000000000003</v>
      </c>
      <c r="AA80" s="1">
        <v>279500.80099999998</v>
      </c>
    </row>
    <row r="81" spans="1:27" x14ac:dyDescent="0.45">
      <c r="A81" t="s">
        <v>32</v>
      </c>
      <c r="B81" t="s">
        <v>33</v>
      </c>
      <c r="C81">
        <v>2017</v>
      </c>
      <c r="D81">
        <v>258.70999999999998</v>
      </c>
      <c r="E81">
        <v>216.57</v>
      </c>
      <c r="F81">
        <v>61.36</v>
      </c>
      <c r="G81">
        <v>59.55</v>
      </c>
      <c r="H81">
        <v>197.35</v>
      </c>
      <c r="I81">
        <v>157.02000000000001</v>
      </c>
      <c r="J81">
        <v>102.4</v>
      </c>
      <c r="K81">
        <v>87.35</v>
      </c>
      <c r="M81">
        <v>443.41</v>
      </c>
      <c r="N81" s="1">
        <v>52.253999999999998</v>
      </c>
      <c r="O81" s="1">
        <v>298722.59299999999</v>
      </c>
      <c r="P81" s="1">
        <v>-0.76300000000000001</v>
      </c>
      <c r="Q81" s="1">
        <v>-4363.7849999999999</v>
      </c>
      <c r="R81" s="1">
        <v>1.355</v>
      </c>
      <c r="S81" s="1">
        <v>7745.277</v>
      </c>
      <c r="T81" s="1">
        <v>102.6</v>
      </c>
      <c r="U81" s="1">
        <v>702941.99300000002</v>
      </c>
      <c r="V81" s="1">
        <v>2.1179999999999999</v>
      </c>
      <c r="W81" s="1">
        <v>12109.062</v>
      </c>
      <c r="X81" s="1">
        <v>2.4910000000000001</v>
      </c>
      <c r="Y81" s="1">
        <v>14239.964</v>
      </c>
      <c r="Z81" s="1">
        <v>51.491</v>
      </c>
      <c r="AA81" s="1">
        <v>294358.80800000002</v>
      </c>
    </row>
    <row r="82" spans="1:27" x14ac:dyDescent="0.45">
      <c r="A82" t="s">
        <v>32</v>
      </c>
      <c r="B82" t="s">
        <v>33</v>
      </c>
      <c r="C82">
        <v>2018</v>
      </c>
      <c r="D82">
        <v>259.64999999999998</v>
      </c>
      <c r="E82">
        <v>211.07</v>
      </c>
      <c r="F82">
        <v>61.36</v>
      </c>
      <c r="G82">
        <v>59.72</v>
      </c>
      <c r="H82">
        <v>198.28</v>
      </c>
      <c r="I82">
        <v>151.35</v>
      </c>
      <c r="J82">
        <v>99.98</v>
      </c>
      <c r="K82">
        <v>85.12</v>
      </c>
      <c r="M82">
        <v>459.49</v>
      </c>
      <c r="N82" s="1">
        <v>52.451000000000001</v>
      </c>
      <c r="O82" s="1">
        <v>314465.03000000003</v>
      </c>
      <c r="P82" s="1">
        <v>-1.048</v>
      </c>
      <c r="Q82" s="1">
        <v>-6285.1719999999996</v>
      </c>
      <c r="R82" s="1">
        <v>0.84099999999999997</v>
      </c>
      <c r="S82" s="1">
        <v>5041.9690000000001</v>
      </c>
      <c r="T82" s="1">
        <v>100.2</v>
      </c>
      <c r="U82" s="1">
        <v>718075.61800000002</v>
      </c>
      <c r="V82" s="1">
        <v>1.889</v>
      </c>
      <c r="W82" s="1">
        <v>11327.141</v>
      </c>
      <c r="X82" s="1">
        <v>2.714</v>
      </c>
      <c r="Y82" s="1">
        <v>16269.031999999999</v>
      </c>
      <c r="Z82" s="1">
        <v>51.402999999999999</v>
      </c>
      <c r="AA82" s="1">
        <v>308179.85700000002</v>
      </c>
    </row>
    <row r="83" spans="1:27" x14ac:dyDescent="0.45">
      <c r="A83" t="s">
        <v>32</v>
      </c>
      <c r="B83" t="s">
        <v>33</v>
      </c>
      <c r="C83">
        <v>2019</v>
      </c>
      <c r="D83">
        <v>254.86</v>
      </c>
      <c r="E83">
        <v>211.6</v>
      </c>
      <c r="F83">
        <v>62.37</v>
      </c>
      <c r="G83">
        <v>60.86</v>
      </c>
      <c r="H83">
        <v>192.49</v>
      </c>
      <c r="I83">
        <v>150.74</v>
      </c>
      <c r="J83">
        <v>97.46</v>
      </c>
      <c r="K83">
        <v>82.78</v>
      </c>
      <c r="M83">
        <v>479.45</v>
      </c>
      <c r="N83" s="1">
        <v>51.750999999999998</v>
      </c>
      <c r="O83" s="1">
        <v>337195.58299999998</v>
      </c>
      <c r="P83" s="1">
        <v>-2.048</v>
      </c>
      <c r="Q83" s="1">
        <v>-13344.214</v>
      </c>
      <c r="R83" s="1">
        <v>-0.29499999999999998</v>
      </c>
      <c r="S83" s="1">
        <v>-1922.1780000000001</v>
      </c>
      <c r="T83" s="1">
        <v>97.7</v>
      </c>
      <c r="U83" s="1">
        <v>791272.32799999998</v>
      </c>
      <c r="V83" s="1">
        <v>1.7529999999999999</v>
      </c>
      <c r="W83" s="1">
        <v>11422.037</v>
      </c>
      <c r="X83" s="1">
        <v>2.6619999999999999</v>
      </c>
      <c r="Y83" s="1">
        <v>17345.399000000001</v>
      </c>
      <c r="Z83" s="1">
        <v>49.703000000000003</v>
      </c>
      <c r="AA83" s="1">
        <v>323851.36800000002</v>
      </c>
    </row>
    <row r="84" spans="1:27" x14ac:dyDescent="0.45">
      <c r="A84" t="s">
        <v>32</v>
      </c>
      <c r="B84" t="s">
        <v>33</v>
      </c>
      <c r="C84">
        <v>2020</v>
      </c>
      <c r="D84">
        <v>262.22000000000003</v>
      </c>
      <c r="E84">
        <v>220.97</v>
      </c>
      <c r="F84">
        <v>66.959999999999994</v>
      </c>
      <c r="G84">
        <v>65.33</v>
      </c>
      <c r="H84">
        <v>195.26</v>
      </c>
      <c r="I84">
        <v>155.63999999999999</v>
      </c>
      <c r="J84">
        <v>111.1</v>
      </c>
      <c r="K84">
        <v>92.83</v>
      </c>
      <c r="M84">
        <v>463.75</v>
      </c>
      <c r="N84" s="1">
        <v>58.453000000000003</v>
      </c>
      <c r="O84" s="1">
        <v>378510.81800000003</v>
      </c>
      <c r="P84" s="1">
        <v>-9.0350000000000001</v>
      </c>
      <c r="Q84" s="1">
        <v>-58503.976000000002</v>
      </c>
      <c r="R84" s="1">
        <v>-7.3250000000000002</v>
      </c>
      <c r="S84" s="1">
        <v>-47433.622000000003</v>
      </c>
      <c r="T84" s="1">
        <v>111.4</v>
      </c>
      <c r="U84" s="1">
        <v>901013.09100000001</v>
      </c>
      <c r="V84" s="1">
        <v>1.71</v>
      </c>
      <c r="W84" s="1">
        <v>11070.353999999999</v>
      </c>
      <c r="X84" s="1">
        <v>2.79</v>
      </c>
      <c r="Y84" s="1">
        <v>18066.227999999999</v>
      </c>
      <c r="Z84" s="1">
        <v>49.417999999999999</v>
      </c>
      <c r="AA84" s="1">
        <v>320006.842</v>
      </c>
    </row>
    <row r="85" spans="1:27" x14ac:dyDescent="0.45">
      <c r="A85" t="s">
        <v>32</v>
      </c>
      <c r="B85" t="s">
        <v>33</v>
      </c>
      <c r="C85">
        <v>2021</v>
      </c>
      <c r="D85">
        <v>252.67</v>
      </c>
      <c r="E85">
        <v>206.98</v>
      </c>
      <c r="F85">
        <v>64.8</v>
      </c>
      <c r="G85">
        <v>63.06</v>
      </c>
      <c r="H85">
        <v>187.87</v>
      </c>
      <c r="I85">
        <v>143.91</v>
      </c>
      <c r="J85">
        <v>108.37</v>
      </c>
      <c r="K85">
        <v>90.81</v>
      </c>
      <c r="M85">
        <v>506.02</v>
      </c>
      <c r="N85" s="1">
        <v>54.939</v>
      </c>
      <c r="O85" s="1">
        <v>386180.61</v>
      </c>
      <c r="P85" s="1">
        <v>-5.4020000000000001</v>
      </c>
      <c r="Q85" s="1">
        <v>-37971.790999999997</v>
      </c>
      <c r="R85" s="1">
        <v>-3.9540000000000002</v>
      </c>
      <c r="S85" s="1">
        <v>-27795.187000000002</v>
      </c>
      <c r="T85" s="1">
        <v>108.7</v>
      </c>
      <c r="U85" s="1">
        <v>908145.21400000004</v>
      </c>
      <c r="V85" s="1">
        <v>1.448</v>
      </c>
      <c r="W85" s="1">
        <v>10176.603999999999</v>
      </c>
      <c r="X85" s="1">
        <v>2.8079999999999998</v>
      </c>
      <c r="Y85" s="1">
        <v>19736.469000000001</v>
      </c>
      <c r="Z85" s="1">
        <v>49.536999999999999</v>
      </c>
      <c r="AA85" s="1">
        <v>348208.95799999998</v>
      </c>
    </row>
    <row r="86" spans="1:27" x14ac:dyDescent="0.45">
      <c r="A86" t="s">
        <v>32</v>
      </c>
      <c r="B86" t="s">
        <v>33</v>
      </c>
      <c r="C86">
        <v>2022</v>
      </c>
      <c r="D86">
        <v>238.16</v>
      </c>
      <c r="E86">
        <v>191.02</v>
      </c>
      <c r="F86">
        <v>61.26</v>
      </c>
      <c r="G86">
        <v>59.55</v>
      </c>
      <c r="H86">
        <v>176.9</v>
      </c>
      <c r="I86">
        <v>131.47</v>
      </c>
      <c r="J86">
        <v>102.56</v>
      </c>
      <c r="K86">
        <v>84.98</v>
      </c>
      <c r="M86">
        <v>563.54</v>
      </c>
      <c r="N86" s="1">
        <v>52.503999999999998</v>
      </c>
      <c r="O86" s="1">
        <v>422129.24699999997</v>
      </c>
      <c r="P86" s="1">
        <v>-3.6019999999999999</v>
      </c>
      <c r="Q86" s="1">
        <v>-28956.975999999999</v>
      </c>
      <c r="R86" s="1">
        <v>-2.3170000000000002</v>
      </c>
      <c r="S86" s="1">
        <v>-18629.153999999999</v>
      </c>
      <c r="T86" s="1">
        <v>103.4</v>
      </c>
      <c r="U86" s="1">
        <v>826499.07700000005</v>
      </c>
      <c r="V86" s="1">
        <v>1.2849999999999999</v>
      </c>
      <c r="W86" s="1">
        <v>10327.822</v>
      </c>
      <c r="X86" s="1">
        <v>2.8450000000000002</v>
      </c>
      <c r="Y86" s="1">
        <v>22876.074000000001</v>
      </c>
      <c r="Z86" s="1">
        <v>48.902999999999999</v>
      </c>
      <c r="AA86" s="1">
        <v>33661.432999999997</v>
      </c>
    </row>
    <row r="87" spans="1:27" x14ac:dyDescent="0.45">
      <c r="A87" t="s">
        <v>32</v>
      </c>
      <c r="B87" t="s">
        <v>33</v>
      </c>
      <c r="C87">
        <v>2023</v>
      </c>
      <c r="D87">
        <v>224.54</v>
      </c>
      <c r="E87">
        <v>183.3</v>
      </c>
      <c r="F87">
        <v>59.14</v>
      </c>
      <c r="G87">
        <v>57.63</v>
      </c>
      <c r="H87">
        <v>165.4</v>
      </c>
      <c r="I87">
        <v>125.68</v>
      </c>
      <c r="J87">
        <v>103.12</v>
      </c>
      <c r="K87">
        <v>85.28</v>
      </c>
      <c r="M87">
        <v>596.32000000000005</v>
      </c>
      <c r="N87" s="1">
        <v>52.804000000000002</v>
      </c>
      <c r="O87" s="1">
        <v>452157.745</v>
      </c>
      <c r="P87" s="1">
        <v>-4.0069999999999997</v>
      </c>
      <c r="Q87" s="1">
        <v>-34308.552000000003</v>
      </c>
      <c r="R87" s="1">
        <v>-2.5510000000000002</v>
      </c>
      <c r="S87" s="1">
        <v>-21847.538</v>
      </c>
      <c r="T87" s="1">
        <v>102.4</v>
      </c>
      <c r="U87" s="1">
        <v>891560.11800000002</v>
      </c>
      <c r="V87" s="1">
        <v>1.4550000000000001</v>
      </c>
      <c r="W87" s="1">
        <v>12461.013999999999</v>
      </c>
      <c r="X87" s="1">
        <v>2.94</v>
      </c>
      <c r="Y87" s="1">
        <v>25172.787</v>
      </c>
      <c r="Z87" s="1">
        <v>48.796999999999997</v>
      </c>
      <c r="AA87" s="1">
        <v>35471.069000000003</v>
      </c>
    </row>
    <row r="88" spans="1:27" x14ac:dyDescent="0.45">
      <c r="A88" t="s">
        <v>32</v>
      </c>
      <c r="B88" t="s">
        <v>33</v>
      </c>
      <c r="C88">
        <v>2024</v>
      </c>
      <c r="D88">
        <v>219.12</v>
      </c>
      <c r="E88">
        <v>179.83</v>
      </c>
      <c r="F88">
        <v>58.79</v>
      </c>
      <c r="G88">
        <v>57.35</v>
      </c>
      <c r="H88">
        <v>160.33000000000001</v>
      </c>
      <c r="I88">
        <v>122.48</v>
      </c>
      <c r="J88">
        <v>104.47</v>
      </c>
      <c r="K88">
        <v>85.43</v>
      </c>
      <c r="M88">
        <v>614.54</v>
      </c>
      <c r="N88" s="1">
        <v>54.055</v>
      </c>
      <c r="O88" s="1">
        <v>476065.89899999998</v>
      </c>
      <c r="P88" s="1">
        <v>-4.3620000000000001</v>
      </c>
      <c r="Q88" s="1">
        <v>-38418.800000000003</v>
      </c>
      <c r="R88" s="1">
        <v>-2.7429999999999999</v>
      </c>
      <c r="S88" s="1">
        <v>-24160.996999999999</v>
      </c>
      <c r="T88" s="1">
        <v>103.9</v>
      </c>
      <c r="U88" s="1">
        <v>912400.21100000001</v>
      </c>
      <c r="V88" s="1">
        <v>1.619</v>
      </c>
      <c r="W88" s="1">
        <v>14257.804</v>
      </c>
      <c r="X88" s="1">
        <v>3.165</v>
      </c>
      <c r="Y88" s="1">
        <v>27871.553</v>
      </c>
      <c r="Z88" s="1">
        <v>49.692999999999998</v>
      </c>
      <c r="AA88" s="1">
        <v>437647.80900000001</v>
      </c>
    </row>
    <row r="89" spans="1:27" x14ac:dyDescent="0.45">
      <c r="A89" t="s">
        <v>34</v>
      </c>
      <c r="B89" t="s">
        <v>34</v>
      </c>
      <c r="C89">
        <v>1996</v>
      </c>
      <c r="D89">
        <v>176.33</v>
      </c>
      <c r="E89">
        <v>142.04</v>
      </c>
      <c r="F89">
        <v>63.04</v>
      </c>
      <c r="G89">
        <v>61.13</v>
      </c>
      <c r="H89">
        <v>113.3</v>
      </c>
      <c r="I89">
        <v>80.92</v>
      </c>
      <c r="J89">
        <v>100.24</v>
      </c>
      <c r="K89">
        <v>64.69</v>
      </c>
      <c r="M89">
        <v>859.83</v>
      </c>
      <c r="N89" s="1" t="s">
        <v>29</v>
      </c>
      <c r="O89" s="1" t="s">
        <v>29</v>
      </c>
      <c r="P89" s="1" t="s">
        <v>29</v>
      </c>
      <c r="Q89" s="1" t="s">
        <v>29</v>
      </c>
      <c r="R89" s="1" t="s">
        <v>29</v>
      </c>
      <c r="S89" s="1" t="s">
        <v>29</v>
      </c>
      <c r="T89" s="1" t="s">
        <v>29</v>
      </c>
      <c r="U89" s="1" t="s">
        <v>29</v>
      </c>
      <c r="V89" s="1" t="s">
        <v>29</v>
      </c>
      <c r="W89" s="1" t="s">
        <v>29</v>
      </c>
      <c r="X89" s="1" t="s">
        <v>29</v>
      </c>
      <c r="Y89" s="1" t="s">
        <v>29</v>
      </c>
      <c r="Z89" s="1" t="s">
        <v>29</v>
      </c>
      <c r="AA89" s="1" t="s">
        <v>29</v>
      </c>
    </row>
    <row r="90" spans="1:27" x14ac:dyDescent="0.45">
      <c r="A90" t="s">
        <v>34</v>
      </c>
      <c r="B90" t="s">
        <v>34</v>
      </c>
      <c r="C90">
        <v>1997</v>
      </c>
      <c r="D90">
        <v>180.43</v>
      </c>
      <c r="E90">
        <v>145.12</v>
      </c>
      <c r="F90">
        <v>63.88</v>
      </c>
      <c r="G90">
        <v>61.98</v>
      </c>
      <c r="H90">
        <v>116.55</v>
      </c>
      <c r="I90">
        <v>83.14</v>
      </c>
      <c r="J90">
        <v>95.27</v>
      </c>
      <c r="K90">
        <v>61.65</v>
      </c>
      <c r="M90">
        <v>906.93</v>
      </c>
      <c r="N90" s="1" t="s">
        <v>29</v>
      </c>
      <c r="O90" s="1" t="s">
        <v>29</v>
      </c>
      <c r="P90" s="1" t="s">
        <v>29</v>
      </c>
      <c r="Q90" s="1" t="s">
        <v>29</v>
      </c>
      <c r="R90" s="1" t="s">
        <v>29</v>
      </c>
      <c r="S90" s="1" t="s">
        <v>29</v>
      </c>
      <c r="T90" s="1" t="s">
        <v>29</v>
      </c>
      <c r="U90" s="1" t="s">
        <v>29</v>
      </c>
      <c r="V90" s="1" t="s">
        <v>29</v>
      </c>
      <c r="W90" s="1" t="s">
        <v>29</v>
      </c>
      <c r="X90" s="1" t="s">
        <v>29</v>
      </c>
      <c r="Y90" s="1" t="s">
        <v>29</v>
      </c>
      <c r="Z90" s="1" t="s">
        <v>29</v>
      </c>
      <c r="AA90" s="1" t="s">
        <v>29</v>
      </c>
    </row>
    <row r="91" spans="1:27" x14ac:dyDescent="0.45">
      <c r="A91" t="s">
        <v>34</v>
      </c>
      <c r="B91" t="s">
        <v>34</v>
      </c>
      <c r="C91">
        <v>1998</v>
      </c>
      <c r="D91">
        <v>190.1</v>
      </c>
      <c r="E91">
        <v>151.30000000000001</v>
      </c>
      <c r="F91">
        <v>66.260000000000005</v>
      </c>
      <c r="G91">
        <v>64.3</v>
      </c>
      <c r="H91">
        <v>123.84</v>
      </c>
      <c r="I91">
        <v>87</v>
      </c>
      <c r="J91">
        <v>93.29</v>
      </c>
      <c r="K91">
        <v>58.89</v>
      </c>
      <c r="M91">
        <v>940.55</v>
      </c>
      <c r="N91" s="1" t="s">
        <v>29</v>
      </c>
      <c r="O91" s="1" t="s">
        <v>29</v>
      </c>
      <c r="P91" s="1" t="s">
        <v>29</v>
      </c>
      <c r="Q91" s="1" t="s">
        <v>29</v>
      </c>
      <c r="R91" s="1" t="s">
        <v>29</v>
      </c>
      <c r="S91" s="1" t="s">
        <v>29</v>
      </c>
      <c r="T91" s="1" t="s">
        <v>29</v>
      </c>
      <c r="U91" s="1" t="s">
        <v>29</v>
      </c>
      <c r="V91" s="1" t="s">
        <v>29</v>
      </c>
      <c r="W91" s="1" t="s">
        <v>29</v>
      </c>
      <c r="X91" s="1" t="s">
        <v>29</v>
      </c>
      <c r="Y91" s="1" t="s">
        <v>29</v>
      </c>
      <c r="Z91" s="1" t="s">
        <v>29</v>
      </c>
      <c r="AA91" s="1" t="s">
        <v>29</v>
      </c>
    </row>
    <row r="92" spans="1:27" x14ac:dyDescent="0.45">
      <c r="A92" t="s">
        <v>34</v>
      </c>
      <c r="B92" t="s">
        <v>34</v>
      </c>
      <c r="C92">
        <v>1999</v>
      </c>
      <c r="D92">
        <v>186.09</v>
      </c>
      <c r="E92">
        <v>144.6</v>
      </c>
      <c r="F92">
        <v>65.430000000000007</v>
      </c>
      <c r="G92">
        <v>63.27</v>
      </c>
      <c r="H92">
        <v>120.67</v>
      </c>
      <c r="I92">
        <v>81.34</v>
      </c>
      <c r="J92">
        <v>88.97</v>
      </c>
      <c r="K92">
        <v>53.07</v>
      </c>
      <c r="M92">
        <v>1007.93</v>
      </c>
      <c r="N92" s="1" t="s">
        <v>29</v>
      </c>
      <c r="O92" s="1" t="s">
        <v>29</v>
      </c>
      <c r="P92" s="1" t="s">
        <v>29</v>
      </c>
      <c r="Q92" s="1" t="s">
        <v>29</v>
      </c>
      <c r="R92" s="1" t="s">
        <v>29</v>
      </c>
      <c r="S92" s="1" t="s">
        <v>29</v>
      </c>
      <c r="T92" s="1" t="s">
        <v>29</v>
      </c>
      <c r="U92" s="1" t="s">
        <v>29</v>
      </c>
      <c r="V92" s="1" t="s">
        <v>29</v>
      </c>
      <c r="W92" s="1" t="s">
        <v>29</v>
      </c>
      <c r="X92" s="1" t="s">
        <v>29</v>
      </c>
      <c r="Y92" s="1" t="s">
        <v>29</v>
      </c>
      <c r="Z92" s="1" t="s">
        <v>29</v>
      </c>
      <c r="AA92" s="1" t="s">
        <v>29</v>
      </c>
    </row>
    <row r="93" spans="1:27" x14ac:dyDescent="0.45">
      <c r="A93" t="s">
        <v>34</v>
      </c>
      <c r="B93" t="s">
        <v>34</v>
      </c>
      <c r="C93">
        <v>2000</v>
      </c>
      <c r="D93">
        <v>180.45</v>
      </c>
      <c r="E93">
        <v>143.94</v>
      </c>
      <c r="F93">
        <v>63.5</v>
      </c>
      <c r="G93">
        <v>61.34</v>
      </c>
      <c r="H93">
        <v>116.95</v>
      </c>
      <c r="I93">
        <v>82.6</v>
      </c>
      <c r="J93">
        <v>80.44</v>
      </c>
      <c r="K93">
        <v>46.33</v>
      </c>
      <c r="M93">
        <v>1106.07</v>
      </c>
      <c r="N93" s="1" t="s">
        <v>29</v>
      </c>
      <c r="O93" s="1" t="s">
        <v>29</v>
      </c>
      <c r="P93" s="1" t="s">
        <v>29</v>
      </c>
      <c r="Q93" s="1" t="s">
        <v>29</v>
      </c>
      <c r="R93" s="1" t="s">
        <v>29</v>
      </c>
      <c r="S93" s="1" t="s">
        <v>29</v>
      </c>
      <c r="T93" s="1" t="s">
        <v>29</v>
      </c>
      <c r="U93" s="1" t="s">
        <v>29</v>
      </c>
      <c r="V93" s="1" t="s">
        <v>29</v>
      </c>
      <c r="W93" s="1" t="s">
        <v>29</v>
      </c>
      <c r="X93" s="1" t="s">
        <v>29</v>
      </c>
      <c r="Y93" s="1" t="s">
        <v>29</v>
      </c>
      <c r="Z93" s="1" t="s">
        <v>29</v>
      </c>
      <c r="AA93" s="1" t="s">
        <v>29</v>
      </c>
    </row>
    <row r="94" spans="1:27" x14ac:dyDescent="0.45">
      <c r="A94" t="s">
        <v>34</v>
      </c>
      <c r="B94" t="s">
        <v>34</v>
      </c>
      <c r="C94">
        <v>2001</v>
      </c>
      <c r="D94">
        <v>187.61</v>
      </c>
      <c r="E94">
        <v>150.6</v>
      </c>
      <c r="F94">
        <v>65.33</v>
      </c>
      <c r="G94">
        <v>62.77</v>
      </c>
      <c r="H94">
        <v>122.28</v>
      </c>
      <c r="I94">
        <v>87.83</v>
      </c>
      <c r="J94">
        <v>81.459999999999994</v>
      </c>
      <c r="K94">
        <v>46.15</v>
      </c>
      <c r="M94">
        <v>1144.54</v>
      </c>
      <c r="N94" s="1" t="s">
        <v>29</v>
      </c>
      <c r="O94" s="1" t="s">
        <v>29</v>
      </c>
      <c r="P94" s="1" t="s">
        <v>29</v>
      </c>
      <c r="Q94" s="1" t="s">
        <v>29</v>
      </c>
      <c r="R94" s="1" t="s">
        <v>29</v>
      </c>
      <c r="S94" s="1" t="s">
        <v>29</v>
      </c>
      <c r="T94" s="1" t="s">
        <v>29</v>
      </c>
      <c r="U94" s="1" t="s">
        <v>29</v>
      </c>
      <c r="V94" s="1" t="s">
        <v>29</v>
      </c>
      <c r="W94" s="1" t="s">
        <v>29</v>
      </c>
      <c r="X94" s="1" t="s">
        <v>29</v>
      </c>
      <c r="Y94" s="1" t="s">
        <v>29</v>
      </c>
      <c r="Z94" s="1" t="s">
        <v>29</v>
      </c>
      <c r="AA94" s="1" t="s">
        <v>29</v>
      </c>
    </row>
    <row r="95" spans="1:27" x14ac:dyDescent="0.45">
      <c r="A95" t="s">
        <v>34</v>
      </c>
      <c r="B95" t="s">
        <v>34</v>
      </c>
      <c r="C95">
        <v>2002</v>
      </c>
      <c r="D95">
        <v>191.08</v>
      </c>
      <c r="E95">
        <v>154.76</v>
      </c>
      <c r="F95">
        <v>67.56</v>
      </c>
      <c r="G95">
        <v>64.94</v>
      </c>
      <c r="H95">
        <v>123.52</v>
      </c>
      <c r="I95">
        <v>89.81</v>
      </c>
      <c r="J95">
        <v>79.599999999999994</v>
      </c>
      <c r="K95">
        <v>43.06</v>
      </c>
      <c r="M95">
        <v>1193.69</v>
      </c>
      <c r="N95" s="1" t="s">
        <v>29</v>
      </c>
      <c r="O95" s="1" t="s">
        <v>29</v>
      </c>
      <c r="P95" s="1" t="s">
        <v>29</v>
      </c>
      <c r="Q95" s="1" t="s">
        <v>29</v>
      </c>
      <c r="R95" s="1" t="s">
        <v>29</v>
      </c>
      <c r="S95" s="1" t="s">
        <v>29</v>
      </c>
      <c r="T95" s="1" t="s">
        <v>29</v>
      </c>
      <c r="U95" s="1" t="s">
        <v>29</v>
      </c>
      <c r="V95" s="1" t="s">
        <v>29</v>
      </c>
      <c r="W95" s="1" t="s">
        <v>29</v>
      </c>
      <c r="X95" s="1" t="s">
        <v>29</v>
      </c>
      <c r="Y95" s="1" t="s">
        <v>29</v>
      </c>
      <c r="Z95" s="1" t="s">
        <v>29</v>
      </c>
      <c r="AA95" s="1" t="s">
        <v>29</v>
      </c>
    </row>
    <row r="96" spans="1:27" x14ac:dyDescent="0.45">
      <c r="A96" t="s">
        <v>34</v>
      </c>
      <c r="B96" t="s">
        <v>34</v>
      </c>
      <c r="C96">
        <v>2003</v>
      </c>
      <c r="D96">
        <v>188.14</v>
      </c>
      <c r="E96">
        <v>151.41999999999999</v>
      </c>
      <c r="F96">
        <v>69.260000000000005</v>
      </c>
      <c r="G96">
        <v>66.819999999999993</v>
      </c>
      <c r="H96">
        <v>118.88</v>
      </c>
      <c r="I96">
        <v>84.6</v>
      </c>
      <c r="J96">
        <v>75.91</v>
      </c>
      <c r="K96">
        <v>40.6</v>
      </c>
      <c r="M96">
        <v>1254.75</v>
      </c>
      <c r="N96" s="1" t="s">
        <v>29</v>
      </c>
      <c r="O96" s="1" t="s">
        <v>29</v>
      </c>
      <c r="P96" s="1" t="s">
        <v>29</v>
      </c>
      <c r="Q96" s="1" t="s">
        <v>29</v>
      </c>
      <c r="R96" s="1" t="s">
        <v>29</v>
      </c>
      <c r="S96" s="1" t="s">
        <v>29</v>
      </c>
      <c r="T96" s="1" t="s">
        <v>29</v>
      </c>
      <c r="U96" s="1" t="s">
        <v>29</v>
      </c>
      <c r="V96" s="1" t="s">
        <v>29</v>
      </c>
      <c r="W96" s="1" t="s">
        <v>29</v>
      </c>
      <c r="X96" s="1" t="s">
        <v>29</v>
      </c>
      <c r="Y96" s="1" t="s">
        <v>29</v>
      </c>
      <c r="Z96" s="1" t="s">
        <v>29</v>
      </c>
      <c r="AA96" s="1" t="s">
        <v>29</v>
      </c>
    </row>
    <row r="97" spans="1:27" x14ac:dyDescent="0.45">
      <c r="A97" t="s">
        <v>34</v>
      </c>
      <c r="B97" t="s">
        <v>34</v>
      </c>
      <c r="C97">
        <v>2004</v>
      </c>
      <c r="D97">
        <v>186.83</v>
      </c>
      <c r="E97">
        <v>153.74</v>
      </c>
      <c r="F97">
        <v>71.55</v>
      </c>
      <c r="G97">
        <v>69.61</v>
      </c>
      <c r="H97">
        <v>115.28</v>
      </c>
      <c r="I97">
        <v>84.13</v>
      </c>
      <c r="J97">
        <v>71.89</v>
      </c>
      <c r="K97">
        <v>36.68</v>
      </c>
      <c r="M97">
        <v>1335.73</v>
      </c>
      <c r="N97" s="1" t="s">
        <v>29</v>
      </c>
      <c r="O97" s="1" t="s">
        <v>29</v>
      </c>
      <c r="P97" s="1" t="s">
        <v>29</v>
      </c>
      <c r="Q97" s="1" t="s">
        <v>29</v>
      </c>
      <c r="R97" s="1" t="s">
        <v>29</v>
      </c>
      <c r="S97" s="1" t="s">
        <v>29</v>
      </c>
      <c r="T97" s="1" t="s">
        <v>29</v>
      </c>
      <c r="U97" s="1" t="s">
        <v>29</v>
      </c>
      <c r="V97" s="1" t="s">
        <v>29</v>
      </c>
      <c r="W97" s="1" t="s">
        <v>29</v>
      </c>
      <c r="X97" s="1" t="s">
        <v>29</v>
      </c>
      <c r="Y97" s="1" t="s">
        <v>29</v>
      </c>
      <c r="Z97" s="1" t="s">
        <v>29</v>
      </c>
      <c r="AA97" s="1" t="s">
        <v>29</v>
      </c>
    </row>
    <row r="98" spans="1:27" x14ac:dyDescent="0.45">
      <c r="A98" t="s">
        <v>34</v>
      </c>
      <c r="B98" t="s">
        <v>34</v>
      </c>
      <c r="C98">
        <v>2005</v>
      </c>
      <c r="D98">
        <v>182.15</v>
      </c>
      <c r="E98">
        <v>149.68</v>
      </c>
      <c r="F98">
        <v>74.41</v>
      </c>
      <c r="G98">
        <v>72.260000000000005</v>
      </c>
      <c r="H98">
        <v>107.74</v>
      </c>
      <c r="I98">
        <v>77.42</v>
      </c>
      <c r="J98">
        <v>70.64</v>
      </c>
      <c r="K98">
        <v>36.24</v>
      </c>
      <c r="M98">
        <v>1421.59</v>
      </c>
      <c r="N98" s="1" t="s">
        <v>29</v>
      </c>
      <c r="O98" s="1" t="s">
        <v>29</v>
      </c>
      <c r="P98" s="1" t="s">
        <v>29</v>
      </c>
      <c r="Q98" s="1" t="s">
        <v>29</v>
      </c>
      <c r="R98" s="1" t="s">
        <v>29</v>
      </c>
      <c r="S98" s="1" t="s">
        <v>29</v>
      </c>
      <c r="T98" s="1" t="s">
        <v>29</v>
      </c>
      <c r="U98" s="1" t="s">
        <v>29</v>
      </c>
      <c r="V98" s="1" t="s">
        <v>29</v>
      </c>
      <c r="W98" s="1" t="s">
        <v>29</v>
      </c>
      <c r="X98" s="1" t="s">
        <v>29</v>
      </c>
      <c r="Y98" s="1" t="s">
        <v>29</v>
      </c>
      <c r="Z98" s="1" t="s">
        <v>29</v>
      </c>
      <c r="AA98" s="1" t="s">
        <v>29</v>
      </c>
    </row>
    <row r="99" spans="1:27" x14ac:dyDescent="0.45">
      <c r="A99" t="s">
        <v>34</v>
      </c>
      <c r="B99" t="s">
        <v>34</v>
      </c>
      <c r="C99">
        <v>2006</v>
      </c>
      <c r="D99">
        <v>185.73</v>
      </c>
      <c r="E99">
        <v>154.16</v>
      </c>
      <c r="F99">
        <v>78.03</v>
      </c>
      <c r="G99">
        <v>75.900000000000006</v>
      </c>
      <c r="H99">
        <v>107.69</v>
      </c>
      <c r="I99">
        <v>78.260000000000005</v>
      </c>
      <c r="J99">
        <v>69.92</v>
      </c>
      <c r="K99">
        <v>33.79</v>
      </c>
      <c r="M99">
        <v>1496.6</v>
      </c>
      <c r="N99" s="1" t="s">
        <v>29</v>
      </c>
      <c r="O99" s="1" t="s">
        <v>29</v>
      </c>
      <c r="P99" s="1" t="s">
        <v>29</v>
      </c>
      <c r="Q99" s="1" t="s">
        <v>29</v>
      </c>
      <c r="R99" s="1" t="s">
        <v>29</v>
      </c>
      <c r="S99" s="1" t="s">
        <v>29</v>
      </c>
      <c r="T99" s="1" t="s">
        <v>29</v>
      </c>
      <c r="U99" s="1" t="s">
        <v>29</v>
      </c>
      <c r="V99" s="1" t="s">
        <v>29</v>
      </c>
      <c r="W99" s="1" t="s">
        <v>29</v>
      </c>
      <c r="X99" s="1" t="s">
        <v>29</v>
      </c>
      <c r="Y99" s="1" t="s">
        <v>29</v>
      </c>
      <c r="Z99" s="1" t="s">
        <v>29</v>
      </c>
      <c r="AA99" s="1" t="s">
        <v>29</v>
      </c>
    </row>
    <row r="100" spans="1:27" x14ac:dyDescent="0.45">
      <c r="A100" t="s">
        <v>34</v>
      </c>
      <c r="B100" t="s">
        <v>34</v>
      </c>
      <c r="C100">
        <v>2007</v>
      </c>
      <c r="D100">
        <v>203.52</v>
      </c>
      <c r="E100">
        <v>161.85</v>
      </c>
      <c r="F100">
        <v>82.9</v>
      </c>
      <c r="G100">
        <v>80.73</v>
      </c>
      <c r="H100">
        <v>120.62</v>
      </c>
      <c r="I100">
        <v>81.12</v>
      </c>
      <c r="J100">
        <v>67.180000000000007</v>
      </c>
      <c r="K100">
        <v>29.9</v>
      </c>
      <c r="M100">
        <v>1577.66</v>
      </c>
      <c r="N100" s="1">
        <v>39.343000000000004</v>
      </c>
      <c r="O100" s="1">
        <v>512058.05800000002</v>
      </c>
      <c r="P100" s="1">
        <v>1.82</v>
      </c>
      <c r="Q100" s="1">
        <v>23683.01</v>
      </c>
      <c r="R100" s="1">
        <v>4.3449999999999998</v>
      </c>
      <c r="S100" s="1">
        <v>56551.146999999997</v>
      </c>
      <c r="T100" s="1">
        <v>71.325000000000003</v>
      </c>
      <c r="U100" s="1">
        <v>928308.32499999995</v>
      </c>
      <c r="V100" s="1">
        <v>2.5249999999999999</v>
      </c>
      <c r="W100" s="1">
        <v>32868.137000000002</v>
      </c>
      <c r="X100" s="1">
        <v>3.746</v>
      </c>
      <c r="Y100" s="1">
        <v>48749.481</v>
      </c>
      <c r="Z100" s="1">
        <v>41.162999999999997</v>
      </c>
      <c r="AA100" s="1">
        <v>16289.425999999999</v>
      </c>
    </row>
    <row r="101" spans="1:27" x14ac:dyDescent="0.45">
      <c r="A101" t="s">
        <v>34</v>
      </c>
      <c r="B101" t="s">
        <v>34</v>
      </c>
      <c r="C101">
        <v>2008</v>
      </c>
      <c r="D101">
        <v>216.28</v>
      </c>
      <c r="E101">
        <v>167.44</v>
      </c>
      <c r="F101">
        <v>85.89</v>
      </c>
      <c r="G101">
        <v>83.47</v>
      </c>
      <c r="H101">
        <v>130.38999999999999</v>
      </c>
      <c r="I101">
        <v>83.97</v>
      </c>
      <c r="J101">
        <v>70.36</v>
      </c>
      <c r="K101">
        <v>36.25</v>
      </c>
      <c r="M101">
        <v>1657.04</v>
      </c>
      <c r="N101" s="1">
        <v>39.585999999999999</v>
      </c>
      <c r="O101" s="1">
        <v>531394.45400000003</v>
      </c>
      <c r="P101" s="1">
        <v>0.184</v>
      </c>
      <c r="Q101" s="1">
        <v>2476.527</v>
      </c>
      <c r="R101" s="1">
        <v>2.8210000000000002</v>
      </c>
      <c r="S101" s="1">
        <v>37868.097000000002</v>
      </c>
      <c r="T101" s="1">
        <v>74.234999999999999</v>
      </c>
      <c r="U101" s="1">
        <v>996533.51</v>
      </c>
      <c r="V101" s="1">
        <v>2.6360000000000001</v>
      </c>
      <c r="W101" s="1">
        <v>35391.57</v>
      </c>
      <c r="X101" s="1">
        <v>3.7130000000000001</v>
      </c>
      <c r="Y101" s="1">
        <v>49844.053</v>
      </c>
      <c r="Z101" s="1">
        <v>39.770000000000003</v>
      </c>
      <c r="AA101" s="1">
        <v>533870.98100000003</v>
      </c>
    </row>
    <row r="102" spans="1:27" x14ac:dyDescent="0.45">
      <c r="A102" t="s">
        <v>34</v>
      </c>
      <c r="B102" t="s">
        <v>34</v>
      </c>
      <c r="C102">
        <v>2009</v>
      </c>
      <c r="D102">
        <v>231.91</v>
      </c>
      <c r="E102">
        <v>183.24</v>
      </c>
      <c r="F102">
        <v>97.67</v>
      </c>
      <c r="G102">
        <v>94.91</v>
      </c>
      <c r="H102">
        <v>134.22999999999999</v>
      </c>
      <c r="I102">
        <v>88.33</v>
      </c>
      <c r="J102">
        <v>81.8</v>
      </c>
      <c r="K102">
        <v>43.67</v>
      </c>
      <c r="M102">
        <v>1571.33</v>
      </c>
      <c r="N102" s="1">
        <v>44.283999999999999</v>
      </c>
      <c r="O102" s="1">
        <v>578781.45400000003</v>
      </c>
      <c r="P102" s="1">
        <v>-3.8809999999999998</v>
      </c>
      <c r="Q102" s="1">
        <v>-50728.248</v>
      </c>
      <c r="R102" s="1">
        <v>-1.3140000000000001</v>
      </c>
      <c r="S102" s="1">
        <v>-17175.857</v>
      </c>
      <c r="T102" s="1">
        <v>86.591999999999999</v>
      </c>
      <c r="U102" s="1">
        <v>1131738.405</v>
      </c>
      <c r="V102" s="1">
        <v>2.5670000000000002</v>
      </c>
      <c r="W102" s="1">
        <v>33552.391000000003</v>
      </c>
      <c r="X102" s="1">
        <v>4.5830000000000002</v>
      </c>
      <c r="Y102" s="1">
        <v>59904.231</v>
      </c>
      <c r="Z102" s="1">
        <v>40.402999999999999</v>
      </c>
      <c r="AA102" s="1">
        <v>15701.817999999999</v>
      </c>
    </row>
    <row r="103" spans="1:27" x14ac:dyDescent="0.45">
      <c r="A103" t="s">
        <v>34</v>
      </c>
      <c r="B103" t="s">
        <v>34</v>
      </c>
      <c r="C103">
        <v>2010</v>
      </c>
      <c r="D103">
        <v>229.41</v>
      </c>
      <c r="E103">
        <v>179.98</v>
      </c>
      <c r="F103">
        <v>97.66</v>
      </c>
      <c r="G103">
        <v>94.86</v>
      </c>
      <c r="H103">
        <v>131.75</v>
      </c>
      <c r="I103">
        <v>85.12</v>
      </c>
      <c r="J103">
        <v>83.98</v>
      </c>
      <c r="K103">
        <v>44.07</v>
      </c>
      <c r="M103">
        <v>1666.05</v>
      </c>
      <c r="N103" s="1">
        <v>43.904000000000003</v>
      </c>
      <c r="O103" s="1">
        <v>598731.902</v>
      </c>
      <c r="P103" s="1">
        <v>-4.7380000000000004</v>
      </c>
      <c r="Q103" s="1">
        <v>-64608.175999999999</v>
      </c>
      <c r="R103" s="1">
        <v>-2.2690000000000001</v>
      </c>
      <c r="S103" s="1">
        <v>-30944.475999999999</v>
      </c>
      <c r="T103" s="1">
        <v>89.554000000000002</v>
      </c>
      <c r="U103" s="1">
        <v>1221281.9809999999</v>
      </c>
      <c r="V103" s="1">
        <v>2.468</v>
      </c>
      <c r="W103" s="1">
        <v>33663.699999999997</v>
      </c>
      <c r="X103" s="1">
        <v>4.8570000000000002</v>
      </c>
      <c r="Y103" s="1">
        <v>66231.361999999994</v>
      </c>
      <c r="Z103" s="1">
        <v>39.165999999999997</v>
      </c>
      <c r="AA103" s="1">
        <v>15706.795</v>
      </c>
    </row>
    <row r="104" spans="1:27" x14ac:dyDescent="0.45">
      <c r="A104" t="s">
        <v>34</v>
      </c>
      <c r="B104" t="s">
        <v>34</v>
      </c>
      <c r="C104">
        <v>2011</v>
      </c>
      <c r="D104">
        <v>229.31</v>
      </c>
      <c r="E104">
        <v>179.4</v>
      </c>
      <c r="F104">
        <v>96.84</v>
      </c>
      <c r="G104">
        <v>93.99</v>
      </c>
      <c r="H104">
        <v>132.47</v>
      </c>
      <c r="I104">
        <v>85.41</v>
      </c>
      <c r="J104">
        <v>84.29</v>
      </c>
      <c r="K104">
        <v>44.95</v>
      </c>
      <c r="M104">
        <v>1774.06</v>
      </c>
      <c r="N104" s="1">
        <v>42.384</v>
      </c>
      <c r="O104" s="1">
        <v>606425.98100000003</v>
      </c>
      <c r="P104" s="1">
        <v>-3.3090000000000002</v>
      </c>
      <c r="Q104" s="1">
        <v>-47341.567999999999</v>
      </c>
      <c r="R104" s="1">
        <v>-0.86299999999999999</v>
      </c>
      <c r="S104" s="1">
        <v>-12350.15</v>
      </c>
      <c r="T104" s="1">
        <v>92.572999999999993</v>
      </c>
      <c r="U104" s="1">
        <v>1324539.642</v>
      </c>
      <c r="V104" s="1">
        <v>2.4460000000000002</v>
      </c>
      <c r="W104" s="1">
        <v>34991.419000000002</v>
      </c>
      <c r="X104" s="1">
        <v>4.3319999999999999</v>
      </c>
      <c r="Y104" s="1">
        <v>61978.991999999998</v>
      </c>
      <c r="Z104" s="1">
        <v>39.075000000000003</v>
      </c>
      <c r="AA104" s="1">
        <v>559084.41299999994</v>
      </c>
    </row>
    <row r="105" spans="1:27" x14ac:dyDescent="0.45">
      <c r="A105" t="s">
        <v>34</v>
      </c>
      <c r="B105" t="s">
        <v>34</v>
      </c>
      <c r="C105">
        <v>2012</v>
      </c>
      <c r="D105">
        <v>236.13</v>
      </c>
      <c r="E105">
        <v>184.79</v>
      </c>
      <c r="F105">
        <v>97.97</v>
      </c>
      <c r="G105">
        <v>95.26</v>
      </c>
      <c r="H105">
        <v>138.16</v>
      </c>
      <c r="I105">
        <v>89.54</v>
      </c>
      <c r="J105">
        <v>87.15</v>
      </c>
      <c r="K105">
        <v>45.28</v>
      </c>
      <c r="M105">
        <v>1827.2</v>
      </c>
      <c r="N105" s="1">
        <v>41.723999999999997</v>
      </c>
      <c r="O105" s="1">
        <v>612545.16500000004</v>
      </c>
      <c r="P105" s="1">
        <v>-2.5249999999999999</v>
      </c>
      <c r="Q105" s="1">
        <v>-37062.302000000003</v>
      </c>
      <c r="R105" s="1">
        <v>-0.26900000000000002</v>
      </c>
      <c r="S105" s="1">
        <v>-3948.2339999999999</v>
      </c>
      <c r="T105" s="1">
        <v>95.197000000000003</v>
      </c>
      <c r="U105" s="1">
        <v>1397575.2990000001</v>
      </c>
      <c r="V105" s="1">
        <v>2.2559999999999998</v>
      </c>
      <c r="W105" s="1">
        <v>33114.067000000003</v>
      </c>
      <c r="X105" s="1">
        <v>4.2249999999999996</v>
      </c>
      <c r="Y105" s="1">
        <v>62021.987999999998</v>
      </c>
      <c r="Z105" s="1">
        <v>39.198999999999998</v>
      </c>
      <c r="AA105" s="1">
        <v>575482.86300000001</v>
      </c>
    </row>
    <row r="106" spans="1:27" x14ac:dyDescent="0.45">
      <c r="A106" t="s">
        <v>34</v>
      </c>
      <c r="B106" t="s">
        <v>34</v>
      </c>
      <c r="C106">
        <v>2013</v>
      </c>
      <c r="D106">
        <v>236.54</v>
      </c>
      <c r="E106">
        <v>190.32</v>
      </c>
      <c r="F106">
        <v>98.13</v>
      </c>
      <c r="G106">
        <v>95.4</v>
      </c>
      <c r="H106">
        <v>138.41999999999999</v>
      </c>
      <c r="I106">
        <v>94.92</v>
      </c>
      <c r="J106">
        <v>87.61</v>
      </c>
      <c r="K106">
        <v>42.59</v>
      </c>
      <c r="M106">
        <v>1902.25</v>
      </c>
      <c r="N106" s="1">
        <v>40.771999999999998</v>
      </c>
      <c r="O106" s="1">
        <v>633643.79099999997</v>
      </c>
      <c r="P106" s="1">
        <v>-1.4950000000000001</v>
      </c>
      <c r="Q106" s="1">
        <v>-23230.392</v>
      </c>
      <c r="R106" s="1">
        <v>0.59099999999999997</v>
      </c>
      <c r="S106" s="1">
        <v>9188.7250000000004</v>
      </c>
      <c r="T106" s="1">
        <v>92.194000000000003</v>
      </c>
      <c r="U106" s="1">
        <v>1432808.007</v>
      </c>
      <c r="V106" s="1">
        <v>2.0859999999999999</v>
      </c>
      <c r="W106" s="1">
        <v>32419.117999999999</v>
      </c>
      <c r="X106" s="1">
        <v>3.8839999999999999</v>
      </c>
      <c r="Y106" s="1">
        <v>60355.392</v>
      </c>
      <c r="Z106" s="1">
        <v>39.277000000000001</v>
      </c>
      <c r="AA106" s="1">
        <v>610413.39899999998</v>
      </c>
    </row>
    <row r="107" spans="1:27" x14ac:dyDescent="0.45">
      <c r="A107" t="s">
        <v>34</v>
      </c>
      <c r="B107" t="s">
        <v>34</v>
      </c>
      <c r="C107">
        <v>2014</v>
      </c>
      <c r="D107">
        <v>242.11</v>
      </c>
      <c r="E107">
        <v>194.14</v>
      </c>
      <c r="F107">
        <v>97.8</v>
      </c>
      <c r="G107">
        <v>95.14</v>
      </c>
      <c r="H107">
        <v>144.32</v>
      </c>
      <c r="I107">
        <v>99</v>
      </c>
      <c r="J107">
        <v>85.54</v>
      </c>
      <c r="K107">
        <v>40.57</v>
      </c>
      <c r="M107">
        <v>1994.9</v>
      </c>
      <c r="N107" s="1">
        <v>39.158000000000001</v>
      </c>
      <c r="O107" s="1">
        <v>634905.44999999995</v>
      </c>
      <c r="P107" s="1">
        <v>0.17499999999999999</v>
      </c>
      <c r="Q107" s="1">
        <v>2835.76</v>
      </c>
      <c r="R107" s="1">
        <v>2.117</v>
      </c>
      <c r="S107" s="1">
        <v>34329.033000000003</v>
      </c>
      <c r="T107" s="1">
        <v>93.158000000000001</v>
      </c>
      <c r="U107" s="1">
        <v>1510457.932</v>
      </c>
      <c r="V107" s="1">
        <v>1.9419999999999999</v>
      </c>
      <c r="W107" s="1">
        <v>31493.273000000001</v>
      </c>
      <c r="X107" s="1">
        <v>3.3490000000000002</v>
      </c>
      <c r="Y107" s="1">
        <v>54304.519</v>
      </c>
      <c r="Z107" s="1">
        <v>39.332999999999998</v>
      </c>
      <c r="AA107" s="1">
        <v>637741.21</v>
      </c>
    </row>
    <row r="108" spans="1:27" x14ac:dyDescent="0.45">
      <c r="A108" t="s">
        <v>34</v>
      </c>
      <c r="B108" t="s">
        <v>34</v>
      </c>
      <c r="C108">
        <v>2015</v>
      </c>
      <c r="D108">
        <v>257.91000000000003</v>
      </c>
      <c r="E108">
        <v>209.3</v>
      </c>
      <c r="F108">
        <v>103.51</v>
      </c>
      <c r="G108">
        <v>100.71</v>
      </c>
      <c r="H108">
        <v>154.4</v>
      </c>
      <c r="I108">
        <v>108.59</v>
      </c>
      <c r="J108">
        <v>92.03</v>
      </c>
      <c r="K108">
        <v>43.17</v>
      </c>
      <c r="M108">
        <v>1990.44</v>
      </c>
      <c r="N108" s="1">
        <v>40.832999999999998</v>
      </c>
      <c r="O108" s="1">
        <v>651219.27</v>
      </c>
      <c r="P108" s="1">
        <v>-6.2E-2</v>
      </c>
      <c r="Q108" s="1">
        <v>-986.34500000000003</v>
      </c>
      <c r="R108" s="1">
        <v>1.804</v>
      </c>
      <c r="S108" s="1">
        <v>28765.058000000001</v>
      </c>
      <c r="T108" s="1">
        <v>99.652000000000001</v>
      </c>
      <c r="U108" s="1">
        <v>1589303.084</v>
      </c>
      <c r="V108" s="1">
        <v>1.865</v>
      </c>
      <c r="W108" s="1">
        <v>29751.402999999998</v>
      </c>
      <c r="X108" s="1">
        <v>3.6949999999999998</v>
      </c>
      <c r="Y108" s="1">
        <v>58937.118999999999</v>
      </c>
      <c r="Z108" s="1">
        <v>40.771000000000001</v>
      </c>
      <c r="AA108" s="1">
        <v>18211.512999999999</v>
      </c>
    </row>
    <row r="109" spans="1:27" x14ac:dyDescent="0.45">
      <c r="A109" t="s">
        <v>34</v>
      </c>
      <c r="B109" t="s">
        <v>34</v>
      </c>
      <c r="C109">
        <v>2016</v>
      </c>
      <c r="D109">
        <v>267</v>
      </c>
      <c r="E109">
        <v>213.77</v>
      </c>
      <c r="F109">
        <v>106.94</v>
      </c>
      <c r="G109">
        <v>104.18</v>
      </c>
      <c r="H109">
        <v>160.06</v>
      </c>
      <c r="I109">
        <v>109.58</v>
      </c>
      <c r="J109">
        <v>92.4</v>
      </c>
      <c r="K109">
        <v>42.88</v>
      </c>
      <c r="M109">
        <v>2025.54</v>
      </c>
      <c r="N109" s="1">
        <v>41.564</v>
      </c>
      <c r="O109" s="1">
        <v>697487.66599999997</v>
      </c>
      <c r="P109" s="1">
        <v>-0.45300000000000001</v>
      </c>
      <c r="Q109" s="1">
        <v>-7607.0069999999996</v>
      </c>
      <c r="R109" s="1">
        <v>1.2889999999999999</v>
      </c>
      <c r="S109" s="1">
        <v>21623.883000000002</v>
      </c>
      <c r="T109" s="1">
        <v>99.448999999999998</v>
      </c>
      <c r="U109" s="1">
        <v>1668840.8470000001</v>
      </c>
      <c r="V109" s="1">
        <v>1.742</v>
      </c>
      <c r="W109" s="1">
        <v>29230.89</v>
      </c>
      <c r="X109" s="1">
        <v>3.81</v>
      </c>
      <c r="Y109" s="1">
        <v>63943.762999999999</v>
      </c>
      <c r="Z109" s="1">
        <v>41.110999999999997</v>
      </c>
      <c r="AA109" s="1">
        <v>689880.65899999999</v>
      </c>
    </row>
    <row r="110" spans="1:27" x14ac:dyDescent="0.45">
      <c r="A110" t="s">
        <v>34</v>
      </c>
      <c r="B110" t="s">
        <v>34</v>
      </c>
      <c r="C110">
        <v>2017</v>
      </c>
      <c r="D110">
        <v>269.04000000000002</v>
      </c>
      <c r="E110">
        <v>213.59</v>
      </c>
      <c r="F110">
        <v>106.28</v>
      </c>
      <c r="G110">
        <v>103.6</v>
      </c>
      <c r="H110">
        <v>162.75</v>
      </c>
      <c r="I110">
        <v>109.99</v>
      </c>
      <c r="J110">
        <v>90.94</v>
      </c>
      <c r="K110">
        <v>41.28</v>
      </c>
      <c r="M110">
        <v>2140.64</v>
      </c>
      <c r="N110" s="1">
        <v>41.262</v>
      </c>
      <c r="O110" s="1">
        <v>728596.95299999998</v>
      </c>
      <c r="P110" s="1">
        <v>-0.112</v>
      </c>
      <c r="Q110" s="1">
        <v>-1980.5260000000001</v>
      </c>
      <c r="R110" s="1">
        <v>1.5349999999999999</v>
      </c>
      <c r="S110" s="1">
        <v>27098.812999999998</v>
      </c>
      <c r="T110" s="1">
        <v>96.141999999999996</v>
      </c>
      <c r="U110" s="1">
        <v>1697635.247</v>
      </c>
      <c r="V110" s="1">
        <v>1.647</v>
      </c>
      <c r="W110" s="1">
        <v>29079.34</v>
      </c>
      <c r="X110" s="1">
        <v>3.8610000000000002</v>
      </c>
      <c r="Y110" s="1">
        <v>68180.092999999993</v>
      </c>
      <c r="Z110" s="1">
        <v>41.15</v>
      </c>
      <c r="AA110" s="1">
        <v>726616.42599999998</v>
      </c>
    </row>
    <row r="111" spans="1:27" x14ac:dyDescent="0.45">
      <c r="A111" t="s">
        <v>34</v>
      </c>
      <c r="B111" t="s">
        <v>34</v>
      </c>
      <c r="C111">
        <v>2018</v>
      </c>
      <c r="D111">
        <v>272.76</v>
      </c>
      <c r="E111">
        <v>216.05</v>
      </c>
      <c r="F111">
        <v>105.57</v>
      </c>
      <c r="G111">
        <v>103.04</v>
      </c>
      <c r="H111">
        <v>167.18</v>
      </c>
      <c r="I111">
        <v>113.01</v>
      </c>
      <c r="J111">
        <v>90.78</v>
      </c>
      <c r="K111">
        <v>39.65</v>
      </c>
      <c r="M111">
        <v>2235.6799999999998</v>
      </c>
      <c r="N111" s="1">
        <v>41.460999999999999</v>
      </c>
      <c r="O111" s="1">
        <v>768264.03799999994</v>
      </c>
      <c r="P111" s="1">
        <v>0.35099999999999998</v>
      </c>
      <c r="Q111" s="1">
        <v>6502.9790000000003</v>
      </c>
      <c r="R111" s="1">
        <v>2.024</v>
      </c>
      <c r="S111" s="1">
        <v>37506.921000000002</v>
      </c>
      <c r="T111" s="1">
        <v>95.242000000000004</v>
      </c>
      <c r="U111" s="1">
        <v>1764821.9180000001</v>
      </c>
      <c r="V111" s="1">
        <v>1.673</v>
      </c>
      <c r="W111" s="1">
        <v>31003.941999999999</v>
      </c>
      <c r="X111" s="1">
        <v>3.8940000000000001</v>
      </c>
      <c r="Y111" s="1">
        <v>72164.332999999999</v>
      </c>
      <c r="Z111" s="1">
        <v>41.811999999999998</v>
      </c>
      <c r="AA111" s="1">
        <v>774767.01699999999</v>
      </c>
    </row>
    <row r="112" spans="1:27" x14ac:dyDescent="0.45">
      <c r="A112" t="s">
        <v>34</v>
      </c>
      <c r="B112" t="s">
        <v>34</v>
      </c>
      <c r="C112">
        <v>2019</v>
      </c>
      <c r="D112">
        <v>278.19</v>
      </c>
      <c r="E112">
        <v>221.17</v>
      </c>
      <c r="F112">
        <v>106.06</v>
      </c>
      <c r="G112">
        <v>103.52</v>
      </c>
      <c r="H112">
        <v>172.14</v>
      </c>
      <c r="I112">
        <v>117.64</v>
      </c>
      <c r="J112">
        <v>90.21</v>
      </c>
      <c r="K112">
        <v>39.090000000000003</v>
      </c>
      <c r="M112">
        <v>2313.56</v>
      </c>
      <c r="N112" s="1">
        <v>41.405000000000001</v>
      </c>
      <c r="O112" s="1">
        <v>786560.03200000001</v>
      </c>
      <c r="P112" s="1">
        <v>-1.7000000000000001E-2</v>
      </c>
      <c r="Q112" s="1">
        <v>-328.44499999999999</v>
      </c>
      <c r="R112" s="1">
        <v>1.5249999999999999</v>
      </c>
      <c r="S112" s="1">
        <v>28971.31</v>
      </c>
      <c r="T112" s="1">
        <v>96.69</v>
      </c>
      <c r="U112" s="1">
        <v>1836810.4709999999</v>
      </c>
      <c r="V112" s="1">
        <v>1.542</v>
      </c>
      <c r="W112" s="1">
        <v>29299.755000000001</v>
      </c>
      <c r="X112" s="1">
        <v>3.5910000000000002</v>
      </c>
      <c r="Y112" s="1">
        <v>68227.054000000004</v>
      </c>
      <c r="Z112" s="1">
        <v>41.387</v>
      </c>
      <c r="AA112" s="1">
        <v>786231.58700000006</v>
      </c>
    </row>
    <row r="113" spans="1:27" x14ac:dyDescent="0.45">
      <c r="A113" t="s">
        <v>34</v>
      </c>
      <c r="B113" t="s">
        <v>34</v>
      </c>
      <c r="C113">
        <v>2020</v>
      </c>
      <c r="D113">
        <v>303.89</v>
      </c>
      <c r="E113">
        <v>244.5</v>
      </c>
      <c r="F113">
        <v>114.99</v>
      </c>
      <c r="G113">
        <v>112.13</v>
      </c>
      <c r="H113">
        <v>188.91</v>
      </c>
      <c r="I113">
        <v>132.37</v>
      </c>
      <c r="J113">
        <v>118.07</v>
      </c>
      <c r="K113">
        <v>60.6</v>
      </c>
      <c r="M113">
        <v>2220.5300000000002</v>
      </c>
      <c r="N113" s="1">
        <v>53.232999999999997</v>
      </c>
      <c r="O113" s="1">
        <v>983653.00800000003</v>
      </c>
      <c r="P113" s="1">
        <v>-10.949</v>
      </c>
      <c r="Q113" s="1">
        <v>-202321.06599999999</v>
      </c>
      <c r="R113" s="1">
        <v>-9.3309999999999995</v>
      </c>
      <c r="S113" s="1">
        <v>-172429.80499999999</v>
      </c>
      <c r="T113" s="1">
        <v>128.578</v>
      </c>
      <c r="U113" s="1">
        <v>2375922.5559999999</v>
      </c>
      <c r="V113" s="1">
        <v>1.6180000000000001</v>
      </c>
      <c r="W113" s="1">
        <v>29891.260999999999</v>
      </c>
      <c r="X113" s="1">
        <v>4.0090000000000003</v>
      </c>
      <c r="Y113" s="1">
        <v>74071.577999999994</v>
      </c>
      <c r="Z113" s="1">
        <v>42.283999999999999</v>
      </c>
      <c r="AA113" s="1">
        <v>20545.883000000002</v>
      </c>
    </row>
    <row r="114" spans="1:27" x14ac:dyDescent="0.45">
      <c r="A114" t="s">
        <v>34</v>
      </c>
      <c r="B114" t="s">
        <v>34</v>
      </c>
      <c r="C114">
        <v>2021</v>
      </c>
      <c r="D114">
        <v>281.89999999999998</v>
      </c>
      <c r="E114">
        <v>230.7</v>
      </c>
      <c r="F114">
        <v>108.25</v>
      </c>
      <c r="G114">
        <v>105.55</v>
      </c>
      <c r="H114">
        <v>173.64</v>
      </c>
      <c r="I114">
        <v>125.15</v>
      </c>
      <c r="J114">
        <v>112.62</v>
      </c>
      <c r="K114">
        <v>55.88</v>
      </c>
      <c r="M114">
        <v>2535.8200000000002</v>
      </c>
      <c r="N114" s="1">
        <v>46.283000000000001</v>
      </c>
      <c r="O114" s="1">
        <v>1008722.879</v>
      </c>
      <c r="P114" s="1">
        <v>-3.0569999999999999</v>
      </c>
      <c r="Q114" s="1">
        <v>-66629.593999999997</v>
      </c>
      <c r="R114" s="1">
        <v>-1.64</v>
      </c>
      <c r="S114" s="1">
        <v>-35742.402999999998</v>
      </c>
      <c r="T114" s="1">
        <v>117.81100000000001</v>
      </c>
      <c r="U114" s="1">
        <v>2567670.4270000001</v>
      </c>
      <c r="V114" s="1">
        <v>1.417</v>
      </c>
      <c r="W114" s="1">
        <v>30887.190999999999</v>
      </c>
      <c r="X114" s="1">
        <v>3.41</v>
      </c>
      <c r="Y114" s="1">
        <v>74322.813999999998</v>
      </c>
      <c r="Z114" s="1">
        <v>43.225000000000001</v>
      </c>
      <c r="AA114" s="1">
        <v>24636.418000000001</v>
      </c>
    </row>
    <row r="115" spans="1:27" x14ac:dyDescent="0.45">
      <c r="A115" t="s">
        <v>34</v>
      </c>
      <c r="B115" t="s">
        <v>34</v>
      </c>
      <c r="C115">
        <v>2022</v>
      </c>
      <c r="D115">
        <v>266.2</v>
      </c>
      <c r="E115">
        <v>215.18</v>
      </c>
      <c r="F115">
        <v>102.69</v>
      </c>
      <c r="G115">
        <v>100.19</v>
      </c>
      <c r="H115">
        <v>163.5</v>
      </c>
      <c r="I115">
        <v>114.99</v>
      </c>
      <c r="J115">
        <v>104.21</v>
      </c>
      <c r="K115">
        <v>48.66</v>
      </c>
      <c r="M115">
        <v>2850.94</v>
      </c>
      <c r="N115" s="1">
        <v>41.183999999999997</v>
      </c>
      <c r="O115" s="1">
        <v>1030134.06</v>
      </c>
      <c r="P115" s="1">
        <v>0.61699999999999999</v>
      </c>
      <c r="Q115" s="1">
        <v>15432.941999999999</v>
      </c>
      <c r="R115" s="1">
        <v>2.2040000000000002</v>
      </c>
      <c r="S115" s="1">
        <v>55134.868000000002</v>
      </c>
      <c r="T115" s="1">
        <v>98.126999999999995</v>
      </c>
      <c r="U115" s="1">
        <v>2454428.1940000001</v>
      </c>
      <c r="V115" s="1">
        <v>1.587</v>
      </c>
      <c r="W115" s="1">
        <v>39701.925999999999</v>
      </c>
      <c r="X115" s="1">
        <v>3.5779999999999998</v>
      </c>
      <c r="Y115" s="1">
        <v>89500.936000000002</v>
      </c>
      <c r="Z115" s="1">
        <v>41.801000000000002</v>
      </c>
      <c r="AA115" s="1">
        <v>26853.523000000001</v>
      </c>
    </row>
    <row r="116" spans="1:27" x14ac:dyDescent="0.45">
      <c r="A116" t="s">
        <v>34</v>
      </c>
      <c r="B116" t="s">
        <v>34</v>
      </c>
      <c r="C116">
        <v>2023</v>
      </c>
      <c r="D116">
        <v>267.14</v>
      </c>
      <c r="E116">
        <v>218.06</v>
      </c>
      <c r="F116">
        <v>103.14</v>
      </c>
      <c r="G116">
        <v>100.6</v>
      </c>
      <c r="H116">
        <v>164</v>
      </c>
      <c r="I116">
        <v>117.46</v>
      </c>
      <c r="J116">
        <v>107.71</v>
      </c>
      <c r="K116">
        <v>50.97</v>
      </c>
      <c r="M116">
        <v>2933.81</v>
      </c>
      <c r="N116" s="1">
        <v>42.578000000000003</v>
      </c>
      <c r="O116" s="1">
        <v>1107730.1850000001</v>
      </c>
      <c r="P116" s="1">
        <v>-0.16200000000000001</v>
      </c>
      <c r="Q116" s="1">
        <v>-4218.5540000000001</v>
      </c>
      <c r="R116" s="1">
        <v>1.518</v>
      </c>
      <c r="S116" s="1">
        <v>39491.913</v>
      </c>
      <c r="T116" s="1">
        <v>101.38800000000001</v>
      </c>
      <c r="U116" s="1">
        <v>2637790.4530000002</v>
      </c>
      <c r="V116" s="1">
        <v>1.68</v>
      </c>
      <c r="W116" s="1">
        <v>43710.468000000001</v>
      </c>
      <c r="X116" s="1">
        <v>3.6880000000000002</v>
      </c>
      <c r="Y116" s="1">
        <v>95955.434999999998</v>
      </c>
      <c r="Z116" s="1">
        <v>42.414999999999999</v>
      </c>
      <c r="AA116" s="1">
        <v>27530.331999999999</v>
      </c>
    </row>
    <row r="117" spans="1:27" x14ac:dyDescent="0.45">
      <c r="A117" t="s">
        <v>34</v>
      </c>
      <c r="B117" t="s">
        <v>34</v>
      </c>
      <c r="C117">
        <v>2024</v>
      </c>
      <c r="D117">
        <v>266.3</v>
      </c>
      <c r="E117">
        <v>218.1</v>
      </c>
      <c r="F117">
        <v>102.88</v>
      </c>
      <c r="G117">
        <v>100.07</v>
      </c>
      <c r="H117">
        <v>163.41999999999999</v>
      </c>
      <c r="I117">
        <v>118.03</v>
      </c>
      <c r="J117">
        <v>110.77</v>
      </c>
      <c r="K117">
        <v>52</v>
      </c>
      <c r="M117">
        <v>3069.08</v>
      </c>
      <c r="N117" s="1">
        <v>45.110999999999997</v>
      </c>
      <c r="O117" s="1">
        <v>1218897.983</v>
      </c>
      <c r="P117" s="1">
        <v>-2.121</v>
      </c>
      <c r="Q117" s="1">
        <v>-57297.353000000003</v>
      </c>
      <c r="R117" s="1">
        <v>-0.44500000000000001</v>
      </c>
      <c r="S117" s="1">
        <v>-12028.107</v>
      </c>
      <c r="T117" s="1">
        <v>106.554</v>
      </c>
      <c r="U117" s="1">
        <v>2879055.727</v>
      </c>
      <c r="V117" s="1">
        <v>1.675</v>
      </c>
      <c r="W117" s="1">
        <v>45269.245999999999</v>
      </c>
      <c r="X117" s="1">
        <v>3.9510000000000001</v>
      </c>
      <c r="Y117" s="1">
        <v>106762.268</v>
      </c>
      <c r="Z117" s="1">
        <v>42.991</v>
      </c>
      <c r="AA117" s="1">
        <v>28133.69</v>
      </c>
    </row>
    <row r="118" spans="1:27" x14ac:dyDescent="0.45">
      <c r="A118" t="s">
        <v>35</v>
      </c>
      <c r="B118" t="s">
        <v>36</v>
      </c>
      <c r="C118">
        <v>1996</v>
      </c>
      <c r="E118">
        <v>80.66</v>
      </c>
      <c r="J118">
        <v>14.58</v>
      </c>
      <c r="K118">
        <v>16.809999999999999</v>
      </c>
      <c r="M118">
        <v>32393.86</v>
      </c>
      <c r="N118" s="1" t="s">
        <v>29</v>
      </c>
      <c r="O118" s="1" t="s">
        <v>29</v>
      </c>
      <c r="P118" s="1" t="s">
        <v>29</v>
      </c>
      <c r="Q118" s="1" t="s">
        <v>29</v>
      </c>
      <c r="R118" s="1" t="s">
        <v>29</v>
      </c>
      <c r="S118" s="1" t="s">
        <v>29</v>
      </c>
      <c r="T118" s="1" t="s">
        <v>29</v>
      </c>
      <c r="U118" s="1" t="s">
        <v>29</v>
      </c>
      <c r="V118" s="1" t="s">
        <v>29</v>
      </c>
      <c r="W118" s="1" t="s">
        <v>29</v>
      </c>
      <c r="X118" s="1" t="s">
        <v>29</v>
      </c>
      <c r="Y118" s="1" t="s">
        <v>29</v>
      </c>
      <c r="Z118" s="1" t="s">
        <v>29</v>
      </c>
      <c r="AA118" s="1" t="s">
        <v>29</v>
      </c>
    </row>
    <row r="119" spans="1:27" x14ac:dyDescent="0.45">
      <c r="A119" t="s">
        <v>35</v>
      </c>
      <c r="B119" t="s">
        <v>36</v>
      </c>
      <c r="C119">
        <v>1997</v>
      </c>
      <c r="E119">
        <v>88.26</v>
      </c>
      <c r="J119">
        <v>12.78</v>
      </c>
      <c r="K119">
        <v>14.33</v>
      </c>
      <c r="M119">
        <v>35946.99</v>
      </c>
      <c r="N119" s="1" t="s">
        <v>29</v>
      </c>
      <c r="O119" s="1" t="s">
        <v>29</v>
      </c>
      <c r="P119" s="1" t="s">
        <v>29</v>
      </c>
      <c r="Q119" s="1" t="s">
        <v>29</v>
      </c>
      <c r="R119" s="1" t="s">
        <v>29</v>
      </c>
      <c r="S119" s="1" t="s">
        <v>29</v>
      </c>
      <c r="T119" s="1" t="s">
        <v>29</v>
      </c>
      <c r="U119" s="1" t="s">
        <v>29</v>
      </c>
      <c r="V119" s="1" t="s">
        <v>29</v>
      </c>
      <c r="W119" s="1" t="s">
        <v>29</v>
      </c>
      <c r="X119" s="1" t="s">
        <v>29</v>
      </c>
      <c r="Y119" s="1" t="s">
        <v>29</v>
      </c>
      <c r="Z119" s="1" t="s">
        <v>29</v>
      </c>
      <c r="AA119" s="1" t="s">
        <v>29</v>
      </c>
    </row>
    <row r="120" spans="1:27" x14ac:dyDescent="0.45">
      <c r="A120" t="s">
        <v>35</v>
      </c>
      <c r="B120" t="s">
        <v>36</v>
      </c>
      <c r="C120">
        <v>1998</v>
      </c>
      <c r="E120">
        <v>95.59</v>
      </c>
      <c r="J120">
        <v>12.12</v>
      </c>
      <c r="K120">
        <v>14.6</v>
      </c>
      <c r="M120">
        <v>37741.620000000003</v>
      </c>
      <c r="N120" s="1" t="s">
        <v>29</v>
      </c>
      <c r="O120" s="1" t="s">
        <v>29</v>
      </c>
      <c r="P120" s="1" t="s">
        <v>29</v>
      </c>
      <c r="Q120" s="1" t="s">
        <v>29</v>
      </c>
      <c r="R120" s="1" t="s">
        <v>29</v>
      </c>
      <c r="S120" s="1" t="s">
        <v>29</v>
      </c>
      <c r="T120" s="1" t="s">
        <v>29</v>
      </c>
      <c r="U120" s="1" t="s">
        <v>29</v>
      </c>
      <c r="V120" s="1" t="s">
        <v>29</v>
      </c>
      <c r="W120" s="1" t="s">
        <v>29</v>
      </c>
      <c r="X120" s="1" t="s">
        <v>29</v>
      </c>
      <c r="Y120" s="1" t="s">
        <v>29</v>
      </c>
      <c r="Z120" s="1" t="s">
        <v>29</v>
      </c>
      <c r="AA120" s="1" t="s">
        <v>29</v>
      </c>
    </row>
    <row r="121" spans="1:27" x14ac:dyDescent="0.45">
      <c r="A121" t="s">
        <v>35</v>
      </c>
      <c r="B121" t="s">
        <v>36</v>
      </c>
      <c r="C121">
        <v>1999</v>
      </c>
      <c r="E121">
        <v>105.23</v>
      </c>
      <c r="J121">
        <v>13.28</v>
      </c>
      <c r="K121">
        <v>15.97</v>
      </c>
      <c r="M121">
        <v>38461.78</v>
      </c>
      <c r="N121" s="1" t="s">
        <v>29</v>
      </c>
      <c r="O121" s="1" t="s">
        <v>29</v>
      </c>
      <c r="P121" s="1" t="s">
        <v>29</v>
      </c>
      <c r="Q121" s="1" t="s">
        <v>29</v>
      </c>
      <c r="R121" s="1" t="s">
        <v>29</v>
      </c>
      <c r="S121" s="1" t="s">
        <v>29</v>
      </c>
      <c r="T121" s="1" t="s">
        <v>29</v>
      </c>
      <c r="U121" s="1" t="s">
        <v>29</v>
      </c>
      <c r="V121" s="1" t="s">
        <v>29</v>
      </c>
      <c r="W121" s="1" t="s">
        <v>29</v>
      </c>
      <c r="X121" s="1" t="s">
        <v>29</v>
      </c>
      <c r="Y121" s="1" t="s">
        <v>29</v>
      </c>
      <c r="Z121" s="1" t="s">
        <v>29</v>
      </c>
      <c r="AA121" s="1" t="s">
        <v>29</v>
      </c>
    </row>
    <row r="122" spans="1:27" x14ac:dyDescent="0.45">
      <c r="A122" t="s">
        <v>35</v>
      </c>
      <c r="B122" t="s">
        <v>36</v>
      </c>
      <c r="C122">
        <v>2000</v>
      </c>
      <c r="E122">
        <v>109.31</v>
      </c>
      <c r="J122">
        <v>13.15</v>
      </c>
      <c r="K122">
        <v>15.49</v>
      </c>
      <c r="M122">
        <v>42215.03</v>
      </c>
      <c r="N122" s="1" t="s">
        <v>29</v>
      </c>
      <c r="O122" s="1" t="s">
        <v>29</v>
      </c>
      <c r="P122" s="1" t="s">
        <v>29</v>
      </c>
      <c r="Q122" s="1" t="s">
        <v>29</v>
      </c>
      <c r="R122" s="1" t="s">
        <v>29</v>
      </c>
      <c r="S122" s="1" t="s">
        <v>29</v>
      </c>
      <c r="T122" s="1" t="s">
        <v>29</v>
      </c>
      <c r="U122" s="1" t="s">
        <v>29</v>
      </c>
      <c r="V122" s="1" t="s">
        <v>29</v>
      </c>
      <c r="W122" s="1" t="s">
        <v>29</v>
      </c>
      <c r="X122" s="1" t="s">
        <v>29</v>
      </c>
      <c r="Y122" s="1" t="s">
        <v>29</v>
      </c>
      <c r="Z122" s="1" t="s">
        <v>29</v>
      </c>
      <c r="AA122" s="1" t="s">
        <v>29</v>
      </c>
    </row>
    <row r="123" spans="1:27" x14ac:dyDescent="0.45">
      <c r="A123" t="s">
        <v>35</v>
      </c>
      <c r="B123" t="s">
        <v>36</v>
      </c>
      <c r="C123">
        <v>2001</v>
      </c>
      <c r="E123">
        <v>112.31</v>
      </c>
      <c r="J123">
        <v>14.35</v>
      </c>
      <c r="K123">
        <v>14.35</v>
      </c>
      <c r="M123">
        <v>45409.05</v>
      </c>
      <c r="N123" s="1" t="s">
        <v>29</v>
      </c>
      <c r="O123" s="1" t="s">
        <v>29</v>
      </c>
      <c r="P123" s="1" t="s">
        <v>29</v>
      </c>
      <c r="Q123" s="1" t="s">
        <v>29</v>
      </c>
      <c r="R123" s="1" t="s">
        <v>29</v>
      </c>
      <c r="S123" s="1" t="s">
        <v>29</v>
      </c>
      <c r="T123" s="1" t="s">
        <v>29</v>
      </c>
      <c r="U123" s="1" t="s">
        <v>29</v>
      </c>
      <c r="V123" s="1" t="s">
        <v>29</v>
      </c>
      <c r="W123" s="1" t="s">
        <v>29</v>
      </c>
      <c r="X123" s="1" t="s">
        <v>29</v>
      </c>
      <c r="Y123" s="1" t="s">
        <v>29</v>
      </c>
      <c r="Z123" s="1" t="s">
        <v>29</v>
      </c>
      <c r="AA123" s="1" t="s">
        <v>29</v>
      </c>
    </row>
    <row r="124" spans="1:27" x14ac:dyDescent="0.45">
      <c r="A124" t="s">
        <v>35</v>
      </c>
      <c r="B124" t="s">
        <v>36</v>
      </c>
      <c r="C124">
        <v>2002</v>
      </c>
      <c r="E124">
        <v>113.05</v>
      </c>
      <c r="G124">
        <v>22.63</v>
      </c>
      <c r="I124">
        <v>90.42</v>
      </c>
      <c r="J124">
        <v>15.05</v>
      </c>
      <c r="K124">
        <v>15.05</v>
      </c>
      <c r="M124">
        <v>48428.959999999999</v>
      </c>
      <c r="N124" s="1" t="s">
        <v>29</v>
      </c>
      <c r="O124" s="1" t="s">
        <v>29</v>
      </c>
      <c r="P124" s="1" t="s">
        <v>29</v>
      </c>
      <c r="Q124" s="1" t="s">
        <v>29</v>
      </c>
      <c r="R124" s="1" t="s">
        <v>29</v>
      </c>
      <c r="S124" s="1" t="s">
        <v>29</v>
      </c>
      <c r="T124" s="1" t="s">
        <v>29</v>
      </c>
      <c r="U124" s="1" t="s">
        <v>29</v>
      </c>
      <c r="V124" s="1" t="s">
        <v>29</v>
      </c>
      <c r="W124" s="1" t="s">
        <v>29</v>
      </c>
      <c r="X124" s="1" t="s">
        <v>29</v>
      </c>
      <c r="Y124" s="1" t="s">
        <v>29</v>
      </c>
      <c r="Z124" s="1" t="s">
        <v>29</v>
      </c>
      <c r="AA124" s="1" t="s">
        <v>29</v>
      </c>
    </row>
    <row r="125" spans="1:27" x14ac:dyDescent="0.45">
      <c r="A125" t="s">
        <v>35</v>
      </c>
      <c r="B125" t="s">
        <v>36</v>
      </c>
      <c r="C125">
        <v>2003</v>
      </c>
      <c r="D125">
        <v>180.11</v>
      </c>
      <c r="E125">
        <v>100.76</v>
      </c>
      <c r="F125">
        <v>25.41</v>
      </c>
      <c r="G125">
        <v>23.5</v>
      </c>
      <c r="H125">
        <v>154.71</v>
      </c>
      <c r="I125">
        <v>77.260000000000005</v>
      </c>
      <c r="J125">
        <v>12.57</v>
      </c>
      <c r="K125">
        <v>12.57</v>
      </c>
      <c r="M125">
        <v>52897.34</v>
      </c>
      <c r="N125" s="1" t="s">
        <v>29</v>
      </c>
      <c r="O125" s="1" t="s">
        <v>29</v>
      </c>
      <c r="P125" s="1" t="s">
        <v>29</v>
      </c>
      <c r="Q125" s="1" t="s">
        <v>29</v>
      </c>
      <c r="R125" s="1" t="s">
        <v>29</v>
      </c>
      <c r="S125" s="1" t="s">
        <v>29</v>
      </c>
      <c r="T125" s="1" t="s">
        <v>29</v>
      </c>
      <c r="U125" s="1" t="s">
        <v>29</v>
      </c>
      <c r="V125" s="1" t="s">
        <v>29</v>
      </c>
      <c r="W125" s="1" t="s">
        <v>29</v>
      </c>
      <c r="X125" s="1" t="s">
        <v>29</v>
      </c>
      <c r="Y125" s="1" t="s">
        <v>29</v>
      </c>
      <c r="Z125" s="1" t="s">
        <v>29</v>
      </c>
      <c r="AA125" s="1" t="s">
        <v>29</v>
      </c>
    </row>
    <row r="126" spans="1:27" x14ac:dyDescent="0.45">
      <c r="A126" t="s">
        <v>35</v>
      </c>
      <c r="B126" t="s">
        <v>36</v>
      </c>
      <c r="C126">
        <v>2004</v>
      </c>
      <c r="D126">
        <v>172.35</v>
      </c>
      <c r="E126">
        <v>93.63</v>
      </c>
      <c r="F126">
        <v>27.21</v>
      </c>
      <c r="G126">
        <v>25.17</v>
      </c>
      <c r="H126">
        <v>145.13999999999999</v>
      </c>
      <c r="I126">
        <v>68.459999999999994</v>
      </c>
      <c r="J126">
        <v>10.31</v>
      </c>
      <c r="K126">
        <v>10.31</v>
      </c>
      <c r="M126">
        <v>60391.76</v>
      </c>
      <c r="N126" s="1" t="s">
        <v>29</v>
      </c>
      <c r="O126" s="1" t="s">
        <v>29</v>
      </c>
      <c r="P126" s="1" t="s">
        <v>29</v>
      </c>
      <c r="Q126" s="1" t="s">
        <v>29</v>
      </c>
      <c r="R126" s="1" t="s">
        <v>29</v>
      </c>
      <c r="S126" s="1" t="s">
        <v>29</v>
      </c>
      <c r="T126" s="1" t="s">
        <v>29</v>
      </c>
      <c r="U126" s="1" t="s">
        <v>29</v>
      </c>
      <c r="V126" s="1" t="s">
        <v>29</v>
      </c>
      <c r="W126" s="1" t="s">
        <v>29</v>
      </c>
      <c r="X126" s="1" t="s">
        <v>29</v>
      </c>
      <c r="Y126" s="1" t="s">
        <v>29</v>
      </c>
      <c r="Z126" s="1" t="s">
        <v>29</v>
      </c>
      <c r="AA126" s="1" t="s">
        <v>29</v>
      </c>
    </row>
    <row r="127" spans="1:27" x14ac:dyDescent="0.45">
      <c r="A127" t="s">
        <v>35</v>
      </c>
      <c r="B127" t="s">
        <v>36</v>
      </c>
      <c r="C127">
        <v>2005</v>
      </c>
      <c r="D127">
        <v>167</v>
      </c>
      <c r="E127">
        <v>90.45</v>
      </c>
      <c r="F127">
        <v>28.68</v>
      </c>
      <c r="G127">
        <v>26.33</v>
      </c>
      <c r="H127">
        <v>138.32</v>
      </c>
      <c r="I127">
        <v>64.12</v>
      </c>
      <c r="J127">
        <v>7.04</v>
      </c>
      <c r="K127">
        <v>7.04</v>
      </c>
      <c r="M127">
        <v>68467.94</v>
      </c>
      <c r="N127" s="1" t="s">
        <v>29</v>
      </c>
      <c r="O127" s="1" t="s">
        <v>29</v>
      </c>
      <c r="P127" s="1" t="s">
        <v>29</v>
      </c>
      <c r="Q127" s="1" t="s">
        <v>29</v>
      </c>
      <c r="R127" s="1" t="s">
        <v>29</v>
      </c>
      <c r="S127" s="1" t="s">
        <v>29</v>
      </c>
      <c r="T127" s="1" t="s">
        <v>29</v>
      </c>
      <c r="U127" s="1" t="s">
        <v>29</v>
      </c>
      <c r="V127" s="1" t="s">
        <v>29</v>
      </c>
      <c r="W127" s="1" t="s">
        <v>29</v>
      </c>
      <c r="X127" s="1" t="s">
        <v>29</v>
      </c>
      <c r="Y127" s="1" t="s">
        <v>29</v>
      </c>
      <c r="Z127" s="1" t="s">
        <v>29</v>
      </c>
      <c r="AA127" s="1" t="s">
        <v>29</v>
      </c>
    </row>
    <row r="128" spans="1:27" x14ac:dyDescent="0.45">
      <c r="A128" t="s">
        <v>35</v>
      </c>
      <c r="B128" t="s">
        <v>36</v>
      </c>
      <c r="C128">
        <v>2006</v>
      </c>
      <c r="D128">
        <v>154.66999999999999</v>
      </c>
      <c r="E128">
        <v>87.67</v>
      </c>
      <c r="F128">
        <v>28.86</v>
      </c>
      <c r="G128">
        <v>26.39</v>
      </c>
      <c r="H128">
        <v>125.81</v>
      </c>
      <c r="I128">
        <v>61.28</v>
      </c>
      <c r="J128">
        <v>5.0199999999999996</v>
      </c>
      <c r="K128">
        <v>5.0199999999999996</v>
      </c>
      <c r="M128">
        <v>81577.53</v>
      </c>
      <c r="N128" s="1" t="s">
        <v>29</v>
      </c>
      <c r="O128" s="1" t="s">
        <v>29</v>
      </c>
      <c r="P128" s="1" t="s">
        <v>29</v>
      </c>
      <c r="Q128" s="1" t="s">
        <v>29</v>
      </c>
      <c r="R128" s="1" t="s">
        <v>29</v>
      </c>
      <c r="S128" s="1" t="s">
        <v>29</v>
      </c>
      <c r="T128" s="1" t="s">
        <v>29</v>
      </c>
      <c r="U128" s="1" t="s">
        <v>29</v>
      </c>
      <c r="V128" s="1" t="s">
        <v>29</v>
      </c>
      <c r="W128" s="1" t="s">
        <v>29</v>
      </c>
      <c r="X128" s="1" t="s">
        <v>29</v>
      </c>
      <c r="Y128" s="1" t="s">
        <v>29</v>
      </c>
      <c r="Z128" s="1" t="s">
        <v>29</v>
      </c>
      <c r="AA128" s="1" t="s">
        <v>29</v>
      </c>
    </row>
    <row r="129" spans="1:27" x14ac:dyDescent="0.45">
      <c r="A129" t="s">
        <v>35</v>
      </c>
      <c r="B129" t="s">
        <v>36</v>
      </c>
      <c r="C129">
        <v>2007</v>
      </c>
      <c r="D129">
        <v>154.11000000000001</v>
      </c>
      <c r="E129">
        <v>92.21</v>
      </c>
      <c r="F129">
        <v>32.299999999999997</v>
      </c>
      <c r="G129">
        <v>29.03</v>
      </c>
      <c r="H129">
        <v>121.81</v>
      </c>
      <c r="I129">
        <v>63.18</v>
      </c>
      <c r="J129">
        <v>3.9</v>
      </c>
      <c r="K129">
        <v>3.9</v>
      </c>
      <c r="M129">
        <v>90159.48</v>
      </c>
      <c r="N129" s="1">
        <v>19.617999999999999</v>
      </c>
      <c r="O129" s="1">
        <v>54611.779000000002</v>
      </c>
      <c r="P129" s="1">
        <v>6.9210000000000003</v>
      </c>
      <c r="Q129" s="1">
        <v>19267.623</v>
      </c>
      <c r="R129" s="1" t="s">
        <v>29</v>
      </c>
      <c r="S129" s="1" t="s">
        <v>29</v>
      </c>
      <c r="T129" s="1">
        <v>11.375999999999999</v>
      </c>
      <c r="U129" s="1">
        <v>31668.485000000001</v>
      </c>
      <c r="V129" s="1" t="s">
        <v>29</v>
      </c>
      <c r="W129" s="1" t="s">
        <v>29</v>
      </c>
      <c r="X129" s="1">
        <v>2.532</v>
      </c>
      <c r="Y129" s="1">
        <v>7047.1030000000001</v>
      </c>
      <c r="Z129" s="1">
        <v>26.54</v>
      </c>
      <c r="AA129" s="1">
        <v>73879.402000000002</v>
      </c>
    </row>
    <row r="130" spans="1:27" x14ac:dyDescent="0.45">
      <c r="A130" t="s">
        <v>35</v>
      </c>
      <c r="B130" t="s">
        <v>36</v>
      </c>
      <c r="C130">
        <v>2008</v>
      </c>
      <c r="D130">
        <v>172.81</v>
      </c>
      <c r="E130">
        <v>111.49</v>
      </c>
      <c r="F130">
        <v>36.06</v>
      </c>
      <c r="G130">
        <v>32.630000000000003</v>
      </c>
      <c r="H130">
        <v>136.75</v>
      </c>
      <c r="I130">
        <v>78.86</v>
      </c>
      <c r="J130">
        <v>4.92</v>
      </c>
      <c r="K130">
        <v>4.92</v>
      </c>
      <c r="M130">
        <v>93867.12</v>
      </c>
      <c r="N130" s="1">
        <v>21.242999999999999</v>
      </c>
      <c r="O130" s="1">
        <v>58577.608</v>
      </c>
      <c r="P130" s="1">
        <v>4.8070000000000004</v>
      </c>
      <c r="Q130" s="1">
        <v>13256.01</v>
      </c>
      <c r="R130" s="1" t="s">
        <v>29</v>
      </c>
      <c r="S130" s="1" t="s">
        <v>29</v>
      </c>
      <c r="T130" s="1">
        <v>12.516</v>
      </c>
      <c r="U130" s="1">
        <v>34513.680999999997</v>
      </c>
      <c r="V130" s="1" t="s">
        <v>29</v>
      </c>
      <c r="W130" s="1" t="s">
        <v>29</v>
      </c>
      <c r="X130" s="1">
        <v>2.5739999999999998</v>
      </c>
      <c r="Y130" s="1">
        <v>7099.2269999999999</v>
      </c>
      <c r="Z130" s="1">
        <v>26.05</v>
      </c>
      <c r="AA130" s="1">
        <v>4285.0959999999995</v>
      </c>
    </row>
    <row r="131" spans="1:27" x14ac:dyDescent="0.45">
      <c r="A131" t="s">
        <v>35</v>
      </c>
      <c r="B131" t="s">
        <v>36</v>
      </c>
      <c r="C131">
        <v>2009</v>
      </c>
      <c r="D131">
        <v>160.56</v>
      </c>
      <c r="E131">
        <v>110.08</v>
      </c>
      <c r="F131">
        <v>36.909999999999997</v>
      </c>
      <c r="G131">
        <v>33.909999999999997</v>
      </c>
      <c r="H131">
        <v>123.65</v>
      </c>
      <c r="I131">
        <v>76.180000000000007</v>
      </c>
      <c r="J131">
        <v>5.84</v>
      </c>
      <c r="K131">
        <v>5.84</v>
      </c>
      <c r="M131">
        <v>96138.48</v>
      </c>
      <c r="N131" s="1">
        <v>24.236999999999998</v>
      </c>
      <c r="O131" s="1">
        <v>65761.915999999997</v>
      </c>
      <c r="P131" s="1">
        <v>-4.6609999999999996</v>
      </c>
      <c r="Q131" s="1">
        <v>-12645.358</v>
      </c>
      <c r="R131" s="1" t="s">
        <v>29</v>
      </c>
      <c r="S131" s="1" t="s">
        <v>29</v>
      </c>
      <c r="T131" s="1">
        <v>13.449</v>
      </c>
      <c r="U131" s="1">
        <v>36491.802000000003</v>
      </c>
      <c r="V131" s="1" t="s">
        <v>29</v>
      </c>
      <c r="W131" s="1" t="s">
        <v>29</v>
      </c>
      <c r="X131" s="1">
        <v>2.992</v>
      </c>
      <c r="Y131" s="1">
        <v>8117.067</v>
      </c>
      <c r="Z131" s="1">
        <v>19.577000000000002</v>
      </c>
      <c r="AA131" s="1">
        <v>53116.557999999997</v>
      </c>
    </row>
    <row r="132" spans="1:27" x14ac:dyDescent="0.45">
      <c r="A132" t="s">
        <v>35</v>
      </c>
      <c r="B132" t="s">
        <v>36</v>
      </c>
      <c r="C132">
        <v>2010</v>
      </c>
      <c r="D132">
        <v>156.33000000000001</v>
      </c>
      <c r="E132">
        <v>102.71</v>
      </c>
      <c r="F132">
        <v>35.409999999999997</v>
      </c>
      <c r="G132">
        <v>32.58</v>
      </c>
      <c r="H132">
        <v>120.92</v>
      </c>
      <c r="I132">
        <v>70.13</v>
      </c>
      <c r="J132">
        <v>8.61</v>
      </c>
      <c r="K132">
        <v>8.61</v>
      </c>
      <c r="M132">
        <v>110777.87</v>
      </c>
      <c r="N132" s="1">
        <v>23.623999999999999</v>
      </c>
      <c r="O132" s="1">
        <v>72728.592000000004</v>
      </c>
      <c r="P132" s="1">
        <v>-0.46899999999999997</v>
      </c>
      <c r="Q132" s="1">
        <v>-1444.4459999999999</v>
      </c>
      <c r="R132" s="1" t="s">
        <v>29</v>
      </c>
      <c r="S132" s="1" t="s">
        <v>29</v>
      </c>
      <c r="T132" s="1">
        <v>15.403</v>
      </c>
      <c r="U132" s="1">
        <v>47417.777999999998</v>
      </c>
      <c r="V132" s="1" t="s">
        <v>29</v>
      </c>
      <c r="W132" s="1" t="s">
        <v>29</v>
      </c>
      <c r="X132" s="1">
        <v>2.5430000000000001</v>
      </c>
      <c r="Y132" s="1">
        <v>7827.6379999999999</v>
      </c>
      <c r="Z132" s="1">
        <v>23.155000000000001</v>
      </c>
      <c r="AA132" s="1">
        <v>4177.4759999999997</v>
      </c>
    </row>
    <row r="133" spans="1:27" x14ac:dyDescent="0.45">
      <c r="A133" t="s">
        <v>35</v>
      </c>
      <c r="B133" t="s">
        <v>36</v>
      </c>
      <c r="C133">
        <v>2011</v>
      </c>
      <c r="D133">
        <v>166.88</v>
      </c>
      <c r="E133">
        <v>109.16</v>
      </c>
      <c r="F133">
        <v>36.44</v>
      </c>
      <c r="G133">
        <v>33.81</v>
      </c>
      <c r="H133">
        <v>130.44</v>
      </c>
      <c r="I133">
        <v>75.36</v>
      </c>
      <c r="J133">
        <v>11.13</v>
      </c>
      <c r="K133">
        <v>11.13</v>
      </c>
      <c r="M133">
        <v>121509.3</v>
      </c>
      <c r="N133" s="1">
        <v>23.111999999999998</v>
      </c>
      <c r="O133" s="1">
        <v>80693.728000000003</v>
      </c>
      <c r="P133" s="1">
        <v>0.94699999999999995</v>
      </c>
      <c r="Q133" s="1">
        <v>3307.5619999999999</v>
      </c>
      <c r="R133" s="1" t="s">
        <v>29</v>
      </c>
      <c r="S133" s="1" t="s">
        <v>29</v>
      </c>
      <c r="T133" s="1">
        <v>17.994</v>
      </c>
      <c r="U133" s="1">
        <v>62827.290999999997</v>
      </c>
      <c r="V133" s="1" t="s">
        <v>29</v>
      </c>
      <c r="W133" s="1" t="s">
        <v>29</v>
      </c>
      <c r="X133" s="1">
        <v>2.5739999999999998</v>
      </c>
      <c r="Y133" s="1">
        <v>8987.5319999999992</v>
      </c>
      <c r="Z133" s="1">
        <v>24.059000000000001</v>
      </c>
      <c r="AA133" s="1">
        <v>4868.4660000000003</v>
      </c>
    </row>
    <row r="134" spans="1:27" x14ac:dyDescent="0.45">
      <c r="A134" t="s">
        <v>35</v>
      </c>
      <c r="B134" t="s">
        <v>36</v>
      </c>
      <c r="C134">
        <v>2012</v>
      </c>
      <c r="D134">
        <v>176.16</v>
      </c>
      <c r="E134">
        <v>115.82</v>
      </c>
      <c r="F134">
        <v>37.53</v>
      </c>
      <c r="G134">
        <v>35.340000000000003</v>
      </c>
      <c r="H134">
        <v>138.63</v>
      </c>
      <c r="I134">
        <v>80.48</v>
      </c>
      <c r="J134">
        <v>11.94</v>
      </c>
      <c r="K134">
        <v>11.94</v>
      </c>
      <c r="M134">
        <v>129973.39</v>
      </c>
      <c r="N134" s="1">
        <v>23.265000000000001</v>
      </c>
      <c r="O134" s="1">
        <v>87083.826000000001</v>
      </c>
      <c r="P134" s="1">
        <v>0.34</v>
      </c>
      <c r="Q134" s="1">
        <v>1274.5319999999999</v>
      </c>
      <c r="R134" s="1" t="s">
        <v>29</v>
      </c>
      <c r="S134" s="1" t="s">
        <v>29</v>
      </c>
      <c r="T134" s="1">
        <v>18.452999999999999</v>
      </c>
      <c r="U134" s="1">
        <v>69072.320999999996</v>
      </c>
      <c r="V134" s="1" t="s">
        <v>29</v>
      </c>
      <c r="W134" s="1" t="s">
        <v>29</v>
      </c>
      <c r="X134" s="1">
        <v>2.581</v>
      </c>
      <c r="Y134" s="1">
        <v>9662.3970000000008</v>
      </c>
      <c r="Z134" s="1">
        <v>23.605</v>
      </c>
      <c r="AA134" s="1">
        <v>5065.4059999999999</v>
      </c>
    </row>
    <row r="135" spans="1:27" x14ac:dyDescent="0.45">
      <c r="A135" t="s">
        <v>35</v>
      </c>
      <c r="B135" t="s">
        <v>36</v>
      </c>
      <c r="C135">
        <v>2013</v>
      </c>
      <c r="D135">
        <v>183.17</v>
      </c>
      <c r="E135">
        <v>124.52</v>
      </c>
      <c r="F135">
        <v>39.5</v>
      </c>
      <c r="G135">
        <v>37.28</v>
      </c>
      <c r="H135">
        <v>143.66999999999999</v>
      </c>
      <c r="I135">
        <v>87.24</v>
      </c>
      <c r="J135">
        <v>12.78</v>
      </c>
      <c r="K135">
        <v>12.78</v>
      </c>
      <c r="M135">
        <v>137309.19</v>
      </c>
      <c r="N135" s="1">
        <v>23.643999999999998</v>
      </c>
      <c r="O135" s="1">
        <v>92842.892000000007</v>
      </c>
      <c r="P135" s="1">
        <v>-0.60799999999999998</v>
      </c>
      <c r="Q135" s="1">
        <v>-2386.9180000000001</v>
      </c>
      <c r="R135" s="1" t="s">
        <v>29</v>
      </c>
      <c r="S135" s="1" t="s">
        <v>29</v>
      </c>
      <c r="T135" s="1">
        <v>19.032</v>
      </c>
      <c r="U135" s="1">
        <v>74732.014999999999</v>
      </c>
      <c r="V135" s="1" t="s">
        <v>29</v>
      </c>
      <c r="W135" s="1" t="s">
        <v>29</v>
      </c>
      <c r="X135" s="1">
        <v>2.472</v>
      </c>
      <c r="Y135" s="1">
        <v>9707.9040000000005</v>
      </c>
      <c r="Z135" s="1">
        <v>23.036000000000001</v>
      </c>
      <c r="AA135" s="1">
        <v>5136.0709999999999</v>
      </c>
    </row>
    <row r="136" spans="1:27" x14ac:dyDescent="0.45">
      <c r="A136" t="s">
        <v>35</v>
      </c>
      <c r="B136" t="s">
        <v>36</v>
      </c>
      <c r="C136">
        <v>2014</v>
      </c>
      <c r="D136">
        <v>198.08</v>
      </c>
      <c r="E136">
        <v>136.31</v>
      </c>
      <c r="F136">
        <v>41.61</v>
      </c>
      <c r="G136">
        <v>39.36</v>
      </c>
      <c r="H136">
        <v>156.47</v>
      </c>
      <c r="I136">
        <v>96.94</v>
      </c>
      <c r="J136">
        <v>15.02</v>
      </c>
      <c r="K136">
        <v>15.02</v>
      </c>
      <c r="M136">
        <v>147951.29</v>
      </c>
      <c r="N136" s="1">
        <v>24.498000000000001</v>
      </c>
      <c r="O136" s="1">
        <v>98704.429000000004</v>
      </c>
      <c r="P136" s="1">
        <v>-1.764</v>
      </c>
      <c r="Q136" s="1">
        <v>-7106.5910000000003</v>
      </c>
      <c r="R136" s="1" t="s">
        <v>29</v>
      </c>
      <c r="S136" s="1" t="s">
        <v>29</v>
      </c>
      <c r="T136" s="1">
        <v>22.375</v>
      </c>
      <c r="U136" s="1">
        <v>90150.994999999995</v>
      </c>
      <c r="V136" s="1" t="s">
        <v>29</v>
      </c>
      <c r="W136" s="1" t="s">
        <v>29</v>
      </c>
      <c r="X136" s="1">
        <v>2.4780000000000002</v>
      </c>
      <c r="Y136" s="1">
        <v>9985.902</v>
      </c>
      <c r="Z136" s="1">
        <v>22.734999999999999</v>
      </c>
      <c r="AA136" s="1">
        <v>5149.5280000000002</v>
      </c>
    </row>
    <row r="137" spans="1:27" x14ac:dyDescent="0.45">
      <c r="A137" t="s">
        <v>35</v>
      </c>
      <c r="B137" t="s">
        <v>36</v>
      </c>
      <c r="C137">
        <v>2015</v>
      </c>
      <c r="D137">
        <v>208.59</v>
      </c>
      <c r="E137">
        <v>145.52000000000001</v>
      </c>
      <c r="F137">
        <v>43.68</v>
      </c>
      <c r="G137">
        <v>41.26</v>
      </c>
      <c r="H137">
        <v>164.91</v>
      </c>
      <c r="I137">
        <v>104.26</v>
      </c>
      <c r="J137">
        <v>17.37</v>
      </c>
      <c r="K137">
        <v>17.37</v>
      </c>
      <c r="M137">
        <v>158622.9</v>
      </c>
      <c r="N137" s="1">
        <v>25.806999999999999</v>
      </c>
      <c r="O137" s="1">
        <v>104647.63400000001</v>
      </c>
      <c r="P137" s="1">
        <v>-2.2949999999999999</v>
      </c>
      <c r="Q137" s="1">
        <v>-9307.5779999999995</v>
      </c>
      <c r="R137" s="1" t="s">
        <v>29</v>
      </c>
      <c r="S137" s="1" t="s">
        <v>29</v>
      </c>
      <c r="T137" s="1">
        <v>24.292999999999999</v>
      </c>
      <c r="U137" s="1">
        <v>98507.5</v>
      </c>
      <c r="V137" s="1" t="s">
        <v>29</v>
      </c>
      <c r="W137" s="1" t="s">
        <v>29</v>
      </c>
      <c r="X137" s="1">
        <v>2.8159999999999998</v>
      </c>
      <c r="Y137" s="1">
        <v>11420.105</v>
      </c>
      <c r="Z137" s="1">
        <v>23.512</v>
      </c>
      <c r="AA137" s="1">
        <v>5305.0919999999996</v>
      </c>
    </row>
    <row r="138" spans="1:27" x14ac:dyDescent="0.45">
      <c r="A138" t="s">
        <v>35</v>
      </c>
      <c r="B138" t="s">
        <v>36</v>
      </c>
      <c r="C138">
        <v>2016</v>
      </c>
      <c r="D138">
        <v>205.5</v>
      </c>
      <c r="E138">
        <v>142.79</v>
      </c>
      <c r="F138">
        <v>44.94</v>
      </c>
      <c r="G138">
        <v>42.43</v>
      </c>
      <c r="H138">
        <v>160.56</v>
      </c>
      <c r="I138">
        <v>100.36</v>
      </c>
      <c r="J138">
        <v>21.1</v>
      </c>
      <c r="K138">
        <v>21.1</v>
      </c>
      <c r="M138">
        <v>168764.69</v>
      </c>
      <c r="N138" s="1">
        <v>26.253</v>
      </c>
      <c r="O138" s="1">
        <v>111532.33199999999</v>
      </c>
      <c r="P138" s="1">
        <v>-2.742</v>
      </c>
      <c r="Q138" s="1">
        <v>-11648.441000000001</v>
      </c>
      <c r="R138" s="1" t="s">
        <v>29</v>
      </c>
      <c r="S138" s="1" t="s">
        <v>29</v>
      </c>
      <c r="T138" s="1">
        <v>28.39</v>
      </c>
      <c r="U138" s="1">
        <v>120608.97199999999</v>
      </c>
      <c r="V138" s="1" t="s">
        <v>29</v>
      </c>
      <c r="W138" s="1" t="s">
        <v>29</v>
      </c>
      <c r="X138" s="1">
        <v>2.617</v>
      </c>
      <c r="Y138" s="1">
        <v>11119.14</v>
      </c>
      <c r="Z138" s="1">
        <v>23.510999999999999</v>
      </c>
      <c r="AA138" s="1">
        <v>5498.05</v>
      </c>
    </row>
    <row r="139" spans="1:27" x14ac:dyDescent="0.45">
      <c r="A139" t="s">
        <v>35</v>
      </c>
      <c r="B139" t="s">
        <v>36</v>
      </c>
      <c r="C139">
        <v>2017</v>
      </c>
      <c r="D139">
        <v>200.75</v>
      </c>
      <c r="E139">
        <v>137.54</v>
      </c>
      <c r="F139">
        <v>46.43</v>
      </c>
      <c r="G139">
        <v>43.79</v>
      </c>
      <c r="H139">
        <v>154.33000000000001</v>
      </c>
      <c r="I139">
        <v>93.74</v>
      </c>
      <c r="J139">
        <v>23.65</v>
      </c>
      <c r="K139">
        <v>23.65</v>
      </c>
      <c r="M139">
        <v>179314.91</v>
      </c>
      <c r="N139" s="1">
        <v>26.146000000000001</v>
      </c>
      <c r="O139" s="1">
        <v>117889.69100000001</v>
      </c>
      <c r="P139" s="1">
        <v>-2.9249999999999998</v>
      </c>
      <c r="Q139" s="1">
        <v>-13189.011</v>
      </c>
      <c r="R139" s="1" t="s">
        <v>29</v>
      </c>
      <c r="S139" s="1" t="s">
        <v>29</v>
      </c>
      <c r="T139" s="1">
        <v>29.364000000000001</v>
      </c>
      <c r="U139" s="1">
        <v>132401.02299999999</v>
      </c>
      <c r="V139" s="1" t="s">
        <v>29</v>
      </c>
      <c r="W139" s="1" t="s">
        <v>29</v>
      </c>
      <c r="X139" s="1">
        <v>2.48</v>
      </c>
      <c r="Y139" s="1">
        <v>11181.505999999999</v>
      </c>
      <c r="Z139" s="1">
        <v>23.221</v>
      </c>
      <c r="AA139" s="1">
        <v>5684.3249999999998</v>
      </c>
    </row>
    <row r="140" spans="1:27" x14ac:dyDescent="0.45">
      <c r="A140" t="s">
        <v>35</v>
      </c>
      <c r="B140" t="s">
        <v>36</v>
      </c>
      <c r="C140">
        <v>2018</v>
      </c>
      <c r="D140">
        <v>198.16</v>
      </c>
      <c r="E140">
        <v>143.37</v>
      </c>
      <c r="F140">
        <v>48.64</v>
      </c>
      <c r="G140">
        <v>45.83</v>
      </c>
      <c r="H140">
        <v>149.53</v>
      </c>
      <c r="I140">
        <v>97.54</v>
      </c>
      <c r="J140">
        <v>25.8</v>
      </c>
      <c r="K140">
        <v>25.8</v>
      </c>
      <c r="M140">
        <v>189434.87</v>
      </c>
      <c r="N140" s="1">
        <v>26.007000000000001</v>
      </c>
      <c r="O140" s="1">
        <v>124338.72199999999</v>
      </c>
      <c r="P140" s="1">
        <v>-1.2729999999999999</v>
      </c>
      <c r="Q140" s="1">
        <v>-6086.759</v>
      </c>
      <c r="R140" s="1" t="s">
        <v>29</v>
      </c>
      <c r="S140" s="1" t="s">
        <v>29</v>
      </c>
      <c r="T140" s="1">
        <v>32.204999999999998</v>
      </c>
      <c r="U140" s="1">
        <v>153970.853</v>
      </c>
      <c r="V140" s="1" t="s">
        <v>29</v>
      </c>
      <c r="W140" s="1" t="s">
        <v>29</v>
      </c>
      <c r="X140" s="1">
        <v>2.181</v>
      </c>
      <c r="Y140" s="1">
        <v>10426.439</v>
      </c>
      <c r="Z140" s="1">
        <v>24.734000000000002</v>
      </c>
      <c r="AA140" s="1">
        <v>6306.299</v>
      </c>
    </row>
    <row r="141" spans="1:27" x14ac:dyDescent="0.45">
      <c r="A141" t="s">
        <v>35</v>
      </c>
      <c r="B141" t="s">
        <v>36</v>
      </c>
      <c r="C141">
        <v>2019</v>
      </c>
      <c r="D141">
        <v>218.07</v>
      </c>
      <c r="E141">
        <v>154.16999999999999</v>
      </c>
      <c r="F141">
        <v>51.16</v>
      </c>
      <c r="G141">
        <v>48.12</v>
      </c>
      <c r="H141">
        <v>166.91</v>
      </c>
      <c r="I141">
        <v>106.05</v>
      </c>
      <c r="J141">
        <v>28.33</v>
      </c>
      <c r="K141">
        <v>28.33</v>
      </c>
      <c r="M141">
        <v>195531.72</v>
      </c>
      <c r="N141" s="1">
        <v>27.66</v>
      </c>
      <c r="O141" s="1">
        <v>136001.61799999999</v>
      </c>
      <c r="P141" s="1">
        <v>-3.44</v>
      </c>
      <c r="Q141" s="1">
        <v>-16916.414000000001</v>
      </c>
      <c r="R141" s="1" t="s">
        <v>29</v>
      </c>
      <c r="S141" s="1" t="s">
        <v>29</v>
      </c>
      <c r="T141" s="1">
        <v>38.768000000000001</v>
      </c>
      <c r="U141" s="1">
        <v>190618.84599999999</v>
      </c>
      <c r="V141" s="1" t="s">
        <v>29</v>
      </c>
      <c r="W141" s="1" t="s">
        <v>29</v>
      </c>
      <c r="X141" s="1">
        <v>2.395</v>
      </c>
      <c r="Y141" s="1">
        <v>11777.112999999999</v>
      </c>
      <c r="Z141" s="1">
        <v>24.22</v>
      </c>
      <c r="AA141" s="1">
        <v>6232.473</v>
      </c>
    </row>
    <row r="142" spans="1:27" x14ac:dyDescent="0.45">
      <c r="A142" t="s">
        <v>35</v>
      </c>
      <c r="B142" t="s">
        <v>36</v>
      </c>
      <c r="C142">
        <v>2020</v>
      </c>
      <c r="D142">
        <v>217.29</v>
      </c>
      <c r="E142">
        <v>157.83000000000001</v>
      </c>
      <c r="F142">
        <v>50.71</v>
      </c>
      <c r="G142">
        <v>48.27</v>
      </c>
      <c r="H142">
        <v>166.58</v>
      </c>
      <c r="I142">
        <v>109.56</v>
      </c>
      <c r="J142">
        <v>32.380000000000003</v>
      </c>
      <c r="K142">
        <v>32.380000000000003</v>
      </c>
      <c r="M142">
        <v>201257.75</v>
      </c>
      <c r="N142" s="1">
        <v>30.439</v>
      </c>
      <c r="O142" s="1">
        <v>149476.82699999999</v>
      </c>
      <c r="P142" s="1">
        <v>-7.3410000000000002</v>
      </c>
      <c r="Q142" s="1">
        <v>-36050.951000000001</v>
      </c>
      <c r="R142" s="1" t="s">
        <v>29</v>
      </c>
      <c r="S142" s="1" t="s">
        <v>29</v>
      </c>
      <c r="T142" s="1">
        <v>44.23</v>
      </c>
      <c r="U142" s="1">
        <v>217197.10800000001</v>
      </c>
      <c r="V142" s="1" t="s">
        <v>29</v>
      </c>
      <c r="W142" s="1" t="s">
        <v>29</v>
      </c>
      <c r="X142" s="1">
        <v>2.202</v>
      </c>
      <c r="Y142" s="1">
        <v>10813.9</v>
      </c>
      <c r="Z142" s="1">
        <v>23.097999999999999</v>
      </c>
      <c r="AA142" s="1">
        <v>5829.174</v>
      </c>
    </row>
    <row r="143" spans="1:27" x14ac:dyDescent="0.45">
      <c r="A143" t="s">
        <v>35</v>
      </c>
      <c r="B143" t="s">
        <v>36</v>
      </c>
      <c r="C143">
        <v>2021</v>
      </c>
      <c r="D143">
        <v>206.84</v>
      </c>
      <c r="E143">
        <v>146.72999999999999</v>
      </c>
      <c r="F143">
        <v>47.38</v>
      </c>
      <c r="G143">
        <v>44.94</v>
      </c>
      <c r="H143">
        <v>159.44999999999999</v>
      </c>
      <c r="I143">
        <v>101.79</v>
      </c>
      <c r="J143">
        <v>36.450000000000003</v>
      </c>
      <c r="K143">
        <v>36.450000000000003</v>
      </c>
      <c r="M143">
        <v>239418.12</v>
      </c>
      <c r="N143" s="1">
        <v>34.299999999999997</v>
      </c>
      <c r="O143" s="1">
        <v>194132.61900000001</v>
      </c>
      <c r="P143" s="1">
        <v>-7.3879999999999999</v>
      </c>
      <c r="Q143" s="1">
        <v>-41815.65</v>
      </c>
      <c r="R143" s="1" t="s">
        <v>29</v>
      </c>
      <c r="S143" s="1" t="s">
        <v>29</v>
      </c>
      <c r="T143" s="1">
        <v>42.267000000000003</v>
      </c>
      <c r="U143" s="1">
        <v>239224.9</v>
      </c>
      <c r="V143" s="1" t="s">
        <v>29</v>
      </c>
      <c r="W143" s="1" t="s">
        <v>29</v>
      </c>
      <c r="X143" s="1">
        <v>2.1819999999999999</v>
      </c>
      <c r="Y143" s="1">
        <v>12347.455</v>
      </c>
      <c r="Z143" s="1">
        <v>26.911999999999999</v>
      </c>
      <c r="AA143" s="1">
        <v>7740.3270000000002</v>
      </c>
    </row>
    <row r="144" spans="1:27" x14ac:dyDescent="0.45">
      <c r="A144" t="s">
        <v>35</v>
      </c>
      <c r="B144" t="s">
        <v>36</v>
      </c>
      <c r="C144">
        <v>2022</v>
      </c>
      <c r="D144">
        <v>205.95</v>
      </c>
      <c r="E144">
        <v>144.29</v>
      </c>
      <c r="F144">
        <v>49.16</v>
      </c>
      <c r="G144">
        <v>46.42</v>
      </c>
      <c r="H144">
        <v>156.80000000000001</v>
      </c>
      <c r="I144">
        <v>97.87</v>
      </c>
      <c r="J144">
        <v>37.909999999999997</v>
      </c>
      <c r="K144">
        <v>37.909999999999997</v>
      </c>
      <c r="M144">
        <v>263065.44</v>
      </c>
      <c r="N144" s="1">
        <v>27.838000000000001</v>
      </c>
      <c r="O144" s="1">
        <v>168366.89</v>
      </c>
      <c r="P144" s="1">
        <v>1.24</v>
      </c>
      <c r="Q144" s="1">
        <v>7499.8689999999997</v>
      </c>
      <c r="R144" s="1" t="s">
        <v>29</v>
      </c>
      <c r="S144" s="1" t="s">
        <v>29</v>
      </c>
      <c r="T144" s="1">
        <v>41.234999999999999</v>
      </c>
      <c r="U144" s="1">
        <v>249393.12599999999</v>
      </c>
      <c r="V144" s="1" t="s">
        <v>29</v>
      </c>
      <c r="W144" s="1" t="s">
        <v>29</v>
      </c>
      <c r="X144" s="1">
        <v>2.2949999999999999</v>
      </c>
      <c r="Y144" s="1">
        <v>13878.891</v>
      </c>
      <c r="Z144" s="1">
        <v>29.077999999999999</v>
      </c>
      <c r="AA144" s="1">
        <v>8869.3649999999998</v>
      </c>
    </row>
    <row r="145" spans="1:27" x14ac:dyDescent="0.45">
      <c r="A145" t="s">
        <v>35</v>
      </c>
      <c r="B145" t="s">
        <v>36</v>
      </c>
      <c r="C145">
        <v>2023</v>
      </c>
      <c r="D145">
        <v>199.48</v>
      </c>
      <c r="E145">
        <v>142.08000000000001</v>
      </c>
      <c r="F145">
        <v>48.8</v>
      </c>
      <c r="G145">
        <v>46.34</v>
      </c>
      <c r="H145">
        <v>150.68</v>
      </c>
      <c r="I145">
        <v>95.74</v>
      </c>
      <c r="J145">
        <v>39.42</v>
      </c>
      <c r="K145">
        <v>39.42</v>
      </c>
      <c r="M145">
        <v>281857.49</v>
      </c>
      <c r="N145" s="1">
        <v>28.207000000000001</v>
      </c>
      <c r="O145" s="1">
        <v>183799.59599999999</v>
      </c>
      <c r="P145" s="1">
        <v>-2.0979999999999999</v>
      </c>
      <c r="Q145" s="1">
        <v>-13668.03</v>
      </c>
      <c r="R145" s="1" t="s">
        <v>29</v>
      </c>
      <c r="S145" s="1" t="s">
        <v>29</v>
      </c>
      <c r="T145" s="1">
        <v>43.15</v>
      </c>
      <c r="U145" s="1">
        <v>281167.69799999997</v>
      </c>
      <c r="V145" s="1" t="s">
        <v>29</v>
      </c>
      <c r="W145" s="1" t="s">
        <v>29</v>
      </c>
      <c r="X145" s="1">
        <v>2.1949999999999998</v>
      </c>
      <c r="Y145" s="1">
        <v>14301.501</v>
      </c>
      <c r="Z145" s="1">
        <v>26.11</v>
      </c>
      <c r="AA145" s="1">
        <v>170131.56599999999</v>
      </c>
    </row>
    <row r="146" spans="1:27" x14ac:dyDescent="0.45">
      <c r="A146" t="s">
        <v>35</v>
      </c>
      <c r="B146" t="s">
        <v>36</v>
      </c>
      <c r="C146">
        <v>2024</v>
      </c>
      <c r="D146">
        <v>195.26</v>
      </c>
      <c r="E146">
        <v>139.01</v>
      </c>
      <c r="F146">
        <v>47.16</v>
      </c>
      <c r="G146">
        <v>44.81</v>
      </c>
      <c r="H146">
        <v>148.1</v>
      </c>
      <c r="I146">
        <v>94.21</v>
      </c>
      <c r="J146">
        <v>41.98</v>
      </c>
      <c r="K146">
        <v>41.65</v>
      </c>
      <c r="M146">
        <v>311630.88</v>
      </c>
      <c r="N146" s="1" t="s">
        <v>29</v>
      </c>
      <c r="O146" s="1" t="s">
        <v>29</v>
      </c>
      <c r="P146" s="1" t="s">
        <v>29</v>
      </c>
      <c r="Q146" s="1" t="s">
        <v>29</v>
      </c>
      <c r="R146" s="1" t="s">
        <v>29</v>
      </c>
      <c r="S146" s="1" t="s">
        <v>29</v>
      </c>
      <c r="T146" s="1">
        <v>45.832000000000001</v>
      </c>
      <c r="U146" s="1">
        <v>327750.75300000003</v>
      </c>
      <c r="V146" s="1" t="s">
        <v>29</v>
      </c>
      <c r="W146" s="1" t="s">
        <v>29</v>
      </c>
      <c r="X146" s="1" t="s">
        <v>29</v>
      </c>
      <c r="Y146" s="1" t="s">
        <v>29</v>
      </c>
      <c r="Z146" s="1" t="s">
        <v>29</v>
      </c>
      <c r="AA146" s="1" t="s">
        <v>29</v>
      </c>
    </row>
    <row r="147" spans="1:27" x14ac:dyDescent="0.45">
      <c r="A147" t="s">
        <v>37</v>
      </c>
      <c r="B147" t="s">
        <v>38</v>
      </c>
      <c r="C147">
        <v>1996</v>
      </c>
      <c r="E147">
        <v>47.44</v>
      </c>
      <c r="G147">
        <v>16.489999999999998</v>
      </c>
      <c r="I147">
        <v>30.94</v>
      </c>
      <c r="J147">
        <v>23.28</v>
      </c>
      <c r="K147">
        <v>9.26</v>
      </c>
      <c r="M147">
        <v>120383.44</v>
      </c>
      <c r="N147" s="1" t="s">
        <v>29</v>
      </c>
      <c r="O147" s="1" t="s">
        <v>29</v>
      </c>
      <c r="P147" s="1" t="s">
        <v>29</v>
      </c>
      <c r="Q147" s="1" t="s">
        <v>29</v>
      </c>
      <c r="R147" s="1" t="s">
        <v>29</v>
      </c>
      <c r="S147" s="1" t="s">
        <v>29</v>
      </c>
      <c r="T147" s="1" t="s">
        <v>29</v>
      </c>
      <c r="U147" s="1" t="s">
        <v>29</v>
      </c>
      <c r="V147" s="1" t="s">
        <v>29</v>
      </c>
      <c r="W147" s="1" t="s">
        <v>29</v>
      </c>
      <c r="X147" s="1" t="s">
        <v>29</v>
      </c>
      <c r="Y147" s="1" t="s">
        <v>29</v>
      </c>
      <c r="Z147" s="1" t="s">
        <v>29</v>
      </c>
      <c r="AA147" s="1" t="s">
        <v>29</v>
      </c>
    </row>
    <row r="148" spans="1:27" x14ac:dyDescent="0.45">
      <c r="A148" t="s">
        <v>37</v>
      </c>
      <c r="B148" t="s">
        <v>38</v>
      </c>
      <c r="C148">
        <v>1997</v>
      </c>
      <c r="E148">
        <v>54.06</v>
      </c>
      <c r="G148">
        <v>15.37</v>
      </c>
      <c r="I148">
        <v>38.69</v>
      </c>
      <c r="J148">
        <v>25.25</v>
      </c>
      <c r="K148">
        <v>11.74</v>
      </c>
      <c r="M148">
        <v>145481.5</v>
      </c>
      <c r="N148" s="1" t="s">
        <v>29</v>
      </c>
      <c r="O148" s="1" t="s">
        <v>29</v>
      </c>
      <c r="P148" s="1" t="s">
        <v>29</v>
      </c>
      <c r="Q148" s="1" t="s">
        <v>29</v>
      </c>
      <c r="R148" s="1" t="s">
        <v>29</v>
      </c>
      <c r="S148" s="1" t="s">
        <v>29</v>
      </c>
      <c r="T148" s="1" t="s">
        <v>29</v>
      </c>
      <c r="U148" s="1" t="s">
        <v>29</v>
      </c>
      <c r="V148" s="1" t="s">
        <v>29</v>
      </c>
      <c r="W148" s="1" t="s">
        <v>29</v>
      </c>
      <c r="X148" s="1" t="s">
        <v>29</v>
      </c>
      <c r="Y148" s="1" t="s">
        <v>29</v>
      </c>
      <c r="Z148" s="1" t="s">
        <v>29</v>
      </c>
      <c r="AA148" s="1" t="s">
        <v>29</v>
      </c>
    </row>
    <row r="149" spans="1:27" x14ac:dyDescent="0.45">
      <c r="A149" t="s">
        <v>37</v>
      </c>
      <c r="B149" t="s">
        <v>38</v>
      </c>
      <c r="C149">
        <v>1998</v>
      </c>
      <c r="E149">
        <v>54.25</v>
      </c>
      <c r="G149">
        <v>15.1</v>
      </c>
      <c r="I149">
        <v>39.14</v>
      </c>
      <c r="J149">
        <v>27.44</v>
      </c>
      <c r="K149">
        <v>13.68</v>
      </c>
      <c r="M149">
        <v>167925.73</v>
      </c>
      <c r="N149" s="1" t="s">
        <v>29</v>
      </c>
      <c r="O149" s="1" t="s">
        <v>29</v>
      </c>
      <c r="P149" s="1" t="s">
        <v>29</v>
      </c>
      <c r="Q149" s="1" t="s">
        <v>29</v>
      </c>
      <c r="R149" s="1" t="s">
        <v>29</v>
      </c>
      <c r="S149" s="1" t="s">
        <v>29</v>
      </c>
      <c r="T149" s="1" t="s">
        <v>29</v>
      </c>
      <c r="U149" s="1" t="s">
        <v>29</v>
      </c>
      <c r="V149" s="1" t="s">
        <v>29</v>
      </c>
      <c r="W149" s="1" t="s">
        <v>29</v>
      </c>
      <c r="X149" s="1" t="s">
        <v>29</v>
      </c>
      <c r="Y149" s="1" t="s">
        <v>29</v>
      </c>
      <c r="Z149" s="1" t="s">
        <v>29</v>
      </c>
      <c r="AA149" s="1" t="s">
        <v>29</v>
      </c>
    </row>
    <row r="150" spans="1:27" x14ac:dyDescent="0.45">
      <c r="A150" t="s">
        <v>37</v>
      </c>
      <c r="B150" t="s">
        <v>38</v>
      </c>
      <c r="C150">
        <v>1999</v>
      </c>
      <c r="E150">
        <v>53.78</v>
      </c>
      <c r="G150">
        <v>13.56</v>
      </c>
      <c r="I150">
        <v>40.22</v>
      </c>
      <c r="J150">
        <v>33.97</v>
      </c>
      <c r="K150">
        <v>20.309999999999999</v>
      </c>
      <c r="M150">
        <v>181171.02</v>
      </c>
      <c r="N150" s="1" t="s">
        <v>29</v>
      </c>
      <c r="O150" s="1" t="s">
        <v>29</v>
      </c>
      <c r="P150" s="1" t="s">
        <v>29</v>
      </c>
      <c r="Q150" s="1" t="s">
        <v>29</v>
      </c>
      <c r="R150" s="1" t="s">
        <v>29</v>
      </c>
      <c r="S150" s="1" t="s">
        <v>29</v>
      </c>
      <c r="T150" s="1" t="s">
        <v>29</v>
      </c>
      <c r="U150" s="1" t="s">
        <v>29</v>
      </c>
      <c r="V150" s="1" t="s">
        <v>29</v>
      </c>
      <c r="W150" s="1" t="s">
        <v>29</v>
      </c>
      <c r="X150" s="1" t="s">
        <v>29</v>
      </c>
      <c r="Y150" s="1" t="s">
        <v>29</v>
      </c>
      <c r="Z150" s="1" t="s">
        <v>29</v>
      </c>
      <c r="AA150" s="1" t="s">
        <v>29</v>
      </c>
    </row>
    <row r="151" spans="1:27" x14ac:dyDescent="0.45">
      <c r="A151" t="s">
        <v>37</v>
      </c>
      <c r="B151" t="s">
        <v>38</v>
      </c>
      <c r="C151">
        <v>2000</v>
      </c>
      <c r="E151">
        <v>47.14</v>
      </c>
      <c r="G151">
        <v>9.7100000000000009</v>
      </c>
      <c r="I151">
        <v>37.42</v>
      </c>
      <c r="J151">
        <v>37.97</v>
      </c>
      <c r="K151">
        <v>26.45</v>
      </c>
      <c r="M151">
        <v>207268</v>
      </c>
      <c r="N151" s="1" t="s">
        <v>29</v>
      </c>
      <c r="O151" s="1" t="s">
        <v>29</v>
      </c>
      <c r="P151" s="1" t="s">
        <v>29</v>
      </c>
      <c r="Q151" s="1" t="s">
        <v>29</v>
      </c>
      <c r="R151" s="1" t="s">
        <v>29</v>
      </c>
      <c r="S151" s="1" t="s">
        <v>29</v>
      </c>
      <c r="T151" s="1" t="s">
        <v>29</v>
      </c>
      <c r="U151" s="1" t="s">
        <v>29</v>
      </c>
      <c r="V151" s="1" t="s">
        <v>29</v>
      </c>
      <c r="W151" s="1" t="s">
        <v>29</v>
      </c>
      <c r="X151" s="1" t="s">
        <v>29</v>
      </c>
      <c r="Y151" s="1" t="s">
        <v>29</v>
      </c>
      <c r="Z151" s="1" t="s">
        <v>29</v>
      </c>
      <c r="AA151" s="1" t="s">
        <v>29</v>
      </c>
    </row>
    <row r="152" spans="1:27" x14ac:dyDescent="0.45">
      <c r="A152" t="s">
        <v>37</v>
      </c>
      <c r="B152" t="s">
        <v>38</v>
      </c>
      <c r="C152">
        <v>2001</v>
      </c>
      <c r="E152">
        <v>46.29</v>
      </c>
      <c r="G152">
        <v>9.2899999999999991</v>
      </c>
      <c r="I152">
        <v>37.01</v>
      </c>
      <c r="J152">
        <v>41.08</v>
      </c>
      <c r="K152">
        <v>31.05</v>
      </c>
      <c r="M152">
        <v>224483</v>
      </c>
      <c r="N152" s="1" t="s">
        <v>29</v>
      </c>
      <c r="O152" s="1" t="s">
        <v>29</v>
      </c>
      <c r="P152" s="1" t="s">
        <v>29</v>
      </c>
      <c r="Q152" s="1" t="s">
        <v>29</v>
      </c>
      <c r="R152" s="1" t="s">
        <v>29</v>
      </c>
      <c r="S152" s="1" t="s">
        <v>29</v>
      </c>
      <c r="T152" s="1" t="s">
        <v>29</v>
      </c>
      <c r="U152" s="1" t="s">
        <v>29</v>
      </c>
      <c r="V152" s="1" t="s">
        <v>29</v>
      </c>
      <c r="W152" s="1" t="s">
        <v>29</v>
      </c>
      <c r="X152" s="1" t="s">
        <v>29</v>
      </c>
      <c r="Y152" s="1" t="s">
        <v>29</v>
      </c>
      <c r="Z152" s="1" t="s">
        <v>29</v>
      </c>
      <c r="AA152" s="1" t="s">
        <v>29</v>
      </c>
    </row>
    <row r="153" spans="1:27" x14ac:dyDescent="0.45">
      <c r="A153" t="s">
        <v>37</v>
      </c>
      <c r="B153" t="s">
        <v>38</v>
      </c>
      <c r="C153">
        <v>2002</v>
      </c>
      <c r="E153">
        <v>48.48</v>
      </c>
      <c r="G153">
        <v>10.210000000000001</v>
      </c>
      <c r="I153">
        <v>38.26</v>
      </c>
      <c r="J153">
        <v>47.53</v>
      </c>
      <c r="K153">
        <v>37.11</v>
      </c>
      <c r="M153">
        <v>243837</v>
      </c>
      <c r="N153" s="1" t="s">
        <v>29</v>
      </c>
      <c r="O153" s="1" t="s">
        <v>29</v>
      </c>
      <c r="P153" s="1" t="s">
        <v>29</v>
      </c>
      <c r="Q153" s="1" t="s">
        <v>29</v>
      </c>
      <c r="R153" s="1" t="s">
        <v>29</v>
      </c>
      <c r="S153" s="1" t="s">
        <v>29</v>
      </c>
      <c r="T153" s="1" t="s">
        <v>29</v>
      </c>
      <c r="U153" s="1" t="s">
        <v>29</v>
      </c>
      <c r="V153" s="1" t="s">
        <v>29</v>
      </c>
      <c r="W153" s="1" t="s">
        <v>29</v>
      </c>
      <c r="X153" s="1" t="s">
        <v>29</v>
      </c>
      <c r="Y153" s="1" t="s">
        <v>29</v>
      </c>
      <c r="Z153" s="1" t="s">
        <v>29</v>
      </c>
      <c r="AA153" s="1" t="s">
        <v>29</v>
      </c>
    </row>
    <row r="154" spans="1:27" x14ac:dyDescent="0.45">
      <c r="A154" t="s">
        <v>37</v>
      </c>
      <c r="B154" t="s">
        <v>38</v>
      </c>
      <c r="C154">
        <v>2003</v>
      </c>
      <c r="E154">
        <v>44.28</v>
      </c>
      <c r="G154">
        <v>9.76</v>
      </c>
      <c r="I154">
        <v>34.51</v>
      </c>
      <c r="J154">
        <v>45.02</v>
      </c>
      <c r="K154">
        <v>36.630000000000003</v>
      </c>
      <c r="M154">
        <v>270695</v>
      </c>
      <c r="N154" s="1" t="s">
        <v>29</v>
      </c>
      <c r="O154" s="1" t="s">
        <v>29</v>
      </c>
      <c r="P154" s="1" t="s">
        <v>29</v>
      </c>
      <c r="Q154" s="1" t="s">
        <v>29</v>
      </c>
      <c r="R154" s="1" t="s">
        <v>29</v>
      </c>
      <c r="S154" s="1" t="s">
        <v>29</v>
      </c>
      <c r="T154" s="1" t="s">
        <v>29</v>
      </c>
      <c r="U154" s="1" t="s">
        <v>29</v>
      </c>
      <c r="V154" s="1" t="s">
        <v>29</v>
      </c>
      <c r="W154" s="1" t="s">
        <v>29</v>
      </c>
      <c r="X154" s="1" t="s">
        <v>29</v>
      </c>
      <c r="Y154" s="1" t="s">
        <v>29</v>
      </c>
      <c r="Z154" s="1" t="s">
        <v>29</v>
      </c>
      <c r="AA154" s="1" t="s">
        <v>29</v>
      </c>
    </row>
    <row r="155" spans="1:27" x14ac:dyDescent="0.45">
      <c r="A155" t="s">
        <v>37</v>
      </c>
      <c r="B155" t="s">
        <v>38</v>
      </c>
      <c r="C155">
        <v>2004</v>
      </c>
      <c r="E155">
        <v>40.75</v>
      </c>
      <c r="G155">
        <v>11.24</v>
      </c>
      <c r="I155">
        <v>29.5</v>
      </c>
      <c r="J155">
        <v>41.47</v>
      </c>
      <c r="K155">
        <v>34.97</v>
      </c>
      <c r="M155">
        <v>305896</v>
      </c>
      <c r="N155" s="1" t="s">
        <v>29</v>
      </c>
      <c r="O155" s="1" t="s">
        <v>29</v>
      </c>
      <c r="P155" s="1" t="s">
        <v>29</v>
      </c>
      <c r="Q155" s="1" t="s">
        <v>29</v>
      </c>
      <c r="R155" s="1" t="s">
        <v>29</v>
      </c>
      <c r="S155" s="1" t="s">
        <v>29</v>
      </c>
      <c r="T155" s="1" t="s">
        <v>29</v>
      </c>
      <c r="U155" s="1" t="s">
        <v>29</v>
      </c>
      <c r="V155" s="1" t="s">
        <v>29</v>
      </c>
      <c r="W155" s="1" t="s">
        <v>29</v>
      </c>
      <c r="X155" s="1" t="s">
        <v>29</v>
      </c>
      <c r="Y155" s="1" t="s">
        <v>29</v>
      </c>
      <c r="Z155" s="1" t="s">
        <v>29</v>
      </c>
      <c r="AA155" s="1" t="s">
        <v>29</v>
      </c>
    </row>
    <row r="156" spans="1:27" x14ac:dyDescent="0.45">
      <c r="A156" t="s">
        <v>37</v>
      </c>
      <c r="B156" t="s">
        <v>38</v>
      </c>
      <c r="C156">
        <v>2005</v>
      </c>
      <c r="E156">
        <v>39.65</v>
      </c>
      <c r="G156">
        <v>12.95</v>
      </c>
      <c r="I156">
        <v>26.7</v>
      </c>
      <c r="J156">
        <v>38.53</v>
      </c>
      <c r="K156">
        <v>32.71</v>
      </c>
      <c r="M156">
        <v>337957</v>
      </c>
      <c r="N156" s="1" t="s">
        <v>29</v>
      </c>
      <c r="O156" s="1" t="s">
        <v>29</v>
      </c>
      <c r="P156" s="1" t="s">
        <v>29</v>
      </c>
      <c r="Q156" s="1" t="s">
        <v>29</v>
      </c>
      <c r="R156" s="1" t="s">
        <v>29</v>
      </c>
      <c r="S156" s="1" t="s">
        <v>29</v>
      </c>
      <c r="T156" s="1" t="s">
        <v>29</v>
      </c>
      <c r="U156" s="1" t="s">
        <v>29</v>
      </c>
      <c r="V156" s="1" t="s">
        <v>29</v>
      </c>
      <c r="W156" s="1" t="s">
        <v>29</v>
      </c>
      <c r="X156" s="1" t="s">
        <v>29</v>
      </c>
      <c r="Y156" s="1" t="s">
        <v>29</v>
      </c>
      <c r="Z156" s="1" t="s">
        <v>29</v>
      </c>
      <c r="AA156" s="1" t="s">
        <v>29</v>
      </c>
    </row>
    <row r="157" spans="1:27" x14ac:dyDescent="0.45">
      <c r="A157" t="s">
        <v>37</v>
      </c>
      <c r="B157" t="s">
        <v>38</v>
      </c>
      <c r="C157">
        <v>2006</v>
      </c>
      <c r="E157">
        <v>41.75</v>
      </c>
      <c r="G157">
        <v>14.25</v>
      </c>
      <c r="I157">
        <v>27.5</v>
      </c>
      <c r="J157">
        <v>35.97</v>
      </c>
      <c r="K157">
        <v>31.03</v>
      </c>
      <c r="M157">
        <v>381604</v>
      </c>
      <c r="N157" s="1" t="s">
        <v>29</v>
      </c>
      <c r="O157" s="1" t="s">
        <v>29</v>
      </c>
      <c r="P157" s="1" t="s">
        <v>29</v>
      </c>
      <c r="Q157" s="1" t="s">
        <v>29</v>
      </c>
      <c r="R157" s="1" t="s">
        <v>29</v>
      </c>
      <c r="S157" s="1" t="s">
        <v>29</v>
      </c>
      <c r="T157" s="1" t="s">
        <v>29</v>
      </c>
      <c r="U157" s="1" t="s">
        <v>29</v>
      </c>
      <c r="V157" s="1" t="s">
        <v>29</v>
      </c>
      <c r="W157" s="1" t="s">
        <v>29</v>
      </c>
      <c r="X157" s="1" t="s">
        <v>29</v>
      </c>
      <c r="Y157" s="1" t="s">
        <v>29</v>
      </c>
      <c r="Z157" s="1" t="s">
        <v>29</v>
      </c>
      <c r="AA157" s="1" t="s">
        <v>29</v>
      </c>
    </row>
    <row r="158" spans="1:27" x14ac:dyDescent="0.45">
      <c r="A158" t="s">
        <v>37</v>
      </c>
      <c r="B158" t="s">
        <v>38</v>
      </c>
      <c r="C158">
        <v>2007</v>
      </c>
      <c r="E158">
        <v>43.45</v>
      </c>
      <c r="G158">
        <v>16.48</v>
      </c>
      <c r="I158">
        <v>26.96</v>
      </c>
      <c r="J158">
        <v>32.659999999999997</v>
      </c>
      <c r="K158">
        <v>27.22</v>
      </c>
      <c r="M158">
        <v>428506</v>
      </c>
      <c r="N158" s="1">
        <v>37.04</v>
      </c>
      <c r="O158" s="1">
        <v>157084.89600000001</v>
      </c>
      <c r="P158" s="1">
        <v>-1.714</v>
      </c>
      <c r="Q158" s="1">
        <v>-7270.3689999999997</v>
      </c>
      <c r="R158" s="1">
        <v>4.9000000000000002E-2</v>
      </c>
      <c r="S158" s="1">
        <v>205.85900000000001</v>
      </c>
      <c r="T158" s="1" t="s">
        <v>29</v>
      </c>
      <c r="U158" s="1" t="s">
        <v>29</v>
      </c>
      <c r="V158" s="1">
        <v>1.7629999999999999</v>
      </c>
      <c r="W158" s="1">
        <v>7476.2269999999999</v>
      </c>
      <c r="X158" s="1">
        <v>2.573</v>
      </c>
      <c r="Y158" s="1">
        <v>10910.502</v>
      </c>
      <c r="Z158" s="1">
        <v>35.326000000000001</v>
      </c>
      <c r="AA158" s="1">
        <v>149814.527</v>
      </c>
    </row>
    <row r="159" spans="1:27" x14ac:dyDescent="0.45">
      <c r="A159" t="s">
        <v>37</v>
      </c>
      <c r="B159" t="s">
        <v>38</v>
      </c>
      <c r="C159">
        <v>2008</v>
      </c>
      <c r="E159">
        <v>43.59</v>
      </c>
      <c r="G159">
        <v>16.420000000000002</v>
      </c>
      <c r="I159">
        <v>27.17</v>
      </c>
      <c r="J159">
        <v>32.380000000000003</v>
      </c>
      <c r="K159">
        <v>26.13</v>
      </c>
      <c r="M159">
        <v>476554</v>
      </c>
      <c r="N159" s="1">
        <v>36.284999999999997</v>
      </c>
      <c r="O159" s="1">
        <v>161985.79399999999</v>
      </c>
      <c r="P159" s="1">
        <v>-0.45600000000000002</v>
      </c>
      <c r="Q159" s="1">
        <v>-2034.6579999999999</v>
      </c>
      <c r="R159" s="1">
        <v>1.143</v>
      </c>
      <c r="S159" s="1">
        <v>5104.4449999999997</v>
      </c>
      <c r="T159" s="1" t="s">
        <v>29</v>
      </c>
      <c r="U159" s="1" t="s">
        <v>29</v>
      </c>
      <c r="V159" s="1">
        <v>1.599</v>
      </c>
      <c r="W159" s="1">
        <v>7139.1030000000001</v>
      </c>
      <c r="X159" s="1">
        <v>2.762</v>
      </c>
      <c r="Y159" s="1">
        <v>12329.731</v>
      </c>
      <c r="Z159" s="1">
        <v>35.83</v>
      </c>
      <c r="AA159" s="1">
        <v>159951.136</v>
      </c>
    </row>
    <row r="160" spans="1:27" x14ac:dyDescent="0.45">
      <c r="A160" t="s">
        <v>37</v>
      </c>
      <c r="B160" t="s">
        <v>38</v>
      </c>
      <c r="C160">
        <v>2009</v>
      </c>
      <c r="E160">
        <v>45.22</v>
      </c>
      <c r="G160">
        <v>17.510000000000002</v>
      </c>
      <c r="I160">
        <v>27.71</v>
      </c>
      <c r="J160">
        <v>35.39</v>
      </c>
      <c r="K160">
        <v>28.88</v>
      </c>
      <c r="M160">
        <v>501574</v>
      </c>
      <c r="N160" s="1">
        <v>38.670999999999999</v>
      </c>
      <c r="O160" s="1">
        <v>175722.88200000001</v>
      </c>
      <c r="P160" s="1">
        <v>-0.72099999999999997</v>
      </c>
      <c r="Q160" s="1">
        <v>-3277.7330000000002</v>
      </c>
      <c r="R160" s="1">
        <v>0.78800000000000003</v>
      </c>
      <c r="S160" s="1">
        <v>3582.1320000000001</v>
      </c>
      <c r="T160" s="1" t="s">
        <v>29</v>
      </c>
      <c r="U160" s="1" t="s">
        <v>29</v>
      </c>
      <c r="V160" s="1">
        <v>1.51</v>
      </c>
      <c r="W160" s="1">
        <v>6859.8649999999998</v>
      </c>
      <c r="X160" s="1">
        <v>3.1120000000000001</v>
      </c>
      <c r="Y160" s="1">
        <v>14142.808999999999</v>
      </c>
      <c r="Z160" s="1">
        <v>37.950000000000003</v>
      </c>
      <c r="AA160" s="1">
        <v>172445.149</v>
      </c>
    </row>
    <row r="161" spans="1:27" x14ac:dyDescent="0.45">
      <c r="A161" t="s">
        <v>37</v>
      </c>
      <c r="B161" t="s">
        <v>38</v>
      </c>
      <c r="C161">
        <v>2010</v>
      </c>
      <c r="E161">
        <v>48.87</v>
      </c>
      <c r="G161">
        <v>18.7</v>
      </c>
      <c r="I161">
        <v>30.17</v>
      </c>
      <c r="J161">
        <v>36.5</v>
      </c>
      <c r="K161">
        <v>29.52</v>
      </c>
      <c r="M161">
        <v>544060</v>
      </c>
      <c r="N161" s="1">
        <v>37.659999999999997</v>
      </c>
      <c r="O161" s="1">
        <v>180966.60200000001</v>
      </c>
      <c r="P161" s="1">
        <v>-0.80700000000000005</v>
      </c>
      <c r="Q161" s="1">
        <v>-3876.5120000000002</v>
      </c>
      <c r="R161" s="1">
        <v>0.29899999999999999</v>
      </c>
      <c r="S161" s="1">
        <v>1437.904</v>
      </c>
      <c r="T161" s="1" t="s">
        <v>29</v>
      </c>
      <c r="U161" s="1" t="s">
        <v>29</v>
      </c>
      <c r="V161" s="1">
        <v>1.1060000000000001</v>
      </c>
      <c r="W161" s="1">
        <v>5314.4160000000002</v>
      </c>
      <c r="X161" s="1">
        <v>2.5939999999999999</v>
      </c>
      <c r="Y161" s="1">
        <v>12465.958000000001</v>
      </c>
      <c r="Z161" s="1">
        <v>36.853000000000002</v>
      </c>
      <c r="AA161" s="1">
        <v>177090.09</v>
      </c>
    </row>
    <row r="162" spans="1:27" x14ac:dyDescent="0.45">
      <c r="A162" t="s">
        <v>37</v>
      </c>
      <c r="B162" t="s">
        <v>38</v>
      </c>
      <c r="C162">
        <v>2011</v>
      </c>
      <c r="E162">
        <v>50.3</v>
      </c>
      <c r="G162">
        <v>20.09</v>
      </c>
      <c r="I162">
        <v>30.21</v>
      </c>
      <c r="J162">
        <v>35.78</v>
      </c>
      <c r="K162">
        <v>29.09</v>
      </c>
      <c r="M162">
        <v>619023</v>
      </c>
      <c r="N162" s="1">
        <v>37.856000000000002</v>
      </c>
      <c r="O162" s="1">
        <v>198590.97500000001</v>
      </c>
      <c r="P162" s="1">
        <v>-0.47799999999999998</v>
      </c>
      <c r="Q162" s="1">
        <v>-2506.7829999999999</v>
      </c>
      <c r="R162" s="1">
        <v>0.498</v>
      </c>
      <c r="S162" s="1">
        <v>2614.4110000000001</v>
      </c>
      <c r="T162" s="1" t="s">
        <v>29</v>
      </c>
      <c r="U162" s="1" t="s">
        <v>29</v>
      </c>
      <c r="V162" s="1">
        <v>0.97599999999999998</v>
      </c>
      <c r="W162" s="1">
        <v>5121.1940000000004</v>
      </c>
      <c r="X162" s="1">
        <v>3.1850000000000001</v>
      </c>
      <c r="Y162" s="1">
        <v>16705.956999999999</v>
      </c>
      <c r="Z162" s="1">
        <v>37.378</v>
      </c>
      <c r="AA162" s="1">
        <v>196084.19099999999</v>
      </c>
    </row>
    <row r="163" spans="1:27" x14ac:dyDescent="0.45">
      <c r="A163" t="s">
        <v>37</v>
      </c>
      <c r="B163" t="s">
        <v>38</v>
      </c>
      <c r="C163">
        <v>2012</v>
      </c>
      <c r="E163">
        <v>50.65</v>
      </c>
      <c r="G163">
        <v>21.62</v>
      </c>
      <c r="I163">
        <v>29.03</v>
      </c>
      <c r="J163">
        <v>33.97</v>
      </c>
      <c r="K163">
        <v>27.33</v>
      </c>
      <c r="M163">
        <v>666508</v>
      </c>
      <c r="N163" s="1">
        <v>40.179000000000002</v>
      </c>
      <c r="O163" s="1">
        <v>220282.86199999999</v>
      </c>
      <c r="P163" s="1">
        <v>-0.40100000000000002</v>
      </c>
      <c r="Q163" s="1">
        <v>-2197.9180000000001</v>
      </c>
      <c r="R163" s="1">
        <v>0.79800000000000004</v>
      </c>
      <c r="S163" s="1">
        <v>4374.4489999999996</v>
      </c>
      <c r="T163" s="1" t="s">
        <v>29</v>
      </c>
      <c r="U163" s="1" t="s">
        <v>29</v>
      </c>
      <c r="V163" s="1">
        <v>1.1990000000000001</v>
      </c>
      <c r="W163" s="1">
        <v>6572.3670000000002</v>
      </c>
      <c r="X163" s="1">
        <v>3.5270000000000001</v>
      </c>
      <c r="Y163" s="1">
        <v>19337.071</v>
      </c>
      <c r="Z163" s="1">
        <v>39.777999999999999</v>
      </c>
      <c r="AA163" s="1">
        <v>218084.94500000001</v>
      </c>
    </row>
    <row r="164" spans="1:27" x14ac:dyDescent="0.45">
      <c r="A164" t="s">
        <v>37</v>
      </c>
      <c r="B164" t="s">
        <v>38</v>
      </c>
      <c r="C164">
        <v>2013</v>
      </c>
      <c r="E164">
        <v>54.61</v>
      </c>
      <c r="G164">
        <v>22.94</v>
      </c>
      <c r="I164">
        <v>31.67</v>
      </c>
      <c r="J164">
        <v>37.590000000000003</v>
      </c>
      <c r="K164">
        <v>29.57</v>
      </c>
      <c r="M164">
        <v>714094</v>
      </c>
      <c r="N164" s="1">
        <v>42.034999999999997</v>
      </c>
      <c r="O164" s="1">
        <v>246277.33900000001</v>
      </c>
      <c r="P164" s="1">
        <v>-1.5269999999999999</v>
      </c>
      <c r="Q164" s="1">
        <v>-8947.1710000000003</v>
      </c>
      <c r="R164" s="1">
        <v>-0.628</v>
      </c>
      <c r="S164" s="1">
        <v>-3676.5039999999999</v>
      </c>
      <c r="T164" s="1" t="s">
        <v>29</v>
      </c>
      <c r="U164" s="1" t="s">
        <v>29</v>
      </c>
      <c r="V164" s="1">
        <v>0.9</v>
      </c>
      <c r="W164" s="1">
        <v>5270.6670000000004</v>
      </c>
      <c r="X164" s="1">
        <v>3.5840000000000001</v>
      </c>
      <c r="Y164" s="1">
        <v>20996.52</v>
      </c>
      <c r="Z164" s="1">
        <v>40.508000000000003</v>
      </c>
      <c r="AA164" s="1">
        <v>237330.16899999999</v>
      </c>
    </row>
    <row r="165" spans="1:27" x14ac:dyDescent="0.45">
      <c r="A165" t="s">
        <v>37</v>
      </c>
      <c r="B165" t="s">
        <v>38</v>
      </c>
      <c r="C165">
        <v>2014</v>
      </c>
      <c r="E165">
        <v>60.51</v>
      </c>
      <c r="G165">
        <v>24.15</v>
      </c>
      <c r="I165">
        <v>36.36</v>
      </c>
      <c r="J165">
        <v>43.32</v>
      </c>
      <c r="K165">
        <v>32.880000000000003</v>
      </c>
      <c r="M165">
        <v>762903</v>
      </c>
      <c r="N165" s="1">
        <v>45.13</v>
      </c>
      <c r="O165" s="1">
        <v>279259.43699999998</v>
      </c>
      <c r="P165" s="1">
        <v>-3.1150000000000002</v>
      </c>
      <c r="Q165" s="1">
        <v>-19275.045999999998</v>
      </c>
      <c r="R165" s="1">
        <v>-1.8939999999999999</v>
      </c>
      <c r="S165" s="1">
        <v>-11722.057000000001</v>
      </c>
      <c r="T165" s="1" t="s">
        <v>29</v>
      </c>
      <c r="U165" s="1" t="s">
        <v>29</v>
      </c>
      <c r="V165" s="1">
        <v>1.2210000000000001</v>
      </c>
      <c r="W165" s="1">
        <v>7552.9889999999996</v>
      </c>
      <c r="X165" s="1">
        <v>3.5009999999999999</v>
      </c>
      <c r="Y165" s="1">
        <v>21665.366000000002</v>
      </c>
      <c r="Z165" s="1">
        <v>42.015000000000001</v>
      </c>
      <c r="AA165" s="1">
        <v>259984.391</v>
      </c>
    </row>
    <row r="166" spans="1:27" x14ac:dyDescent="0.45">
      <c r="A166" t="s">
        <v>37</v>
      </c>
      <c r="B166" t="s">
        <v>38</v>
      </c>
      <c r="C166">
        <v>2015</v>
      </c>
      <c r="D166">
        <v>101.89</v>
      </c>
      <c r="E166">
        <v>67.97</v>
      </c>
      <c r="F166">
        <v>31.34</v>
      </c>
      <c r="G166">
        <v>26.87</v>
      </c>
      <c r="H166">
        <v>70.55</v>
      </c>
      <c r="I166">
        <v>41.1</v>
      </c>
      <c r="J166">
        <v>50.37</v>
      </c>
      <c r="K166">
        <v>37.299999999999997</v>
      </c>
      <c r="M166">
        <v>804692</v>
      </c>
      <c r="N166" s="1">
        <v>45.192</v>
      </c>
      <c r="O166" s="1">
        <v>282050.201</v>
      </c>
      <c r="P166" s="1">
        <v>-3.3959999999999999</v>
      </c>
      <c r="Q166" s="1">
        <v>-21197.16</v>
      </c>
      <c r="R166" s="1">
        <v>-2.2530000000000001</v>
      </c>
      <c r="S166" s="1">
        <v>-14058.532999999999</v>
      </c>
      <c r="T166" s="1">
        <v>49.573999999999998</v>
      </c>
      <c r="U166" s="1">
        <v>309399.34700000001</v>
      </c>
      <c r="V166" s="1">
        <v>1.1439999999999999</v>
      </c>
      <c r="W166" s="1">
        <v>7138.6260000000002</v>
      </c>
      <c r="X166" s="1">
        <v>3.4460000000000002</v>
      </c>
      <c r="Y166" s="1">
        <v>21508.951000000001</v>
      </c>
      <c r="Z166" s="1">
        <v>41.795000000000002</v>
      </c>
      <c r="AA166" s="1">
        <v>260853.041</v>
      </c>
    </row>
    <row r="167" spans="1:27" x14ac:dyDescent="0.45">
      <c r="A167" t="s">
        <v>37</v>
      </c>
      <c r="B167" t="s">
        <v>38</v>
      </c>
      <c r="C167">
        <v>2016</v>
      </c>
      <c r="D167">
        <v>103.79</v>
      </c>
      <c r="E167">
        <v>64.12</v>
      </c>
      <c r="F167">
        <v>33.14</v>
      </c>
      <c r="G167">
        <v>26.25</v>
      </c>
      <c r="H167">
        <v>70.650000000000006</v>
      </c>
      <c r="I167">
        <v>37.869999999999997</v>
      </c>
      <c r="J167">
        <v>49.9</v>
      </c>
      <c r="K167">
        <v>37.380000000000003</v>
      </c>
      <c r="M167">
        <v>863782</v>
      </c>
      <c r="N167" s="1">
        <v>44.722999999999999</v>
      </c>
      <c r="O167" s="1">
        <v>297584.40899999999</v>
      </c>
      <c r="P167" s="1">
        <v>-4.5549999999999997</v>
      </c>
      <c r="Q167" s="1">
        <v>-30311</v>
      </c>
      <c r="R167" s="1">
        <v>-3.1779999999999999</v>
      </c>
      <c r="S167" s="1">
        <v>-21144.826000000001</v>
      </c>
      <c r="T167" s="1">
        <v>53.643999999999998</v>
      </c>
      <c r="U167" s="1">
        <v>356944.516</v>
      </c>
      <c r="V167" s="1">
        <v>1.3779999999999999</v>
      </c>
      <c r="W167" s="1">
        <v>9166.1730000000007</v>
      </c>
      <c r="X167" s="1">
        <v>3.3940000000000001</v>
      </c>
      <c r="Y167" s="1">
        <v>22581.493999999999</v>
      </c>
      <c r="Z167" s="1">
        <v>40.167000000000002</v>
      </c>
      <c r="AA167" s="1">
        <v>5829.99</v>
      </c>
    </row>
    <row r="168" spans="1:27" x14ac:dyDescent="0.45">
      <c r="A168" t="s">
        <v>37</v>
      </c>
      <c r="B168" t="s">
        <v>38</v>
      </c>
      <c r="C168">
        <v>2017</v>
      </c>
      <c r="D168">
        <v>99.72</v>
      </c>
      <c r="E168">
        <v>62.29</v>
      </c>
      <c r="F168">
        <v>34.19</v>
      </c>
      <c r="G168">
        <v>26.96</v>
      </c>
      <c r="H168">
        <v>65.53</v>
      </c>
      <c r="I168">
        <v>35.33</v>
      </c>
      <c r="J168">
        <v>49.45</v>
      </c>
      <c r="K168">
        <v>38.29</v>
      </c>
      <c r="M168">
        <v>920471</v>
      </c>
      <c r="N168" s="1">
        <v>45.127000000000002</v>
      </c>
      <c r="O168" s="1">
        <v>312783.734</v>
      </c>
      <c r="P168" s="1">
        <v>-3.7970000000000002</v>
      </c>
      <c r="Q168" s="1">
        <v>-26315.183000000001</v>
      </c>
      <c r="R168" s="1">
        <v>-2.4849999999999999</v>
      </c>
      <c r="S168" s="1">
        <v>-17226.440999999999</v>
      </c>
      <c r="T168" s="1">
        <v>56.11</v>
      </c>
      <c r="U168" s="1">
        <v>388909.70400000003</v>
      </c>
      <c r="V168" s="1">
        <v>1.3109999999999999</v>
      </c>
      <c r="W168" s="1">
        <v>9088.7420000000002</v>
      </c>
      <c r="X168" s="1">
        <v>3.0710000000000002</v>
      </c>
      <c r="Y168" s="1">
        <v>21287.383999999998</v>
      </c>
      <c r="Z168" s="1">
        <v>41.33</v>
      </c>
      <c r="AA168" s="1">
        <v>6170.9970000000003</v>
      </c>
    </row>
    <row r="169" spans="1:27" x14ac:dyDescent="0.45">
      <c r="A169" t="s">
        <v>37</v>
      </c>
      <c r="B169" t="s">
        <v>38</v>
      </c>
      <c r="C169">
        <v>2018</v>
      </c>
      <c r="D169">
        <v>102.85</v>
      </c>
      <c r="E169">
        <v>61.97</v>
      </c>
      <c r="F169">
        <v>34.340000000000003</v>
      </c>
      <c r="G169">
        <v>27.65</v>
      </c>
      <c r="H169">
        <v>68.510000000000005</v>
      </c>
      <c r="I169">
        <v>34.32</v>
      </c>
      <c r="J169">
        <v>51.76</v>
      </c>
      <c r="K169">
        <v>41.36</v>
      </c>
      <c r="M169">
        <v>987791</v>
      </c>
      <c r="N169" s="1">
        <v>46.752000000000002</v>
      </c>
      <c r="O169" s="1">
        <v>349288.89899999998</v>
      </c>
      <c r="P169" s="1">
        <v>-5.2409999999999997</v>
      </c>
      <c r="Q169" s="1">
        <v>-39157.120999999999</v>
      </c>
      <c r="R169" s="1">
        <v>-3.7290000000000001</v>
      </c>
      <c r="S169" s="1">
        <v>-27859.703000000001</v>
      </c>
      <c r="T169" s="1">
        <v>60.174999999999997</v>
      </c>
      <c r="U169" s="1">
        <v>449568.66899999999</v>
      </c>
      <c r="V169" s="1">
        <v>1.512</v>
      </c>
      <c r="W169" s="1">
        <v>11297.418</v>
      </c>
      <c r="X169" s="1">
        <v>3.6549999999999998</v>
      </c>
      <c r="Y169" s="1">
        <v>27306.82</v>
      </c>
      <c r="Z169" s="1">
        <v>41.511000000000003</v>
      </c>
      <c r="AA169" s="1">
        <v>6564.8720000000003</v>
      </c>
    </row>
    <row r="170" spans="1:27" x14ac:dyDescent="0.45">
      <c r="A170" t="s">
        <v>37</v>
      </c>
      <c r="B170" t="s">
        <v>38</v>
      </c>
      <c r="C170">
        <v>2019</v>
      </c>
      <c r="D170">
        <v>103.29</v>
      </c>
      <c r="E170">
        <v>60.64</v>
      </c>
      <c r="F170">
        <v>36.42</v>
      </c>
      <c r="G170">
        <v>29.08</v>
      </c>
      <c r="H170">
        <v>66.87</v>
      </c>
      <c r="I170">
        <v>31.56</v>
      </c>
      <c r="J170">
        <v>50.97</v>
      </c>
      <c r="K170">
        <v>40.68</v>
      </c>
      <c r="M170">
        <v>1060068</v>
      </c>
      <c r="N170" s="1">
        <v>46.073999999999998</v>
      </c>
      <c r="O170" s="1">
        <v>372088.73499999999</v>
      </c>
      <c r="P170" s="1">
        <v>-4.0869999999999997</v>
      </c>
      <c r="Q170" s="1">
        <v>-33009.290999999997</v>
      </c>
      <c r="R170" s="1">
        <v>-2.3380000000000001</v>
      </c>
      <c r="S170" s="1">
        <v>-18878.124</v>
      </c>
      <c r="T170" s="1">
        <v>63.109000000000002</v>
      </c>
      <c r="U170" s="1">
        <v>509663.29599999997</v>
      </c>
      <c r="V170" s="1">
        <v>1.75</v>
      </c>
      <c r="W170" s="1">
        <v>14131.166999999999</v>
      </c>
      <c r="X170" s="1">
        <v>3.431</v>
      </c>
      <c r="Y170" s="1">
        <v>27704.674999999999</v>
      </c>
      <c r="Z170" s="1">
        <v>41.987000000000002</v>
      </c>
      <c r="AA170" s="1">
        <v>7016.9650000000001</v>
      </c>
    </row>
    <row r="171" spans="1:27" x14ac:dyDescent="0.45">
      <c r="A171" t="s">
        <v>37</v>
      </c>
      <c r="B171" t="s">
        <v>38</v>
      </c>
      <c r="C171">
        <v>2020</v>
      </c>
      <c r="D171">
        <v>114.8</v>
      </c>
      <c r="E171">
        <v>69.930000000000007</v>
      </c>
      <c r="F171">
        <v>40.049999999999997</v>
      </c>
      <c r="G171">
        <v>32.380000000000003</v>
      </c>
      <c r="H171">
        <v>74.739999999999995</v>
      </c>
      <c r="I171">
        <v>37.549999999999997</v>
      </c>
      <c r="J171">
        <v>65.27</v>
      </c>
      <c r="K171">
        <v>52.38</v>
      </c>
      <c r="M171">
        <v>998471</v>
      </c>
      <c r="N171" s="1">
        <v>52.09</v>
      </c>
      <c r="O171" s="1">
        <v>409289.48200000002</v>
      </c>
      <c r="P171" s="1">
        <v>-8.7650000000000006</v>
      </c>
      <c r="Q171" s="1">
        <v>-68865.975999999995</v>
      </c>
      <c r="R171" s="1">
        <v>-6.3920000000000003</v>
      </c>
      <c r="S171" s="1">
        <v>-50227.283000000003</v>
      </c>
      <c r="T171" s="1" t="s">
        <v>29</v>
      </c>
      <c r="U171" s="1" t="s">
        <v>29</v>
      </c>
      <c r="V171" s="1">
        <v>2.3719999999999999</v>
      </c>
      <c r="W171" s="1">
        <v>18638.692999999999</v>
      </c>
      <c r="X171" s="1">
        <v>2.7090000000000001</v>
      </c>
      <c r="Y171" s="1">
        <v>21282.026999999998</v>
      </c>
      <c r="Z171" s="1">
        <v>43.325000000000003</v>
      </c>
      <c r="AA171" s="1">
        <v>6910.6130000000003</v>
      </c>
    </row>
    <row r="172" spans="1:27" x14ac:dyDescent="0.45">
      <c r="A172" t="s">
        <v>37</v>
      </c>
      <c r="B172" t="s">
        <v>38</v>
      </c>
      <c r="C172">
        <v>2021</v>
      </c>
      <c r="D172">
        <v>110.68</v>
      </c>
      <c r="E172">
        <v>64.209999999999994</v>
      </c>
      <c r="F172">
        <v>37.39</v>
      </c>
      <c r="G172">
        <v>30.07</v>
      </c>
      <c r="H172">
        <v>73.3</v>
      </c>
      <c r="I172">
        <v>34.14</v>
      </c>
      <c r="J172">
        <v>64.42</v>
      </c>
      <c r="K172">
        <v>50.95</v>
      </c>
      <c r="M172">
        <v>1192634</v>
      </c>
      <c r="N172" s="1">
        <v>49.874000000000002</v>
      </c>
      <c r="O172" s="1">
        <v>443779.96100000001</v>
      </c>
      <c r="P172" s="1">
        <v>-7.8209999999999997</v>
      </c>
      <c r="Q172" s="1">
        <v>-69593.495999999999</v>
      </c>
      <c r="R172" s="1">
        <v>-4.8449999999999998</v>
      </c>
      <c r="S172" s="1">
        <v>-43108.156000000003</v>
      </c>
      <c r="T172" s="1" t="s">
        <v>29</v>
      </c>
      <c r="U172" s="1" t="s">
        <v>29</v>
      </c>
      <c r="V172" s="1">
        <v>2.9769999999999999</v>
      </c>
      <c r="W172" s="1">
        <v>26485.34</v>
      </c>
      <c r="X172" s="1">
        <v>2.3460000000000001</v>
      </c>
      <c r="Y172" s="1">
        <v>20876.258000000002</v>
      </c>
      <c r="Z172" s="1">
        <v>42.052</v>
      </c>
      <c r="AA172" s="1">
        <v>7492.5140000000001</v>
      </c>
    </row>
    <row r="173" spans="1:27" x14ac:dyDescent="0.45">
      <c r="A173" t="s">
        <v>37</v>
      </c>
      <c r="B173" t="s">
        <v>38</v>
      </c>
      <c r="C173">
        <v>2022</v>
      </c>
      <c r="D173">
        <v>106.57</v>
      </c>
      <c r="E173">
        <v>60.74</v>
      </c>
      <c r="F173">
        <v>33.19</v>
      </c>
      <c r="G173">
        <v>28.45</v>
      </c>
      <c r="H173">
        <v>73.38</v>
      </c>
      <c r="I173">
        <v>32.299999999999997</v>
      </c>
      <c r="J173">
        <v>61.3</v>
      </c>
      <c r="K173">
        <v>48.49</v>
      </c>
      <c r="M173">
        <v>1471079</v>
      </c>
      <c r="N173" s="1">
        <v>46.27</v>
      </c>
      <c r="O173" s="1">
        <v>499226.85100000002</v>
      </c>
      <c r="P173" s="1">
        <v>-4.9859999999999998</v>
      </c>
      <c r="Q173" s="1">
        <v>-53790.976999999999</v>
      </c>
      <c r="R173" s="1">
        <v>-1.3779999999999999</v>
      </c>
      <c r="S173" s="1">
        <v>-14872.628000000001</v>
      </c>
      <c r="T173" s="1" t="s">
        <v>29</v>
      </c>
      <c r="U173" s="1" t="s">
        <v>29</v>
      </c>
      <c r="V173" s="1">
        <v>3.6070000000000002</v>
      </c>
      <c r="W173" s="1">
        <v>38918.347999999998</v>
      </c>
      <c r="X173" s="1">
        <v>2.6269999999999998</v>
      </c>
      <c r="Y173" s="1">
        <v>28347.326000000001</v>
      </c>
      <c r="Z173" s="1">
        <v>41.283999999999999</v>
      </c>
      <c r="AA173" s="1">
        <v>8821.3539999999994</v>
      </c>
    </row>
    <row r="174" spans="1:27" x14ac:dyDescent="0.45">
      <c r="A174" t="s">
        <v>37</v>
      </c>
      <c r="B174" t="s">
        <v>38</v>
      </c>
      <c r="C174">
        <v>2023</v>
      </c>
      <c r="D174">
        <v>98.15</v>
      </c>
      <c r="E174">
        <v>57.54</v>
      </c>
      <c r="F174">
        <v>32.85</v>
      </c>
      <c r="G174">
        <v>26.95</v>
      </c>
      <c r="H174">
        <v>65.31</v>
      </c>
      <c r="I174">
        <v>30.59</v>
      </c>
      <c r="J174">
        <v>55.46</v>
      </c>
      <c r="K174">
        <v>43.89</v>
      </c>
      <c r="M174">
        <v>1584562</v>
      </c>
      <c r="N174" s="1">
        <v>49.094999999999999</v>
      </c>
      <c r="O174" s="1">
        <v>545758.04799999995</v>
      </c>
      <c r="P174" s="1">
        <v>-3.2210000000000001</v>
      </c>
      <c r="Q174" s="1">
        <v>-35805.940999999999</v>
      </c>
      <c r="R174" s="1">
        <v>-8.5000000000000006E-2</v>
      </c>
      <c r="S174" s="1">
        <v>-940.76599999999996</v>
      </c>
      <c r="T174" s="1" t="s">
        <v>29</v>
      </c>
      <c r="U174" s="1" t="s">
        <v>29</v>
      </c>
      <c r="V174" s="1">
        <v>3.1360000000000001</v>
      </c>
      <c r="W174" s="1">
        <v>34865.173999999999</v>
      </c>
      <c r="X174" s="1">
        <v>3.0550000000000002</v>
      </c>
      <c r="Y174" s="1">
        <v>33956.678999999996</v>
      </c>
      <c r="Z174" s="1">
        <v>45.874000000000002</v>
      </c>
      <c r="AA174" s="1">
        <v>9993.5990000000002</v>
      </c>
    </row>
    <row r="175" spans="1:27" x14ac:dyDescent="0.45">
      <c r="A175" t="s">
        <v>37</v>
      </c>
      <c r="B175" t="s">
        <v>38</v>
      </c>
      <c r="C175">
        <v>2024</v>
      </c>
      <c r="D175">
        <v>95.89</v>
      </c>
      <c r="E175">
        <v>54.89</v>
      </c>
      <c r="F175">
        <v>31.12</v>
      </c>
      <c r="G175">
        <v>25.71</v>
      </c>
      <c r="H175">
        <v>64.760000000000005</v>
      </c>
      <c r="I175">
        <v>29.19</v>
      </c>
      <c r="J175">
        <v>61.28</v>
      </c>
      <c r="M175">
        <v>1705323</v>
      </c>
      <c r="N175" s="1">
        <v>49.64</v>
      </c>
      <c r="O175" s="1">
        <v>586732.103</v>
      </c>
      <c r="P175" s="1">
        <v>-5.306</v>
      </c>
      <c r="Q175" s="1">
        <v>-62718.597000000002</v>
      </c>
      <c r="R175" s="1">
        <v>-2.427</v>
      </c>
      <c r="S175" s="1">
        <v>-28684.955000000002</v>
      </c>
      <c r="T175" s="1" t="s">
        <v>29</v>
      </c>
      <c r="U175" s="1" t="s">
        <v>29</v>
      </c>
      <c r="V175" s="1">
        <v>2.879</v>
      </c>
      <c r="W175" s="1">
        <v>34033.642999999996</v>
      </c>
      <c r="X175" s="1">
        <v>2.63</v>
      </c>
      <c r="Y175" s="1">
        <v>31090.547999999999</v>
      </c>
      <c r="Z175" s="1">
        <v>44.334000000000003</v>
      </c>
      <c r="AA175" s="1">
        <v>10164.951999999999</v>
      </c>
    </row>
    <row r="176" spans="1:27" x14ac:dyDescent="0.45">
      <c r="A176" t="s">
        <v>39</v>
      </c>
      <c r="B176" t="s">
        <v>39</v>
      </c>
      <c r="C176">
        <v>1996</v>
      </c>
      <c r="E176">
        <v>22.08</v>
      </c>
      <c r="K176">
        <v>33.69</v>
      </c>
      <c r="M176">
        <v>2425.73</v>
      </c>
      <c r="N176" s="1" t="s">
        <v>29</v>
      </c>
      <c r="O176" s="1" t="s">
        <v>29</v>
      </c>
      <c r="P176" s="1" t="s">
        <v>29</v>
      </c>
      <c r="Q176" s="1" t="s">
        <v>29</v>
      </c>
      <c r="R176" s="1" t="s">
        <v>29</v>
      </c>
      <c r="S176" s="1" t="s">
        <v>29</v>
      </c>
      <c r="T176" s="1" t="s">
        <v>29</v>
      </c>
      <c r="U176" s="1" t="s">
        <v>29</v>
      </c>
      <c r="V176" s="1" t="s">
        <v>29</v>
      </c>
      <c r="W176" s="1" t="s">
        <v>29</v>
      </c>
      <c r="X176" s="1" t="s">
        <v>29</v>
      </c>
      <c r="Y176" s="1" t="s">
        <v>29</v>
      </c>
      <c r="Z176" s="1" t="s">
        <v>29</v>
      </c>
      <c r="AA176" s="1" t="s">
        <v>29</v>
      </c>
    </row>
    <row r="177" spans="1:27" x14ac:dyDescent="0.45">
      <c r="A177" t="s">
        <v>39</v>
      </c>
      <c r="B177" t="s">
        <v>39</v>
      </c>
      <c r="C177">
        <v>1997</v>
      </c>
      <c r="E177">
        <v>28.31</v>
      </c>
      <c r="K177">
        <v>30.56</v>
      </c>
      <c r="M177">
        <v>2934.16</v>
      </c>
      <c r="N177" s="1" t="s">
        <v>29</v>
      </c>
      <c r="O177" s="1" t="s">
        <v>29</v>
      </c>
      <c r="P177" s="1" t="s">
        <v>29</v>
      </c>
      <c r="Q177" s="1" t="s">
        <v>29</v>
      </c>
      <c r="R177" s="1" t="s">
        <v>29</v>
      </c>
      <c r="S177" s="1" t="s">
        <v>29</v>
      </c>
      <c r="T177" s="1" t="s">
        <v>29</v>
      </c>
      <c r="U177" s="1" t="s">
        <v>29</v>
      </c>
      <c r="V177" s="1" t="s">
        <v>29</v>
      </c>
      <c r="W177" s="1" t="s">
        <v>29</v>
      </c>
      <c r="X177" s="1" t="s">
        <v>29</v>
      </c>
      <c r="Y177" s="1" t="s">
        <v>29</v>
      </c>
      <c r="Z177" s="1" t="s">
        <v>29</v>
      </c>
      <c r="AA177" s="1" t="s">
        <v>29</v>
      </c>
    </row>
    <row r="178" spans="1:27" x14ac:dyDescent="0.45">
      <c r="A178" t="s">
        <v>39</v>
      </c>
      <c r="B178" t="s">
        <v>39</v>
      </c>
      <c r="C178">
        <v>1998</v>
      </c>
      <c r="E178">
        <v>27.48</v>
      </c>
      <c r="K178">
        <v>40.69</v>
      </c>
      <c r="M178">
        <v>3519.45</v>
      </c>
      <c r="N178" s="1" t="s">
        <v>29</v>
      </c>
      <c r="O178" s="1" t="s">
        <v>29</v>
      </c>
      <c r="P178" s="1" t="s">
        <v>29</v>
      </c>
      <c r="Q178" s="1" t="s">
        <v>29</v>
      </c>
      <c r="R178" s="1" t="s">
        <v>29</v>
      </c>
      <c r="S178" s="1" t="s">
        <v>29</v>
      </c>
      <c r="T178" s="1" t="s">
        <v>29</v>
      </c>
      <c r="U178" s="1" t="s">
        <v>29</v>
      </c>
      <c r="V178" s="1" t="s">
        <v>29</v>
      </c>
      <c r="W178" s="1" t="s">
        <v>29</v>
      </c>
      <c r="X178" s="1" t="s">
        <v>29</v>
      </c>
      <c r="Y178" s="1" t="s">
        <v>29</v>
      </c>
      <c r="Z178" s="1" t="s">
        <v>29</v>
      </c>
      <c r="AA178" s="1" t="s">
        <v>29</v>
      </c>
    </row>
    <row r="179" spans="1:27" x14ac:dyDescent="0.45">
      <c r="A179" t="s">
        <v>39</v>
      </c>
      <c r="B179" t="s">
        <v>39</v>
      </c>
      <c r="C179">
        <v>1999</v>
      </c>
      <c r="E179">
        <v>32.200000000000003</v>
      </c>
      <c r="K179">
        <v>38.979999999999997</v>
      </c>
      <c r="M179">
        <v>4072.33</v>
      </c>
      <c r="N179" s="1" t="s">
        <v>29</v>
      </c>
      <c r="O179" s="1" t="s">
        <v>29</v>
      </c>
      <c r="P179" s="1" t="s">
        <v>29</v>
      </c>
      <c r="Q179" s="1" t="s">
        <v>29</v>
      </c>
      <c r="R179" s="1" t="s">
        <v>29</v>
      </c>
      <c r="S179" s="1" t="s">
        <v>29</v>
      </c>
      <c r="T179" s="1" t="s">
        <v>29</v>
      </c>
      <c r="U179" s="1" t="s">
        <v>29</v>
      </c>
      <c r="V179" s="1" t="s">
        <v>29</v>
      </c>
      <c r="W179" s="1" t="s">
        <v>29</v>
      </c>
      <c r="X179" s="1" t="s">
        <v>29</v>
      </c>
      <c r="Y179" s="1" t="s">
        <v>29</v>
      </c>
      <c r="Z179" s="1" t="s">
        <v>29</v>
      </c>
      <c r="AA179" s="1" t="s">
        <v>29</v>
      </c>
    </row>
    <row r="180" spans="1:27" x14ac:dyDescent="0.45">
      <c r="A180" t="s">
        <v>39</v>
      </c>
      <c r="B180" t="s">
        <v>39</v>
      </c>
      <c r="C180">
        <v>2000</v>
      </c>
      <c r="E180">
        <v>36.47</v>
      </c>
      <c r="K180">
        <v>38.85</v>
      </c>
      <c r="M180">
        <v>4627.05</v>
      </c>
      <c r="N180" s="1" t="s">
        <v>29</v>
      </c>
      <c r="O180" s="1" t="s">
        <v>29</v>
      </c>
      <c r="P180" s="1" t="s">
        <v>29</v>
      </c>
      <c r="Q180" s="1" t="s">
        <v>29</v>
      </c>
      <c r="R180" s="1" t="s">
        <v>29</v>
      </c>
      <c r="S180" s="1" t="s">
        <v>29</v>
      </c>
      <c r="T180" s="1" t="s">
        <v>29</v>
      </c>
      <c r="U180" s="1" t="s">
        <v>29</v>
      </c>
      <c r="V180" s="1" t="s">
        <v>29</v>
      </c>
      <c r="W180" s="1" t="s">
        <v>29</v>
      </c>
      <c r="X180" s="1" t="s">
        <v>29</v>
      </c>
      <c r="Y180" s="1" t="s">
        <v>29</v>
      </c>
      <c r="Z180" s="1" t="s">
        <v>29</v>
      </c>
      <c r="AA180" s="1" t="s">
        <v>29</v>
      </c>
    </row>
    <row r="181" spans="1:27" x14ac:dyDescent="0.45">
      <c r="A181" t="s">
        <v>39</v>
      </c>
      <c r="B181" t="s">
        <v>39</v>
      </c>
      <c r="C181">
        <v>2001</v>
      </c>
      <c r="E181">
        <v>44.17</v>
      </c>
      <c r="G181">
        <v>13.36</v>
      </c>
      <c r="I181">
        <v>30.81</v>
      </c>
      <c r="K181">
        <v>39.64</v>
      </c>
      <c r="M181">
        <v>5254.08</v>
      </c>
      <c r="N181" s="1" t="s">
        <v>29</v>
      </c>
      <c r="O181" s="1" t="s">
        <v>29</v>
      </c>
      <c r="P181" s="1" t="s">
        <v>29</v>
      </c>
      <c r="Q181" s="1" t="s">
        <v>29</v>
      </c>
      <c r="R181" s="1" t="s">
        <v>29</v>
      </c>
      <c r="S181" s="1" t="s">
        <v>29</v>
      </c>
      <c r="T181" s="1" t="s">
        <v>29</v>
      </c>
      <c r="U181" s="1" t="s">
        <v>29</v>
      </c>
      <c r="V181" s="1" t="s">
        <v>29</v>
      </c>
      <c r="W181" s="1" t="s">
        <v>29</v>
      </c>
      <c r="X181" s="1" t="s">
        <v>29</v>
      </c>
      <c r="Y181" s="1" t="s">
        <v>29</v>
      </c>
      <c r="Z181" s="1" t="s">
        <v>29</v>
      </c>
      <c r="AA181" s="1" t="s">
        <v>29</v>
      </c>
    </row>
    <row r="182" spans="1:27" x14ac:dyDescent="0.45">
      <c r="A182" t="s">
        <v>39</v>
      </c>
      <c r="B182" t="s">
        <v>39</v>
      </c>
      <c r="C182">
        <v>2002</v>
      </c>
      <c r="E182">
        <v>47.45</v>
      </c>
      <c r="G182">
        <v>14.95</v>
      </c>
      <c r="I182">
        <v>32.49</v>
      </c>
      <c r="K182">
        <v>41.44</v>
      </c>
      <c r="M182">
        <v>5965.39</v>
      </c>
      <c r="N182" s="1" t="s">
        <v>29</v>
      </c>
      <c r="O182" s="1" t="s">
        <v>29</v>
      </c>
      <c r="P182" s="1" t="s">
        <v>29</v>
      </c>
      <c r="Q182" s="1" t="s">
        <v>29</v>
      </c>
      <c r="R182" s="1" t="s">
        <v>29</v>
      </c>
      <c r="S182" s="1" t="s">
        <v>29</v>
      </c>
      <c r="T182" s="1" t="s">
        <v>29</v>
      </c>
      <c r="U182" s="1" t="s">
        <v>29</v>
      </c>
      <c r="V182" s="1" t="s">
        <v>29</v>
      </c>
      <c r="W182" s="1" t="s">
        <v>29</v>
      </c>
      <c r="X182" s="1" t="s">
        <v>29</v>
      </c>
      <c r="Y182" s="1" t="s">
        <v>29</v>
      </c>
      <c r="Z182" s="1" t="s">
        <v>29</v>
      </c>
      <c r="AA182" s="1" t="s">
        <v>29</v>
      </c>
    </row>
    <row r="183" spans="1:27" x14ac:dyDescent="0.45">
      <c r="A183" t="s">
        <v>39</v>
      </c>
      <c r="B183" t="s">
        <v>39</v>
      </c>
      <c r="C183">
        <v>2003</v>
      </c>
      <c r="E183">
        <v>45.22</v>
      </c>
      <c r="G183">
        <v>15.86</v>
      </c>
      <c r="I183">
        <v>29.37</v>
      </c>
      <c r="K183">
        <v>40.57</v>
      </c>
      <c r="M183">
        <v>6885.56</v>
      </c>
      <c r="N183" s="1" t="s">
        <v>29</v>
      </c>
      <c r="O183" s="1" t="s">
        <v>29</v>
      </c>
      <c r="P183" s="1" t="s">
        <v>29</v>
      </c>
      <c r="Q183" s="1" t="s">
        <v>29</v>
      </c>
      <c r="R183" s="1" t="s">
        <v>29</v>
      </c>
      <c r="S183" s="1" t="s">
        <v>29</v>
      </c>
      <c r="T183" s="1" t="s">
        <v>29</v>
      </c>
      <c r="U183" s="1" t="s">
        <v>29</v>
      </c>
      <c r="V183" s="1" t="s">
        <v>29</v>
      </c>
      <c r="W183" s="1" t="s">
        <v>29</v>
      </c>
      <c r="X183" s="1" t="s">
        <v>29</v>
      </c>
      <c r="Y183" s="1" t="s">
        <v>29</v>
      </c>
      <c r="Z183" s="1" t="s">
        <v>29</v>
      </c>
      <c r="AA183" s="1" t="s">
        <v>29</v>
      </c>
    </row>
    <row r="184" spans="1:27" x14ac:dyDescent="0.45">
      <c r="A184" t="s">
        <v>39</v>
      </c>
      <c r="B184" t="s">
        <v>39</v>
      </c>
      <c r="C184">
        <v>2004</v>
      </c>
      <c r="E184">
        <v>43.96</v>
      </c>
      <c r="G184">
        <v>17.010000000000002</v>
      </c>
      <c r="I184">
        <v>26.95</v>
      </c>
      <c r="K184">
        <v>41</v>
      </c>
      <c r="M184">
        <v>8150.14</v>
      </c>
      <c r="N184" s="1" t="s">
        <v>29</v>
      </c>
      <c r="O184" s="1" t="s">
        <v>29</v>
      </c>
      <c r="P184" s="1" t="s">
        <v>29</v>
      </c>
      <c r="Q184" s="1" t="s">
        <v>29</v>
      </c>
      <c r="R184" s="1" t="s">
        <v>29</v>
      </c>
      <c r="S184" s="1" t="s">
        <v>29</v>
      </c>
      <c r="T184" s="1" t="s">
        <v>29</v>
      </c>
      <c r="U184" s="1" t="s">
        <v>29</v>
      </c>
      <c r="V184" s="1" t="s">
        <v>29</v>
      </c>
      <c r="W184" s="1" t="s">
        <v>29</v>
      </c>
      <c r="X184" s="1" t="s">
        <v>29</v>
      </c>
      <c r="Y184" s="1" t="s">
        <v>29</v>
      </c>
      <c r="Z184" s="1" t="s">
        <v>29</v>
      </c>
      <c r="AA184" s="1" t="s">
        <v>29</v>
      </c>
    </row>
    <row r="185" spans="1:27" x14ac:dyDescent="0.45">
      <c r="A185" t="s">
        <v>39</v>
      </c>
      <c r="B185" t="s">
        <v>39</v>
      </c>
      <c r="C185">
        <v>2005</v>
      </c>
      <c r="E185">
        <v>45.88</v>
      </c>
      <c r="G185">
        <v>18.13</v>
      </c>
      <c r="I185">
        <v>27.75</v>
      </c>
      <c r="K185">
        <v>37.32</v>
      </c>
      <c r="M185">
        <v>9577.02</v>
      </c>
      <c r="N185" s="1" t="s">
        <v>29</v>
      </c>
      <c r="O185" s="1" t="s">
        <v>29</v>
      </c>
      <c r="P185" s="1" t="s">
        <v>29</v>
      </c>
      <c r="Q185" s="1" t="s">
        <v>29</v>
      </c>
      <c r="R185" s="1" t="s">
        <v>29</v>
      </c>
      <c r="S185" s="1" t="s">
        <v>29</v>
      </c>
      <c r="T185" s="1" t="s">
        <v>29</v>
      </c>
      <c r="U185" s="1" t="s">
        <v>29</v>
      </c>
      <c r="V185" s="1" t="s">
        <v>29</v>
      </c>
      <c r="W185" s="1" t="s">
        <v>29</v>
      </c>
      <c r="X185" s="1" t="s">
        <v>29</v>
      </c>
      <c r="Y185" s="1" t="s">
        <v>29</v>
      </c>
      <c r="Z185" s="1" t="s">
        <v>29</v>
      </c>
      <c r="AA185" s="1" t="s">
        <v>29</v>
      </c>
    </row>
    <row r="186" spans="1:27" x14ac:dyDescent="0.45">
      <c r="A186" t="s">
        <v>39</v>
      </c>
      <c r="B186" t="s">
        <v>39</v>
      </c>
      <c r="C186">
        <v>2006</v>
      </c>
      <c r="E186">
        <v>48.37</v>
      </c>
      <c r="G186">
        <v>18.739999999999998</v>
      </c>
      <c r="I186">
        <v>29.63</v>
      </c>
      <c r="K186">
        <v>33.04</v>
      </c>
      <c r="M186">
        <v>11613.32</v>
      </c>
      <c r="N186" s="1" t="s">
        <v>29</v>
      </c>
      <c r="O186" s="1" t="s">
        <v>29</v>
      </c>
      <c r="P186" s="1" t="s">
        <v>29</v>
      </c>
      <c r="Q186" s="1" t="s">
        <v>29</v>
      </c>
      <c r="R186" s="1" t="s">
        <v>29</v>
      </c>
      <c r="S186" s="1" t="s">
        <v>29</v>
      </c>
      <c r="T186" s="1" t="s">
        <v>29</v>
      </c>
      <c r="U186" s="1" t="s">
        <v>29</v>
      </c>
      <c r="V186" s="1" t="s">
        <v>29</v>
      </c>
      <c r="W186" s="1" t="s">
        <v>29</v>
      </c>
      <c r="X186" s="1" t="s">
        <v>29</v>
      </c>
      <c r="Y186" s="1" t="s">
        <v>29</v>
      </c>
      <c r="Z186" s="1" t="s">
        <v>29</v>
      </c>
      <c r="AA186" s="1" t="s">
        <v>29</v>
      </c>
    </row>
    <row r="187" spans="1:27" x14ac:dyDescent="0.45">
      <c r="A187" t="s">
        <v>39</v>
      </c>
      <c r="B187" t="s">
        <v>39</v>
      </c>
      <c r="C187">
        <v>2007</v>
      </c>
      <c r="E187">
        <v>55.63</v>
      </c>
      <c r="G187">
        <v>21.63</v>
      </c>
      <c r="I187">
        <v>33.99</v>
      </c>
      <c r="K187">
        <v>26.98</v>
      </c>
      <c r="M187">
        <v>13889.05</v>
      </c>
      <c r="N187" s="1">
        <v>30.998999999999999</v>
      </c>
      <c r="O187" s="1">
        <v>16540.069</v>
      </c>
      <c r="P187" s="1">
        <v>0.94599999999999995</v>
      </c>
      <c r="Q187" s="1">
        <v>504.69600000000003</v>
      </c>
      <c r="R187" s="1">
        <v>2.7549999999999999</v>
      </c>
      <c r="S187" s="1">
        <v>1470.127</v>
      </c>
      <c r="T187" s="1" t="s">
        <v>29</v>
      </c>
      <c r="U187" s="1" t="s">
        <v>29</v>
      </c>
      <c r="V187" s="1">
        <v>1.8089999999999999</v>
      </c>
      <c r="W187" s="1">
        <v>965.43100000000004</v>
      </c>
      <c r="X187" s="1">
        <v>1.9910000000000001</v>
      </c>
      <c r="Y187" s="1">
        <v>1062.1959999999999</v>
      </c>
      <c r="Z187" s="1">
        <v>31.945</v>
      </c>
      <c r="AA187" s="1">
        <v>17044.764999999999</v>
      </c>
    </row>
    <row r="188" spans="1:27" x14ac:dyDescent="0.45">
      <c r="A188" t="s">
        <v>39</v>
      </c>
      <c r="B188" t="s">
        <v>39</v>
      </c>
      <c r="C188">
        <v>2008</v>
      </c>
      <c r="E188">
        <v>60.52</v>
      </c>
      <c r="G188">
        <v>25.13</v>
      </c>
      <c r="I188">
        <v>35.39</v>
      </c>
      <c r="K188">
        <v>24.01</v>
      </c>
      <c r="M188">
        <v>16208.97</v>
      </c>
      <c r="N188" s="1">
        <v>35.509</v>
      </c>
      <c r="O188" s="1">
        <v>20224.776999999998</v>
      </c>
      <c r="P188" s="1">
        <v>-2.069</v>
      </c>
      <c r="Q188" s="1">
        <v>-1178.3030000000001</v>
      </c>
      <c r="R188" s="1">
        <v>-1.1299999999999999</v>
      </c>
      <c r="S188" s="1">
        <v>-643.55399999999997</v>
      </c>
      <c r="T188" s="1" t="s">
        <v>29</v>
      </c>
      <c r="U188" s="1" t="s">
        <v>29</v>
      </c>
      <c r="V188" s="1">
        <v>0.93899999999999995</v>
      </c>
      <c r="W188" s="1">
        <v>534.74900000000002</v>
      </c>
      <c r="X188" s="1">
        <v>5.468</v>
      </c>
      <c r="Y188" s="1">
        <v>3114.1959999999999</v>
      </c>
      <c r="Z188" s="1">
        <v>33.441000000000003</v>
      </c>
      <c r="AA188" s="1">
        <v>19046.473999999998</v>
      </c>
    </row>
    <row r="189" spans="1:27" x14ac:dyDescent="0.45">
      <c r="A189" t="s">
        <v>39</v>
      </c>
      <c r="B189" t="s">
        <v>39</v>
      </c>
      <c r="C189">
        <v>2009</v>
      </c>
      <c r="E189">
        <v>54.74</v>
      </c>
      <c r="G189">
        <v>24.22</v>
      </c>
      <c r="I189">
        <v>30.53</v>
      </c>
      <c r="J189">
        <v>26.09</v>
      </c>
      <c r="K189">
        <v>25.99</v>
      </c>
      <c r="M189">
        <v>17626.150000000001</v>
      </c>
      <c r="N189" s="1">
        <v>35.351999999999997</v>
      </c>
      <c r="O189" s="1">
        <v>20087.246999999999</v>
      </c>
      <c r="P189" s="1">
        <v>-3.262</v>
      </c>
      <c r="Q189" s="1">
        <v>-1853.269</v>
      </c>
      <c r="R189" s="1">
        <v>-2.2290000000000001</v>
      </c>
      <c r="S189" s="1">
        <v>-1266.759</v>
      </c>
      <c r="T189" s="1" t="s">
        <v>29</v>
      </c>
      <c r="U189" s="1" t="s">
        <v>29</v>
      </c>
      <c r="V189" s="1">
        <v>1.032</v>
      </c>
      <c r="W189" s="1">
        <v>586.51</v>
      </c>
      <c r="X189" s="1">
        <v>3.0579999999999998</v>
      </c>
      <c r="Y189" s="1">
        <v>1737.29</v>
      </c>
      <c r="Z189" s="1">
        <v>32.090000000000003</v>
      </c>
      <c r="AA189" s="1">
        <v>18233.977999999999</v>
      </c>
    </row>
    <row r="190" spans="1:27" x14ac:dyDescent="0.45">
      <c r="A190" t="s">
        <v>39</v>
      </c>
      <c r="B190" t="s">
        <v>39</v>
      </c>
      <c r="C190">
        <v>2010</v>
      </c>
      <c r="E190">
        <v>50.59</v>
      </c>
      <c r="G190">
        <v>22.77</v>
      </c>
      <c r="I190">
        <v>27.83</v>
      </c>
      <c r="J190">
        <v>28.2</v>
      </c>
      <c r="K190">
        <v>28.08</v>
      </c>
      <c r="M190">
        <v>19802.009999999998</v>
      </c>
      <c r="N190" s="1">
        <v>39.228999999999999</v>
      </c>
      <c r="O190" s="1">
        <v>23767.123</v>
      </c>
      <c r="P190" s="1">
        <v>-6.4109999999999996</v>
      </c>
      <c r="Q190" s="1">
        <v>-3883.8879999999999</v>
      </c>
      <c r="R190" s="1">
        <v>-5.2839999999999998</v>
      </c>
      <c r="S190" s="1">
        <v>-3201.6590000000001</v>
      </c>
      <c r="T190" s="1" t="s">
        <v>29</v>
      </c>
      <c r="U190" s="1" t="s">
        <v>29</v>
      </c>
      <c r="V190" s="1">
        <v>1.1259999999999999</v>
      </c>
      <c r="W190" s="1">
        <v>682.22900000000004</v>
      </c>
      <c r="X190" s="1">
        <v>2.9289999999999998</v>
      </c>
      <c r="Y190" s="1">
        <v>1774.691</v>
      </c>
      <c r="Z190" s="1">
        <v>32.817999999999998</v>
      </c>
      <c r="AA190" s="1">
        <v>19883.236000000001</v>
      </c>
    </row>
    <row r="191" spans="1:27" x14ac:dyDescent="0.45">
      <c r="A191" t="s">
        <v>39</v>
      </c>
      <c r="B191" t="s">
        <v>39</v>
      </c>
      <c r="C191">
        <v>2011</v>
      </c>
      <c r="E191">
        <v>54.96</v>
      </c>
      <c r="G191">
        <v>23.9</v>
      </c>
      <c r="I191">
        <v>31.06</v>
      </c>
      <c r="J191">
        <v>29.99</v>
      </c>
      <c r="K191">
        <v>29.5</v>
      </c>
      <c r="M191">
        <v>21623.52</v>
      </c>
      <c r="N191" s="1">
        <v>38.869999999999997</v>
      </c>
      <c r="O191" s="1">
        <v>25097.213</v>
      </c>
      <c r="P191" s="1">
        <v>-5.0599999999999996</v>
      </c>
      <c r="Q191" s="1">
        <v>-3266.88</v>
      </c>
      <c r="R191" s="1">
        <v>-3.8279999999999998</v>
      </c>
      <c r="S191" s="1">
        <v>-2471.6889999999999</v>
      </c>
      <c r="T191" s="1" t="s">
        <v>29</v>
      </c>
      <c r="U191" s="1" t="s">
        <v>29</v>
      </c>
      <c r="V191" s="1">
        <v>1.232</v>
      </c>
      <c r="W191" s="1">
        <v>795.19100000000003</v>
      </c>
      <c r="X191" s="1">
        <v>2.0710000000000002</v>
      </c>
      <c r="Y191" s="1">
        <v>1336.9179999999999</v>
      </c>
      <c r="Z191" s="1">
        <v>33.81</v>
      </c>
      <c r="AA191" s="1">
        <v>21830.332999999999</v>
      </c>
    </row>
    <row r="192" spans="1:27" x14ac:dyDescent="0.45">
      <c r="A192" t="s">
        <v>39</v>
      </c>
      <c r="B192" t="s">
        <v>39</v>
      </c>
      <c r="C192">
        <v>2012</v>
      </c>
      <c r="E192">
        <v>54.78</v>
      </c>
      <c r="G192">
        <v>24.8</v>
      </c>
      <c r="I192">
        <v>29.98</v>
      </c>
      <c r="J192">
        <v>34.119999999999997</v>
      </c>
      <c r="K192">
        <v>33.75</v>
      </c>
      <c r="M192">
        <v>23752.87</v>
      </c>
      <c r="N192" s="1">
        <v>29.030999999999999</v>
      </c>
      <c r="O192" s="1">
        <v>20052.703000000001</v>
      </c>
      <c r="P192" s="1">
        <v>-1.7310000000000001</v>
      </c>
      <c r="Q192" s="1">
        <v>-1195.8430000000001</v>
      </c>
      <c r="R192" s="1">
        <v>-0.93799999999999994</v>
      </c>
      <c r="S192" s="1">
        <v>-647.80999999999995</v>
      </c>
      <c r="T192" s="1" t="s">
        <v>29</v>
      </c>
      <c r="U192" s="1" t="s">
        <v>29</v>
      </c>
      <c r="V192" s="1">
        <v>0.79300000000000004</v>
      </c>
      <c r="W192" s="1">
        <v>548.03300000000002</v>
      </c>
      <c r="X192" s="1">
        <v>2.1760000000000002</v>
      </c>
      <c r="Y192" s="1">
        <v>1502.924</v>
      </c>
      <c r="Z192" s="1">
        <v>27.3</v>
      </c>
      <c r="AA192" s="1">
        <v>18856.86</v>
      </c>
    </row>
    <row r="193" spans="1:27" x14ac:dyDescent="0.45">
      <c r="A193" t="s">
        <v>39</v>
      </c>
      <c r="B193" t="s">
        <v>39</v>
      </c>
      <c r="C193">
        <v>2013</v>
      </c>
      <c r="E193">
        <v>58.26</v>
      </c>
      <c r="G193">
        <v>26.02</v>
      </c>
      <c r="I193">
        <v>32.24</v>
      </c>
      <c r="J193">
        <v>35.39</v>
      </c>
      <c r="K193">
        <v>35.090000000000003</v>
      </c>
      <c r="M193">
        <v>25462.95</v>
      </c>
      <c r="N193" s="1">
        <v>30.09</v>
      </c>
      <c r="O193" s="1">
        <v>22028.959999999999</v>
      </c>
      <c r="P193" s="1">
        <v>-2.6139999999999999</v>
      </c>
      <c r="Q193" s="1">
        <v>-1913.895</v>
      </c>
      <c r="R193" s="1">
        <v>-1.4450000000000001</v>
      </c>
      <c r="S193" s="1">
        <v>-1057.7049999999999</v>
      </c>
      <c r="T193" s="1" t="s">
        <v>29</v>
      </c>
      <c r="U193" s="1" t="s">
        <v>29</v>
      </c>
      <c r="V193" s="1">
        <v>1.169</v>
      </c>
      <c r="W193" s="1">
        <v>856.18899999999996</v>
      </c>
      <c r="X193" s="1">
        <v>2.1339999999999999</v>
      </c>
      <c r="Y193" s="1">
        <v>1562.5519999999999</v>
      </c>
      <c r="Z193" s="1">
        <v>27.475999999999999</v>
      </c>
      <c r="AA193" s="1">
        <v>20115.064999999999</v>
      </c>
    </row>
    <row r="194" spans="1:27" x14ac:dyDescent="0.45">
      <c r="A194" t="s">
        <v>39</v>
      </c>
      <c r="B194" t="s">
        <v>39</v>
      </c>
      <c r="C194">
        <v>2014</v>
      </c>
      <c r="E194">
        <v>61.11</v>
      </c>
      <c r="G194">
        <v>27.17</v>
      </c>
      <c r="I194">
        <v>33.93</v>
      </c>
      <c r="J194">
        <v>37.840000000000003</v>
      </c>
      <c r="K194">
        <v>37.479999999999997</v>
      </c>
      <c r="M194">
        <v>28001.33</v>
      </c>
      <c r="N194" s="1">
        <v>29.917000000000002</v>
      </c>
      <c r="O194" s="1">
        <v>23714.845000000001</v>
      </c>
      <c r="P194" s="1">
        <v>-1.41</v>
      </c>
      <c r="Q194" s="1">
        <v>-1117.895</v>
      </c>
      <c r="R194" s="1">
        <v>-0.22700000000000001</v>
      </c>
      <c r="S194" s="1">
        <v>-180.02199999999999</v>
      </c>
      <c r="T194" s="1" t="s">
        <v>29</v>
      </c>
      <c r="U194" s="1" t="s">
        <v>29</v>
      </c>
      <c r="V194" s="1">
        <v>1.1830000000000001</v>
      </c>
      <c r="W194" s="1">
        <v>937.87300000000005</v>
      </c>
      <c r="X194" s="1">
        <v>2.2160000000000002</v>
      </c>
      <c r="Y194" s="1">
        <v>1756.4159999999999</v>
      </c>
      <c r="Z194" s="1">
        <v>28.507000000000001</v>
      </c>
      <c r="AA194" s="1">
        <v>22596.951000000001</v>
      </c>
    </row>
    <row r="195" spans="1:27" x14ac:dyDescent="0.45">
      <c r="A195" t="s">
        <v>39</v>
      </c>
      <c r="B195" t="s">
        <v>39</v>
      </c>
      <c r="C195">
        <v>2015</v>
      </c>
      <c r="E195">
        <v>62.12</v>
      </c>
      <c r="G195">
        <v>28.22</v>
      </c>
      <c r="I195">
        <v>33.9</v>
      </c>
      <c r="J195">
        <v>40.200000000000003</v>
      </c>
      <c r="K195">
        <v>39.770000000000003</v>
      </c>
      <c r="M195">
        <v>30171.919999999998</v>
      </c>
      <c r="N195" s="1">
        <v>30.158000000000001</v>
      </c>
      <c r="O195" s="1">
        <v>25706.317999999999</v>
      </c>
      <c r="P195" s="1">
        <v>-2.4369999999999998</v>
      </c>
      <c r="Q195" s="1">
        <v>-2077.076</v>
      </c>
      <c r="R195" s="1">
        <v>-1.1850000000000001</v>
      </c>
      <c r="S195" s="1">
        <v>-1010.121</v>
      </c>
      <c r="T195" s="1" t="s">
        <v>29</v>
      </c>
      <c r="U195" s="1" t="s">
        <v>29</v>
      </c>
      <c r="V195" s="1">
        <v>1.252</v>
      </c>
      <c r="W195" s="1">
        <v>1066.9549999999999</v>
      </c>
      <c r="X195" s="1">
        <v>2.1850000000000001</v>
      </c>
      <c r="Y195" s="1">
        <v>1862.17</v>
      </c>
      <c r="Z195" s="1">
        <v>27.721</v>
      </c>
      <c r="AA195" s="1">
        <v>23629.241999999998</v>
      </c>
    </row>
    <row r="196" spans="1:27" x14ac:dyDescent="0.45">
      <c r="A196" t="s">
        <v>39</v>
      </c>
      <c r="B196" t="s">
        <v>39</v>
      </c>
      <c r="C196">
        <v>2016</v>
      </c>
      <c r="E196">
        <v>65.010000000000005</v>
      </c>
      <c r="G196">
        <v>29.65</v>
      </c>
      <c r="I196">
        <v>35.369999999999997</v>
      </c>
      <c r="J196">
        <v>44.39</v>
      </c>
      <c r="K196">
        <v>43.78</v>
      </c>
      <c r="M196">
        <v>32056.29</v>
      </c>
      <c r="N196" s="1">
        <v>30.472999999999999</v>
      </c>
      <c r="O196" s="1">
        <v>28478.526000000002</v>
      </c>
      <c r="P196" s="1">
        <v>-2.302</v>
      </c>
      <c r="Q196" s="1">
        <v>-2151.5430000000001</v>
      </c>
      <c r="R196" s="1">
        <v>-1.054</v>
      </c>
      <c r="S196" s="1">
        <v>-985.27</v>
      </c>
      <c r="T196" s="1" t="s">
        <v>29</v>
      </c>
      <c r="U196" s="1" t="s">
        <v>29</v>
      </c>
      <c r="V196" s="1">
        <v>1.248</v>
      </c>
      <c r="W196" s="1">
        <v>1166.2729999999999</v>
      </c>
      <c r="X196" s="1">
        <v>2.5939999999999999</v>
      </c>
      <c r="Y196" s="1">
        <v>2423.9830000000002</v>
      </c>
      <c r="Z196" s="1">
        <v>28.170999999999999</v>
      </c>
      <c r="AA196" s="1">
        <v>5386.07</v>
      </c>
    </row>
    <row r="197" spans="1:27" x14ac:dyDescent="0.45">
      <c r="A197" t="s">
        <v>39</v>
      </c>
      <c r="B197" t="s">
        <v>39</v>
      </c>
      <c r="C197">
        <v>2017</v>
      </c>
      <c r="E197">
        <v>65.53</v>
      </c>
      <c r="G197">
        <v>30.45</v>
      </c>
      <c r="I197">
        <v>35.08</v>
      </c>
      <c r="J197">
        <v>47.43</v>
      </c>
      <c r="K197">
        <v>46.78</v>
      </c>
      <c r="M197">
        <v>34343.65</v>
      </c>
      <c r="N197" s="1">
        <v>30.841000000000001</v>
      </c>
      <c r="O197" s="1">
        <v>31061.695</v>
      </c>
      <c r="P197" s="1">
        <v>-3.4510000000000001</v>
      </c>
      <c r="Q197" s="1">
        <v>-3476.1990000000001</v>
      </c>
      <c r="R197" s="1">
        <v>-2.0369999999999999</v>
      </c>
      <c r="S197" s="1">
        <v>-2052.0189999999998</v>
      </c>
      <c r="T197" s="1" t="s">
        <v>29</v>
      </c>
      <c r="U197" s="1" t="s">
        <v>29</v>
      </c>
      <c r="V197" s="1">
        <v>1.4139999999999999</v>
      </c>
      <c r="W197" s="1">
        <v>1424.18</v>
      </c>
      <c r="X197" s="1">
        <v>3.0190000000000001</v>
      </c>
      <c r="Y197" s="1">
        <v>3040.6030000000001</v>
      </c>
      <c r="Z197" s="1">
        <v>27.388999999999999</v>
      </c>
      <c r="AA197" s="1">
        <v>5578.683</v>
      </c>
    </row>
    <row r="198" spans="1:27" x14ac:dyDescent="0.45">
      <c r="A198" t="s">
        <v>39</v>
      </c>
      <c r="B198" t="s">
        <v>39</v>
      </c>
      <c r="C198">
        <v>2018</v>
      </c>
      <c r="E198">
        <v>66.45</v>
      </c>
      <c r="G198">
        <v>30.95</v>
      </c>
      <c r="I198">
        <v>35.5</v>
      </c>
      <c r="J198">
        <v>52.26</v>
      </c>
      <c r="K198">
        <v>51.58</v>
      </c>
      <c r="M198">
        <v>36014.720000000001</v>
      </c>
      <c r="N198" s="1">
        <v>30.917999999999999</v>
      </c>
      <c r="O198" s="1">
        <v>32953.714</v>
      </c>
      <c r="P198" s="1">
        <v>-2.887</v>
      </c>
      <c r="Q198" s="1">
        <v>-3077.5039999999999</v>
      </c>
      <c r="R198" s="1">
        <v>-1.321</v>
      </c>
      <c r="S198" s="1">
        <v>-1407.46</v>
      </c>
      <c r="T198" s="1" t="s">
        <v>29</v>
      </c>
      <c r="U198" s="1" t="s">
        <v>29</v>
      </c>
      <c r="V198" s="1">
        <v>1.5669999999999999</v>
      </c>
      <c r="W198" s="1">
        <v>1670.0429999999999</v>
      </c>
      <c r="X198" s="1">
        <v>2.5939999999999999</v>
      </c>
      <c r="Y198" s="1">
        <v>2764.8069999999998</v>
      </c>
      <c r="Z198" s="1">
        <v>28.030999999999999</v>
      </c>
      <c r="AA198" s="1">
        <v>5974.1329999999998</v>
      </c>
    </row>
    <row r="199" spans="1:27" x14ac:dyDescent="0.45">
      <c r="A199" t="s">
        <v>39</v>
      </c>
      <c r="B199" t="s">
        <v>39</v>
      </c>
      <c r="C199">
        <v>2019</v>
      </c>
      <c r="E199">
        <v>62.36</v>
      </c>
      <c r="G199">
        <v>29.65</v>
      </c>
      <c r="I199">
        <v>32.71</v>
      </c>
      <c r="J199">
        <v>56.92</v>
      </c>
      <c r="K199">
        <v>56.08</v>
      </c>
      <c r="M199">
        <v>37832.15</v>
      </c>
      <c r="N199" s="1">
        <v>31.574000000000002</v>
      </c>
      <c r="O199" s="1">
        <v>36842.707999999999</v>
      </c>
      <c r="P199" s="1">
        <v>-3.089</v>
      </c>
      <c r="Q199" s="1">
        <v>-3604.95</v>
      </c>
      <c r="R199" s="1">
        <v>-1.0209999999999999</v>
      </c>
      <c r="S199" s="1">
        <v>-1190.8019999999999</v>
      </c>
      <c r="T199" s="1" t="s">
        <v>29</v>
      </c>
      <c r="U199" s="1" t="s">
        <v>29</v>
      </c>
      <c r="V199" s="1">
        <v>2.069</v>
      </c>
      <c r="W199" s="1">
        <v>2414.1480000000001</v>
      </c>
      <c r="X199" s="1">
        <v>2.4470000000000001</v>
      </c>
      <c r="Y199" s="1">
        <v>2855.8890000000001</v>
      </c>
      <c r="Z199" s="1">
        <v>28.484000000000002</v>
      </c>
      <c r="AA199" s="1">
        <v>6574.915</v>
      </c>
    </row>
    <row r="200" spans="1:27" x14ac:dyDescent="0.45">
      <c r="A200" t="s">
        <v>39</v>
      </c>
      <c r="B200" t="s">
        <v>39</v>
      </c>
      <c r="C200">
        <v>2020</v>
      </c>
      <c r="E200">
        <v>66.900000000000006</v>
      </c>
      <c r="G200">
        <v>31.33</v>
      </c>
      <c r="I200">
        <v>35.57</v>
      </c>
      <c r="J200">
        <v>67.38</v>
      </c>
      <c r="K200">
        <v>66.930000000000007</v>
      </c>
      <c r="M200">
        <v>36495.25</v>
      </c>
      <c r="N200" s="1">
        <v>34.183999999999997</v>
      </c>
      <c r="O200" s="1">
        <v>38032.271000000001</v>
      </c>
      <c r="P200" s="1">
        <v>-5.3140000000000001</v>
      </c>
      <c r="Q200" s="1">
        <v>-5912.3090000000002</v>
      </c>
      <c r="R200" s="1">
        <v>-3.1549999999999998</v>
      </c>
      <c r="S200" s="1">
        <v>-3510.5070000000001</v>
      </c>
      <c r="T200" s="1" t="s">
        <v>29</v>
      </c>
      <c r="U200" s="1" t="s">
        <v>29</v>
      </c>
      <c r="V200" s="1">
        <v>2.1589999999999998</v>
      </c>
      <c r="W200" s="1">
        <v>2401.8009999999999</v>
      </c>
      <c r="X200" s="1">
        <v>2.6059999999999999</v>
      </c>
      <c r="Y200" s="1">
        <v>2898.9989999999998</v>
      </c>
      <c r="Z200" s="1">
        <v>28.87</v>
      </c>
      <c r="AA200" s="1">
        <v>6287.5050000000001</v>
      </c>
    </row>
    <row r="201" spans="1:27" x14ac:dyDescent="0.45">
      <c r="A201" t="s">
        <v>39</v>
      </c>
      <c r="B201" t="s">
        <v>39</v>
      </c>
      <c r="C201">
        <v>2021</v>
      </c>
      <c r="E201">
        <v>62.42</v>
      </c>
      <c r="G201">
        <v>28.87</v>
      </c>
      <c r="I201">
        <v>33.56</v>
      </c>
      <c r="J201">
        <v>68.14</v>
      </c>
      <c r="K201">
        <v>67.739999999999995</v>
      </c>
      <c r="M201">
        <v>40326.629999999997</v>
      </c>
      <c r="N201" s="1">
        <v>31.364000000000001</v>
      </c>
      <c r="O201" s="1">
        <v>37855.120000000003</v>
      </c>
      <c r="P201" s="1">
        <v>-1.8380000000000001</v>
      </c>
      <c r="Q201" s="1">
        <v>-2217.9549999999999</v>
      </c>
      <c r="R201" s="1">
        <v>0.86199999999999999</v>
      </c>
      <c r="S201" s="1">
        <v>1040.0609999999999</v>
      </c>
      <c r="T201" s="1" t="s">
        <v>29</v>
      </c>
      <c r="U201" s="1" t="s">
        <v>29</v>
      </c>
      <c r="V201" s="1">
        <v>2.6989999999999998</v>
      </c>
      <c r="W201" s="1">
        <v>3258.0149999999999</v>
      </c>
      <c r="X201" s="1">
        <v>1.9510000000000001</v>
      </c>
      <c r="Y201" s="1">
        <v>2355.0349999999999</v>
      </c>
      <c r="Z201" s="1">
        <v>29.527000000000001</v>
      </c>
      <c r="AA201" s="1">
        <v>6905.0219999999999</v>
      </c>
    </row>
    <row r="202" spans="1:27" x14ac:dyDescent="0.45">
      <c r="A202" t="s">
        <v>39</v>
      </c>
      <c r="B202" t="s">
        <v>39</v>
      </c>
      <c r="C202">
        <v>2022</v>
      </c>
      <c r="E202">
        <v>58.7</v>
      </c>
      <c r="G202">
        <v>27.14</v>
      </c>
      <c r="I202">
        <v>31.56</v>
      </c>
      <c r="J202">
        <v>63.5</v>
      </c>
      <c r="K202">
        <v>63.07</v>
      </c>
      <c r="M202">
        <v>44810.03</v>
      </c>
      <c r="N202" s="1">
        <v>40.408000000000001</v>
      </c>
      <c r="O202" s="1">
        <v>53853.478999999999</v>
      </c>
      <c r="P202" s="1">
        <v>-0.13600000000000001</v>
      </c>
      <c r="Q202" s="1">
        <v>-181.05799999999999</v>
      </c>
      <c r="R202" s="1">
        <v>2.3370000000000002</v>
      </c>
      <c r="S202" s="1">
        <v>3115.1410000000001</v>
      </c>
      <c r="T202" s="1" t="s">
        <v>29</v>
      </c>
      <c r="U202" s="1" t="s">
        <v>29</v>
      </c>
      <c r="V202" s="1">
        <v>2.4729999999999999</v>
      </c>
      <c r="W202" s="1">
        <v>3296.1990000000001</v>
      </c>
      <c r="X202" s="1">
        <v>1.865</v>
      </c>
      <c r="Y202" s="1">
        <v>2485.9119999999998</v>
      </c>
      <c r="Z202" s="1">
        <v>40.271999999999998</v>
      </c>
      <c r="AA202" s="1">
        <v>10299.156999999999</v>
      </c>
    </row>
    <row r="203" spans="1:27" x14ac:dyDescent="0.45">
      <c r="A203" t="s">
        <v>39</v>
      </c>
      <c r="B203" t="s">
        <v>39</v>
      </c>
      <c r="C203">
        <v>2023</v>
      </c>
      <c r="E203">
        <v>55.55</v>
      </c>
      <c r="G203">
        <v>26.56</v>
      </c>
      <c r="I203">
        <v>28.99</v>
      </c>
      <c r="J203">
        <v>61.6</v>
      </c>
      <c r="K203">
        <v>61.17</v>
      </c>
      <c r="M203">
        <v>47059.27</v>
      </c>
      <c r="N203" s="1">
        <v>41.2</v>
      </c>
      <c r="O203" s="1">
        <v>60809.3</v>
      </c>
      <c r="P203" s="1">
        <v>-1.079</v>
      </c>
      <c r="Q203" s="1">
        <v>-1592.2190000000001</v>
      </c>
      <c r="R203" s="1">
        <v>2.347</v>
      </c>
      <c r="S203" s="1">
        <v>3463.8690000000001</v>
      </c>
      <c r="T203" s="1" t="s">
        <v>29</v>
      </c>
      <c r="U203" s="1" t="s">
        <v>29</v>
      </c>
      <c r="V203" s="1">
        <v>3.4260000000000002</v>
      </c>
      <c r="W203" s="1">
        <v>5056.0879999999997</v>
      </c>
      <c r="X203" s="1">
        <v>1.7070000000000001</v>
      </c>
      <c r="Y203" s="1">
        <v>2518.7530000000002</v>
      </c>
      <c r="Z203" s="1">
        <v>40.121000000000002</v>
      </c>
      <c r="AA203" s="1">
        <v>11257.833000000001</v>
      </c>
    </row>
    <row r="204" spans="1:27" x14ac:dyDescent="0.45">
      <c r="A204" t="s">
        <v>39</v>
      </c>
      <c r="B204" t="s">
        <v>39</v>
      </c>
      <c r="C204">
        <v>2024</v>
      </c>
      <c r="E204">
        <v>55.66</v>
      </c>
      <c r="G204">
        <v>26.83</v>
      </c>
      <c r="I204">
        <v>28.83</v>
      </c>
      <c r="J204">
        <v>60.17</v>
      </c>
      <c r="K204">
        <v>59.78</v>
      </c>
      <c r="M204">
        <v>49115.93</v>
      </c>
      <c r="N204" s="1">
        <v>39.228999999999999</v>
      </c>
      <c r="O204" s="1">
        <v>62599.411999999997</v>
      </c>
      <c r="P204" s="1">
        <v>1.32</v>
      </c>
      <c r="Q204" s="1">
        <v>2106.6990000000001</v>
      </c>
      <c r="R204" s="1">
        <v>3.6869999999999998</v>
      </c>
      <c r="S204" s="1">
        <v>5883.3680000000004</v>
      </c>
      <c r="T204" s="1" t="s">
        <v>29</v>
      </c>
      <c r="U204" s="1" t="s">
        <v>29</v>
      </c>
      <c r="V204" s="1">
        <v>2.367</v>
      </c>
      <c r="W204" s="1">
        <v>3776.6689999999999</v>
      </c>
      <c r="X204" s="1">
        <v>1.5760000000000001</v>
      </c>
      <c r="Y204" s="1">
        <v>2515.6219999999998</v>
      </c>
      <c r="Z204" s="1">
        <v>40.548999999999999</v>
      </c>
      <c r="AA204" s="1">
        <v>12190.759</v>
      </c>
    </row>
    <row r="205" spans="1:27" x14ac:dyDescent="0.45">
      <c r="A205" t="s">
        <v>40</v>
      </c>
      <c r="B205" t="s">
        <v>41</v>
      </c>
      <c r="C205">
        <v>1996</v>
      </c>
      <c r="D205">
        <v>137.55000000000001</v>
      </c>
      <c r="E205">
        <v>69.349999999999994</v>
      </c>
      <c r="F205">
        <v>11.26</v>
      </c>
      <c r="G205">
        <v>7.68</v>
      </c>
      <c r="H205">
        <v>126.29</v>
      </c>
      <c r="I205">
        <v>61.67</v>
      </c>
      <c r="J205">
        <v>11.51</v>
      </c>
      <c r="K205">
        <v>10.24</v>
      </c>
      <c r="M205">
        <v>1840.56</v>
      </c>
      <c r="N205" s="1" t="s">
        <v>29</v>
      </c>
      <c r="O205" s="1" t="s">
        <v>29</v>
      </c>
      <c r="P205" s="1" t="s">
        <v>29</v>
      </c>
      <c r="Q205" s="1" t="s">
        <v>29</v>
      </c>
      <c r="R205" s="1" t="s">
        <v>29</v>
      </c>
      <c r="S205" s="1" t="s">
        <v>29</v>
      </c>
      <c r="T205" s="1" t="s">
        <v>29</v>
      </c>
      <c r="U205" s="1" t="s">
        <v>29</v>
      </c>
      <c r="V205" s="1" t="s">
        <v>29</v>
      </c>
      <c r="W205" s="1" t="s">
        <v>29</v>
      </c>
      <c r="X205" s="1" t="s">
        <v>29</v>
      </c>
      <c r="Y205" s="1" t="s">
        <v>29</v>
      </c>
      <c r="Z205" s="1" t="s">
        <v>29</v>
      </c>
      <c r="AA205" s="1" t="s">
        <v>29</v>
      </c>
    </row>
    <row r="206" spans="1:27" x14ac:dyDescent="0.45">
      <c r="A206" t="s">
        <v>40</v>
      </c>
      <c r="B206" t="s">
        <v>41</v>
      </c>
      <c r="C206">
        <v>1997</v>
      </c>
      <c r="D206">
        <v>145.58000000000001</v>
      </c>
      <c r="E206">
        <v>76.73</v>
      </c>
      <c r="F206">
        <v>11.19</v>
      </c>
      <c r="G206">
        <v>7.68</v>
      </c>
      <c r="H206">
        <v>134.38999999999999</v>
      </c>
      <c r="I206">
        <v>69.040000000000006</v>
      </c>
      <c r="J206">
        <v>12.12</v>
      </c>
      <c r="K206">
        <v>10.8</v>
      </c>
      <c r="M206">
        <v>1982.42</v>
      </c>
      <c r="N206" s="1" t="s">
        <v>29</v>
      </c>
      <c r="O206" s="1" t="s">
        <v>29</v>
      </c>
      <c r="P206" s="1" t="s">
        <v>29</v>
      </c>
      <c r="Q206" s="1" t="s">
        <v>29</v>
      </c>
      <c r="R206" s="1" t="s">
        <v>29</v>
      </c>
      <c r="S206" s="1" t="s">
        <v>29</v>
      </c>
      <c r="T206" s="1" t="s">
        <v>29</v>
      </c>
      <c r="U206" s="1" t="s">
        <v>29</v>
      </c>
      <c r="V206" s="1" t="s">
        <v>29</v>
      </c>
      <c r="W206" s="1" t="s">
        <v>29</v>
      </c>
      <c r="X206" s="1" t="s">
        <v>29</v>
      </c>
      <c r="Y206" s="1" t="s">
        <v>29</v>
      </c>
      <c r="Z206" s="1" t="s">
        <v>29</v>
      </c>
      <c r="AA206" s="1" t="s">
        <v>29</v>
      </c>
    </row>
    <row r="207" spans="1:27" x14ac:dyDescent="0.45">
      <c r="A207" t="s">
        <v>40</v>
      </c>
      <c r="B207" t="s">
        <v>41</v>
      </c>
      <c r="C207">
        <v>1998</v>
      </c>
      <c r="D207">
        <v>141.16999999999999</v>
      </c>
      <c r="E207">
        <v>66.22</v>
      </c>
      <c r="F207">
        <v>10.210000000000001</v>
      </c>
      <c r="G207">
        <v>6.86</v>
      </c>
      <c r="H207">
        <v>130.96</v>
      </c>
      <c r="I207">
        <v>59.36</v>
      </c>
      <c r="J207">
        <v>13.88</v>
      </c>
      <c r="K207">
        <v>12.55</v>
      </c>
      <c r="M207">
        <v>2168.88</v>
      </c>
      <c r="N207" s="1" t="s">
        <v>29</v>
      </c>
      <c r="O207" s="1" t="s">
        <v>29</v>
      </c>
      <c r="P207" s="1" t="s">
        <v>29</v>
      </c>
      <c r="Q207" s="1" t="s">
        <v>29</v>
      </c>
      <c r="R207" s="1" t="s">
        <v>29</v>
      </c>
      <c r="S207" s="1" t="s">
        <v>29</v>
      </c>
      <c r="T207" s="1" t="s">
        <v>29</v>
      </c>
      <c r="U207" s="1" t="s">
        <v>29</v>
      </c>
      <c r="V207" s="1" t="s">
        <v>29</v>
      </c>
      <c r="W207" s="1" t="s">
        <v>29</v>
      </c>
      <c r="X207" s="1" t="s">
        <v>29</v>
      </c>
      <c r="Y207" s="1" t="s">
        <v>29</v>
      </c>
      <c r="Z207" s="1" t="s">
        <v>29</v>
      </c>
      <c r="AA207" s="1" t="s">
        <v>29</v>
      </c>
    </row>
    <row r="208" spans="1:27" x14ac:dyDescent="0.45">
      <c r="A208" t="s">
        <v>40</v>
      </c>
      <c r="B208" t="s">
        <v>41</v>
      </c>
      <c r="C208">
        <v>1999</v>
      </c>
      <c r="D208">
        <v>140.07</v>
      </c>
      <c r="E208">
        <v>65.099999999999994</v>
      </c>
      <c r="F208">
        <v>10.86</v>
      </c>
      <c r="G208">
        <v>7.33</v>
      </c>
      <c r="H208">
        <v>129.21</v>
      </c>
      <c r="I208">
        <v>57.77</v>
      </c>
      <c r="J208">
        <v>15.09</v>
      </c>
      <c r="K208">
        <v>13.92</v>
      </c>
      <c r="M208">
        <v>2267.2800000000002</v>
      </c>
      <c r="N208" s="1" t="s">
        <v>29</v>
      </c>
      <c r="O208" s="1" t="s">
        <v>29</v>
      </c>
      <c r="P208" s="1" t="s">
        <v>29</v>
      </c>
      <c r="Q208" s="1" t="s">
        <v>29</v>
      </c>
      <c r="R208" s="1" t="s">
        <v>29</v>
      </c>
      <c r="S208" s="1" t="s">
        <v>29</v>
      </c>
      <c r="T208" s="1" t="s">
        <v>29</v>
      </c>
      <c r="U208" s="1" t="s">
        <v>29</v>
      </c>
      <c r="V208" s="1" t="s">
        <v>29</v>
      </c>
      <c r="W208" s="1" t="s">
        <v>29</v>
      </c>
      <c r="X208" s="1" t="s">
        <v>29</v>
      </c>
      <c r="Y208" s="1" t="s">
        <v>29</v>
      </c>
      <c r="Z208" s="1" t="s">
        <v>29</v>
      </c>
      <c r="AA208" s="1" t="s">
        <v>29</v>
      </c>
    </row>
    <row r="209" spans="1:27" x14ac:dyDescent="0.45">
      <c r="A209" t="s">
        <v>40</v>
      </c>
      <c r="B209" t="s">
        <v>41</v>
      </c>
      <c r="C209">
        <v>2000</v>
      </c>
      <c r="D209">
        <v>140.47</v>
      </c>
      <c r="E209">
        <v>61.79</v>
      </c>
      <c r="F209">
        <v>11.54</v>
      </c>
      <c r="G209">
        <v>7.68</v>
      </c>
      <c r="H209">
        <v>128.93</v>
      </c>
      <c r="I209">
        <v>54.11</v>
      </c>
      <c r="J209">
        <v>16.89</v>
      </c>
      <c r="K209">
        <v>15.74</v>
      </c>
      <c r="M209">
        <v>2399.6999999999998</v>
      </c>
      <c r="N209" s="1" t="s">
        <v>29</v>
      </c>
      <c r="O209" s="1" t="s">
        <v>29</v>
      </c>
      <c r="P209" s="1" t="s">
        <v>29</v>
      </c>
      <c r="Q209" s="1" t="s">
        <v>29</v>
      </c>
      <c r="R209" s="1" t="s">
        <v>29</v>
      </c>
      <c r="S209" s="1" t="s">
        <v>29</v>
      </c>
      <c r="T209" s="1" t="s">
        <v>29</v>
      </c>
      <c r="U209" s="1" t="s">
        <v>29</v>
      </c>
      <c r="V209" s="1" t="s">
        <v>29</v>
      </c>
      <c r="W209" s="1" t="s">
        <v>29</v>
      </c>
      <c r="X209" s="1" t="s">
        <v>29</v>
      </c>
      <c r="Y209" s="1" t="s">
        <v>29</v>
      </c>
      <c r="Z209" s="1" t="s">
        <v>29</v>
      </c>
      <c r="AA209" s="1" t="s">
        <v>29</v>
      </c>
    </row>
    <row r="210" spans="1:27" x14ac:dyDescent="0.45">
      <c r="A210" t="s">
        <v>40</v>
      </c>
      <c r="B210" t="s">
        <v>41</v>
      </c>
      <c r="C210">
        <v>2001</v>
      </c>
      <c r="D210">
        <v>126.88</v>
      </c>
      <c r="E210">
        <v>55.79</v>
      </c>
      <c r="F210">
        <v>11.68</v>
      </c>
      <c r="G210">
        <v>8.07</v>
      </c>
      <c r="H210">
        <v>115.2</v>
      </c>
      <c r="I210">
        <v>47.72</v>
      </c>
      <c r="J210">
        <v>22.6</v>
      </c>
      <c r="K210">
        <v>21.4</v>
      </c>
      <c r="M210">
        <v>2591.5700000000002</v>
      </c>
      <c r="N210" s="1" t="s">
        <v>29</v>
      </c>
      <c r="O210" s="1" t="s">
        <v>29</v>
      </c>
      <c r="P210" s="1" t="s">
        <v>29</v>
      </c>
      <c r="Q210" s="1" t="s">
        <v>29</v>
      </c>
      <c r="R210" s="1" t="s">
        <v>29</v>
      </c>
      <c r="S210" s="1" t="s">
        <v>29</v>
      </c>
      <c r="T210" s="1" t="s">
        <v>29</v>
      </c>
      <c r="U210" s="1" t="s">
        <v>29</v>
      </c>
      <c r="V210" s="1" t="s">
        <v>29</v>
      </c>
      <c r="W210" s="1" t="s">
        <v>29</v>
      </c>
      <c r="X210" s="1" t="s">
        <v>29</v>
      </c>
      <c r="Y210" s="1" t="s">
        <v>29</v>
      </c>
      <c r="Z210" s="1" t="s">
        <v>29</v>
      </c>
      <c r="AA210" s="1" t="s">
        <v>29</v>
      </c>
    </row>
    <row r="211" spans="1:27" x14ac:dyDescent="0.45">
      <c r="A211" t="s">
        <v>40</v>
      </c>
      <c r="B211" t="s">
        <v>41</v>
      </c>
      <c r="C211">
        <v>2002</v>
      </c>
      <c r="D211">
        <v>130.19</v>
      </c>
      <c r="E211">
        <v>57.53</v>
      </c>
      <c r="F211">
        <v>14.21</v>
      </c>
      <c r="G211">
        <v>10.69</v>
      </c>
      <c r="H211">
        <v>115.98</v>
      </c>
      <c r="I211">
        <v>46.84</v>
      </c>
      <c r="J211">
        <v>25.7</v>
      </c>
      <c r="K211">
        <v>24.21</v>
      </c>
      <c r="M211">
        <v>2704.47</v>
      </c>
      <c r="N211" s="1" t="s">
        <v>29</v>
      </c>
      <c r="O211" s="1" t="s">
        <v>29</v>
      </c>
      <c r="P211" s="1" t="s">
        <v>29</v>
      </c>
      <c r="Q211" s="1" t="s">
        <v>29</v>
      </c>
      <c r="R211" s="1" t="s">
        <v>29</v>
      </c>
      <c r="S211" s="1" t="s">
        <v>29</v>
      </c>
      <c r="T211" s="1" t="s">
        <v>29</v>
      </c>
      <c r="U211" s="1" t="s">
        <v>29</v>
      </c>
      <c r="V211" s="1" t="s">
        <v>29</v>
      </c>
      <c r="W211" s="1" t="s">
        <v>29</v>
      </c>
      <c r="X211" s="1" t="s">
        <v>29</v>
      </c>
      <c r="Y211" s="1" t="s">
        <v>29</v>
      </c>
      <c r="Z211" s="1" t="s">
        <v>29</v>
      </c>
      <c r="AA211" s="1" t="s">
        <v>29</v>
      </c>
    </row>
    <row r="212" spans="1:27" x14ac:dyDescent="0.45">
      <c r="A212" t="s">
        <v>40</v>
      </c>
      <c r="B212" t="s">
        <v>41</v>
      </c>
      <c r="C212">
        <v>2003</v>
      </c>
      <c r="D212">
        <v>127.17</v>
      </c>
      <c r="E212">
        <v>52.07</v>
      </c>
      <c r="F212">
        <v>15.31</v>
      </c>
      <c r="G212">
        <v>11.4</v>
      </c>
      <c r="H212">
        <v>111.86</v>
      </c>
      <c r="I212">
        <v>40.67</v>
      </c>
      <c r="J212">
        <v>28.06</v>
      </c>
      <c r="K212">
        <v>26.38</v>
      </c>
      <c r="M212">
        <v>2833.2</v>
      </c>
      <c r="N212" s="1" t="s">
        <v>29</v>
      </c>
      <c r="O212" s="1" t="s">
        <v>29</v>
      </c>
      <c r="P212" s="1" t="s">
        <v>29</v>
      </c>
      <c r="Q212" s="1" t="s">
        <v>29</v>
      </c>
      <c r="R212" s="1" t="s">
        <v>29</v>
      </c>
      <c r="S212" s="1" t="s">
        <v>29</v>
      </c>
      <c r="T212" s="1" t="s">
        <v>29</v>
      </c>
      <c r="U212" s="1" t="s">
        <v>29</v>
      </c>
      <c r="V212" s="1" t="s">
        <v>29</v>
      </c>
      <c r="W212" s="1" t="s">
        <v>29</v>
      </c>
      <c r="X212" s="1" t="s">
        <v>29</v>
      </c>
      <c r="Y212" s="1" t="s">
        <v>29</v>
      </c>
      <c r="Z212" s="1" t="s">
        <v>29</v>
      </c>
      <c r="AA212" s="1" t="s">
        <v>29</v>
      </c>
    </row>
    <row r="213" spans="1:27" x14ac:dyDescent="0.45">
      <c r="A213" t="s">
        <v>40</v>
      </c>
      <c r="B213" t="s">
        <v>41</v>
      </c>
      <c r="C213">
        <v>2004</v>
      </c>
      <c r="D213">
        <v>122.1</v>
      </c>
      <c r="E213">
        <v>59.91</v>
      </c>
      <c r="F213">
        <v>17.28</v>
      </c>
      <c r="G213">
        <v>13.8</v>
      </c>
      <c r="H213">
        <v>104.82</v>
      </c>
      <c r="I213">
        <v>46.11</v>
      </c>
      <c r="J213">
        <v>28.29</v>
      </c>
      <c r="K213">
        <v>26.27</v>
      </c>
      <c r="M213">
        <v>3087.78</v>
      </c>
      <c r="N213" s="1" t="s">
        <v>29</v>
      </c>
      <c r="O213" s="1" t="s">
        <v>29</v>
      </c>
      <c r="P213" s="1" t="s">
        <v>29</v>
      </c>
      <c r="Q213" s="1" t="s">
        <v>29</v>
      </c>
      <c r="R213" s="1" t="s">
        <v>29</v>
      </c>
      <c r="S213" s="1" t="s">
        <v>29</v>
      </c>
      <c r="T213" s="1" t="s">
        <v>29</v>
      </c>
      <c r="U213" s="1" t="s">
        <v>29</v>
      </c>
      <c r="V213" s="1" t="s">
        <v>29</v>
      </c>
      <c r="W213" s="1" t="s">
        <v>29</v>
      </c>
      <c r="X213" s="1" t="s">
        <v>29</v>
      </c>
      <c r="Y213" s="1" t="s">
        <v>29</v>
      </c>
      <c r="Z213" s="1" t="s">
        <v>29</v>
      </c>
      <c r="AA213" s="1" t="s">
        <v>29</v>
      </c>
    </row>
    <row r="214" spans="1:27" x14ac:dyDescent="0.45">
      <c r="A214" t="s">
        <v>40</v>
      </c>
      <c r="B214" t="s">
        <v>41</v>
      </c>
      <c r="C214">
        <v>2005</v>
      </c>
      <c r="D214">
        <v>124.75</v>
      </c>
      <c r="E214">
        <v>60.05</v>
      </c>
      <c r="F214">
        <v>19.84</v>
      </c>
      <c r="G214">
        <v>16.440000000000001</v>
      </c>
      <c r="H214">
        <v>104.9</v>
      </c>
      <c r="I214">
        <v>43.61</v>
      </c>
      <c r="J214">
        <v>27.68</v>
      </c>
      <c r="K214">
        <v>25.53</v>
      </c>
      <c r="M214">
        <v>3288.49</v>
      </c>
      <c r="N214" s="1" t="s">
        <v>29</v>
      </c>
      <c r="O214" s="1" t="s">
        <v>29</v>
      </c>
      <c r="P214" s="1" t="s">
        <v>29</v>
      </c>
      <c r="Q214" s="1" t="s">
        <v>29</v>
      </c>
      <c r="R214" s="1" t="s">
        <v>29</v>
      </c>
      <c r="S214" s="1" t="s">
        <v>29</v>
      </c>
      <c r="T214" s="1" t="s">
        <v>29</v>
      </c>
      <c r="U214" s="1" t="s">
        <v>29</v>
      </c>
      <c r="V214" s="1" t="s">
        <v>29</v>
      </c>
      <c r="W214" s="1" t="s">
        <v>29</v>
      </c>
      <c r="X214" s="1" t="s">
        <v>29</v>
      </c>
      <c r="Y214" s="1" t="s">
        <v>29</v>
      </c>
      <c r="Z214" s="1" t="s">
        <v>29</v>
      </c>
      <c r="AA214" s="1" t="s">
        <v>29</v>
      </c>
    </row>
    <row r="215" spans="1:27" x14ac:dyDescent="0.45">
      <c r="A215" t="s">
        <v>40</v>
      </c>
      <c r="B215" t="s">
        <v>41</v>
      </c>
      <c r="C215">
        <v>2006</v>
      </c>
      <c r="D215">
        <v>126.9</v>
      </c>
      <c r="E215">
        <v>64.55</v>
      </c>
      <c r="F215">
        <v>22.01</v>
      </c>
      <c r="G215">
        <v>18.98</v>
      </c>
      <c r="H215">
        <v>104.89</v>
      </c>
      <c r="I215">
        <v>45.56</v>
      </c>
      <c r="J215">
        <v>27.56</v>
      </c>
      <c r="K215">
        <v>25.29</v>
      </c>
      <c r="M215">
        <v>3530.25</v>
      </c>
      <c r="N215" s="1" t="s">
        <v>29</v>
      </c>
      <c r="O215" s="1" t="s">
        <v>29</v>
      </c>
      <c r="P215" s="1" t="s">
        <v>29</v>
      </c>
      <c r="Q215" s="1" t="s">
        <v>29</v>
      </c>
      <c r="R215" s="1" t="s">
        <v>29</v>
      </c>
      <c r="S215" s="1" t="s">
        <v>29</v>
      </c>
      <c r="T215" s="1" t="s">
        <v>29</v>
      </c>
      <c r="U215" s="1" t="s">
        <v>29</v>
      </c>
      <c r="V215" s="1" t="s">
        <v>29</v>
      </c>
      <c r="W215" s="1" t="s">
        <v>29</v>
      </c>
      <c r="X215" s="1" t="s">
        <v>29</v>
      </c>
      <c r="Y215" s="1" t="s">
        <v>29</v>
      </c>
      <c r="Z215" s="1" t="s">
        <v>29</v>
      </c>
      <c r="AA215" s="1" t="s">
        <v>29</v>
      </c>
    </row>
    <row r="216" spans="1:27" x14ac:dyDescent="0.45">
      <c r="A216" t="s">
        <v>40</v>
      </c>
      <c r="B216" t="s">
        <v>41</v>
      </c>
      <c r="C216">
        <v>2007</v>
      </c>
      <c r="D216">
        <v>131.13999999999999</v>
      </c>
      <c r="E216">
        <v>69.86</v>
      </c>
      <c r="F216">
        <v>26.18</v>
      </c>
      <c r="G216">
        <v>23.1</v>
      </c>
      <c r="H216">
        <v>104.95</v>
      </c>
      <c r="I216">
        <v>46.76</v>
      </c>
      <c r="J216">
        <v>27.35</v>
      </c>
      <c r="K216">
        <v>25.19</v>
      </c>
      <c r="M216">
        <v>3856.63</v>
      </c>
      <c r="N216" s="1">
        <v>40.469000000000001</v>
      </c>
      <c r="O216" s="1">
        <v>109479.821</v>
      </c>
      <c r="P216" s="1">
        <v>-0.67800000000000005</v>
      </c>
      <c r="Q216" s="1">
        <v>-1833.8869999999999</v>
      </c>
      <c r="R216" s="1">
        <v>-5.3999999999999999E-2</v>
      </c>
      <c r="S216" s="1">
        <v>-145.62200000000001</v>
      </c>
      <c r="T216" s="1">
        <v>30.774999999999999</v>
      </c>
      <c r="U216" s="1">
        <v>83254.062999999995</v>
      </c>
      <c r="V216" s="1">
        <v>0.624</v>
      </c>
      <c r="W216" s="1">
        <v>1688.2639999999999</v>
      </c>
      <c r="X216" s="1">
        <v>4.29</v>
      </c>
      <c r="Y216" s="1">
        <v>11605.941000000001</v>
      </c>
      <c r="Z216" s="1">
        <v>39.790999999999997</v>
      </c>
      <c r="AA216" s="1">
        <v>10428.09</v>
      </c>
    </row>
    <row r="217" spans="1:27" x14ac:dyDescent="0.45">
      <c r="A217" t="s">
        <v>40</v>
      </c>
      <c r="B217" t="s">
        <v>41</v>
      </c>
      <c r="C217">
        <v>2008</v>
      </c>
      <c r="D217">
        <v>128.47</v>
      </c>
      <c r="E217">
        <v>76.959999999999994</v>
      </c>
      <c r="F217">
        <v>29.97</v>
      </c>
      <c r="G217">
        <v>25.7</v>
      </c>
      <c r="H217">
        <v>98.5</v>
      </c>
      <c r="I217">
        <v>51.26</v>
      </c>
      <c r="J217">
        <v>28.15</v>
      </c>
      <c r="K217">
        <v>25.99</v>
      </c>
      <c r="M217">
        <v>4037.56</v>
      </c>
      <c r="N217" s="1">
        <v>40.921999999999997</v>
      </c>
      <c r="O217" s="1">
        <v>118724.874</v>
      </c>
      <c r="P217" s="1">
        <v>-1.9990000000000001</v>
      </c>
      <c r="Q217" s="1">
        <v>-5799.1419999999998</v>
      </c>
      <c r="R217" s="1">
        <v>-1.357</v>
      </c>
      <c r="S217" s="1">
        <v>-3937.9989999999998</v>
      </c>
      <c r="T217" s="1">
        <v>33.220999999999997</v>
      </c>
      <c r="U217" s="1">
        <v>96382.816999999995</v>
      </c>
      <c r="V217" s="1">
        <v>0.64200000000000002</v>
      </c>
      <c r="W217" s="1">
        <v>1861.144</v>
      </c>
      <c r="X217" s="1">
        <v>5.0250000000000004</v>
      </c>
      <c r="Y217" s="1">
        <v>14577.724</v>
      </c>
      <c r="Z217" s="1">
        <v>38.923000000000002</v>
      </c>
      <c r="AA217" s="1">
        <v>112925.732</v>
      </c>
    </row>
    <row r="218" spans="1:27" x14ac:dyDescent="0.45">
      <c r="A218" t="s">
        <v>40</v>
      </c>
      <c r="B218" t="s">
        <v>41</v>
      </c>
      <c r="C218">
        <v>2009</v>
      </c>
      <c r="D218">
        <v>141.86000000000001</v>
      </c>
      <c r="E218">
        <v>81.13</v>
      </c>
      <c r="F218">
        <v>32.75</v>
      </c>
      <c r="G218">
        <v>28.43</v>
      </c>
      <c r="H218">
        <v>109.1</v>
      </c>
      <c r="I218">
        <v>52.7</v>
      </c>
      <c r="J218">
        <v>33.43</v>
      </c>
      <c r="K218">
        <v>31.01</v>
      </c>
      <c r="M218">
        <v>3945.51</v>
      </c>
      <c r="N218" s="1">
        <v>44.456000000000003</v>
      </c>
      <c r="O218" s="1">
        <v>128672.424</v>
      </c>
      <c r="P218" s="1">
        <v>-5.4560000000000004</v>
      </c>
      <c r="Q218" s="1">
        <v>-15792.343999999999</v>
      </c>
      <c r="R218" s="1">
        <v>-4.5270000000000001</v>
      </c>
      <c r="S218" s="1">
        <v>-13101.637000000001</v>
      </c>
      <c r="T218" s="1">
        <v>39.997999999999998</v>
      </c>
      <c r="U218" s="1">
        <v>115769.22100000001</v>
      </c>
      <c r="V218" s="1">
        <v>0.93</v>
      </c>
      <c r="W218" s="1">
        <v>2690.7069999999999</v>
      </c>
      <c r="X218" s="1">
        <v>5.5789999999999997</v>
      </c>
      <c r="Y218" s="1">
        <v>16147.545</v>
      </c>
      <c r="Z218" s="1">
        <v>39</v>
      </c>
      <c r="AA218" s="1">
        <v>10759.201999999999</v>
      </c>
    </row>
    <row r="219" spans="1:27" x14ac:dyDescent="0.45">
      <c r="A219" t="s">
        <v>40</v>
      </c>
      <c r="B219" t="s">
        <v>41</v>
      </c>
      <c r="C219">
        <v>2010</v>
      </c>
      <c r="D219">
        <v>142.81</v>
      </c>
      <c r="E219">
        <v>82.87</v>
      </c>
      <c r="F219">
        <v>33.32</v>
      </c>
      <c r="G219">
        <v>28.49</v>
      </c>
      <c r="H219">
        <v>109.49</v>
      </c>
      <c r="I219">
        <v>54.38</v>
      </c>
      <c r="J219">
        <v>36.700000000000003</v>
      </c>
      <c r="K219">
        <v>34.299999999999997</v>
      </c>
      <c r="M219">
        <v>4032.95</v>
      </c>
      <c r="N219" s="1">
        <v>43.195999999999998</v>
      </c>
      <c r="O219" s="1">
        <v>127383.94</v>
      </c>
      <c r="P219" s="1">
        <v>-4.1440000000000001</v>
      </c>
      <c r="Q219" s="1">
        <v>-12220.921</v>
      </c>
      <c r="R219" s="1">
        <v>-3.13</v>
      </c>
      <c r="S219" s="1">
        <v>-9230.6229999999996</v>
      </c>
      <c r="T219" s="1">
        <v>43.896999999999998</v>
      </c>
      <c r="U219" s="1">
        <v>129450.861</v>
      </c>
      <c r="V219" s="1">
        <v>1.014</v>
      </c>
      <c r="W219" s="1">
        <v>2990.299</v>
      </c>
      <c r="X219" s="1">
        <v>4.7759999999999998</v>
      </c>
      <c r="Y219" s="1">
        <v>14084.346</v>
      </c>
      <c r="Z219" s="1">
        <v>39.052</v>
      </c>
      <c r="AA219" s="1">
        <v>10949.92</v>
      </c>
    </row>
    <row r="220" spans="1:27" x14ac:dyDescent="0.45">
      <c r="A220" t="s">
        <v>40</v>
      </c>
      <c r="B220" t="s">
        <v>41</v>
      </c>
      <c r="C220">
        <v>2011</v>
      </c>
      <c r="D220">
        <v>149.22999999999999</v>
      </c>
      <c r="E220">
        <v>85.41</v>
      </c>
      <c r="F220">
        <v>34.57</v>
      </c>
      <c r="G220">
        <v>29.6</v>
      </c>
      <c r="H220">
        <v>114.67</v>
      </c>
      <c r="I220">
        <v>55.81</v>
      </c>
      <c r="J220">
        <v>39.4</v>
      </c>
      <c r="K220">
        <v>36.950000000000003</v>
      </c>
      <c r="M220">
        <v>4095.36</v>
      </c>
      <c r="N220" s="1">
        <v>42.838999999999999</v>
      </c>
      <c r="O220" s="1">
        <v>131463.61199999999</v>
      </c>
      <c r="P220" s="1">
        <v>-2.7120000000000002</v>
      </c>
      <c r="Q220" s="1">
        <v>-8321.9529999999995</v>
      </c>
      <c r="R220" s="1">
        <v>-1.6539999999999999</v>
      </c>
      <c r="S220" s="1">
        <v>-5077.1409999999996</v>
      </c>
      <c r="T220" s="1">
        <v>46.908000000000001</v>
      </c>
      <c r="U220" s="1">
        <v>143949.42600000001</v>
      </c>
      <c r="V220" s="1">
        <v>1.0569999999999999</v>
      </c>
      <c r="W220" s="1">
        <v>3244.8119999999999</v>
      </c>
      <c r="X220" s="1">
        <v>4.3380000000000001</v>
      </c>
      <c r="Y220" s="1">
        <v>13312.322</v>
      </c>
      <c r="Z220" s="1">
        <v>40.127000000000002</v>
      </c>
      <c r="AA220" s="1">
        <v>123141.659</v>
      </c>
    </row>
    <row r="221" spans="1:27" x14ac:dyDescent="0.45">
      <c r="A221" t="s">
        <v>40</v>
      </c>
      <c r="B221" t="s">
        <v>41</v>
      </c>
      <c r="C221">
        <v>2012</v>
      </c>
      <c r="D221">
        <v>150.51</v>
      </c>
      <c r="E221">
        <v>88.61</v>
      </c>
      <c r="F221">
        <v>35.36</v>
      </c>
      <c r="G221">
        <v>30.46</v>
      </c>
      <c r="H221">
        <v>115.15</v>
      </c>
      <c r="I221">
        <v>58.15</v>
      </c>
      <c r="J221">
        <v>43.84</v>
      </c>
      <c r="K221">
        <v>41.23</v>
      </c>
      <c r="M221">
        <v>4118.3900000000003</v>
      </c>
      <c r="N221" s="1">
        <v>44.368000000000002</v>
      </c>
      <c r="O221" s="1">
        <v>137410.99100000001</v>
      </c>
      <c r="P221" s="1">
        <v>-3.9180000000000001</v>
      </c>
      <c r="Q221" s="1">
        <v>-12132.776</v>
      </c>
      <c r="R221" s="1">
        <v>-2.766</v>
      </c>
      <c r="S221" s="1">
        <v>-8565.241</v>
      </c>
      <c r="T221" s="1">
        <v>56.177</v>
      </c>
      <c r="U221" s="1">
        <v>173982.58100000001</v>
      </c>
      <c r="V221" s="1">
        <v>1.1519999999999999</v>
      </c>
      <c r="W221" s="1">
        <v>3567.5349999999999</v>
      </c>
      <c r="X221" s="1">
        <v>4.0369999999999999</v>
      </c>
      <c r="Y221" s="1">
        <v>12501.937</v>
      </c>
      <c r="Z221" s="1">
        <v>40.451000000000001</v>
      </c>
      <c r="AA221" s="1">
        <v>125278.215</v>
      </c>
    </row>
    <row r="222" spans="1:27" x14ac:dyDescent="0.45">
      <c r="A222" t="s">
        <v>40</v>
      </c>
      <c r="B222" t="s">
        <v>41</v>
      </c>
      <c r="C222">
        <v>2013</v>
      </c>
      <c r="D222">
        <v>154.33000000000001</v>
      </c>
      <c r="E222">
        <v>91.26</v>
      </c>
      <c r="F222">
        <v>36.72</v>
      </c>
      <c r="G222">
        <v>31.19</v>
      </c>
      <c r="H222">
        <v>117.61</v>
      </c>
      <c r="I222">
        <v>60.07</v>
      </c>
      <c r="J222">
        <v>44.14</v>
      </c>
      <c r="K222">
        <v>41.59</v>
      </c>
      <c r="M222">
        <v>4169.01</v>
      </c>
      <c r="N222" s="1">
        <v>42.381999999999998</v>
      </c>
      <c r="O222" s="1">
        <v>138199.33900000001</v>
      </c>
      <c r="P222" s="1">
        <v>-1.2989999999999999</v>
      </c>
      <c r="Q222" s="1">
        <v>-4234.1689999999999</v>
      </c>
      <c r="R222" s="1">
        <v>-0.21299999999999999</v>
      </c>
      <c r="S222" s="1">
        <v>-694.15800000000002</v>
      </c>
      <c r="T222" s="1">
        <v>55.984000000000002</v>
      </c>
      <c r="U222" s="1">
        <v>182552.016</v>
      </c>
      <c r="V222" s="1">
        <v>1.0860000000000001</v>
      </c>
      <c r="W222" s="1">
        <v>3540.011</v>
      </c>
      <c r="X222" s="1">
        <v>3.6539999999999999</v>
      </c>
      <c r="Y222" s="1">
        <v>11914.178</v>
      </c>
      <c r="Z222" s="1">
        <v>41.084000000000003</v>
      </c>
      <c r="AA222" s="1">
        <v>133965.17000000001</v>
      </c>
    </row>
    <row r="223" spans="1:27" x14ac:dyDescent="0.45">
      <c r="A223" t="s">
        <v>40</v>
      </c>
      <c r="B223" t="s">
        <v>41</v>
      </c>
      <c r="C223">
        <v>2014</v>
      </c>
      <c r="D223">
        <v>150.38999999999999</v>
      </c>
      <c r="E223">
        <v>89.44</v>
      </c>
      <c r="F223">
        <v>35.49</v>
      </c>
      <c r="G223">
        <v>30.03</v>
      </c>
      <c r="H223">
        <v>114.9</v>
      </c>
      <c r="I223">
        <v>59.42</v>
      </c>
      <c r="J223">
        <v>41.55</v>
      </c>
      <c r="K223">
        <v>39.14</v>
      </c>
      <c r="M223">
        <v>4377.99</v>
      </c>
      <c r="N223" s="1">
        <v>42.308</v>
      </c>
      <c r="O223" s="1">
        <v>145809.99600000001</v>
      </c>
      <c r="P223" s="1">
        <v>-2.093</v>
      </c>
      <c r="Q223" s="1">
        <v>-7214.8689999999997</v>
      </c>
      <c r="R223" s="1">
        <v>-1.004</v>
      </c>
      <c r="S223" s="1">
        <v>-3459.913</v>
      </c>
      <c r="T223" s="1">
        <v>41.5</v>
      </c>
      <c r="U223" s="1">
        <v>188927.36600000001</v>
      </c>
      <c r="V223" s="1">
        <v>1.0900000000000001</v>
      </c>
      <c r="W223" s="1">
        <v>3754.9560000000001</v>
      </c>
      <c r="X223" s="1">
        <v>4.0090000000000003</v>
      </c>
      <c r="Y223" s="1">
        <v>13815.957</v>
      </c>
      <c r="Z223" s="1">
        <v>40.215000000000003</v>
      </c>
      <c r="AA223" s="1">
        <v>138595.12700000001</v>
      </c>
    </row>
    <row r="224" spans="1:27" x14ac:dyDescent="0.45">
      <c r="A224" t="s">
        <v>40</v>
      </c>
      <c r="B224" t="s">
        <v>41</v>
      </c>
      <c r="C224">
        <v>2015</v>
      </c>
      <c r="D224">
        <v>145.75</v>
      </c>
      <c r="E224">
        <v>85.46</v>
      </c>
      <c r="F224">
        <v>35.130000000000003</v>
      </c>
      <c r="G224">
        <v>30</v>
      </c>
      <c r="H224">
        <v>110.63</v>
      </c>
      <c r="I224">
        <v>55.47</v>
      </c>
      <c r="J224">
        <v>39.47</v>
      </c>
      <c r="K224">
        <v>37.409999999999997</v>
      </c>
      <c r="M224">
        <v>4651.8100000000004</v>
      </c>
      <c r="N224" s="1">
        <v>41.697000000000003</v>
      </c>
      <c r="O224" s="1">
        <v>149920.389</v>
      </c>
      <c r="P224" s="1">
        <v>-0.66600000000000004</v>
      </c>
      <c r="Q224" s="1">
        <v>-2393.65</v>
      </c>
      <c r="R224" s="1">
        <v>0.245</v>
      </c>
      <c r="S224" s="1">
        <v>881.59</v>
      </c>
      <c r="T224" s="1">
        <v>39.5</v>
      </c>
      <c r="U224" s="1">
        <v>186803.891</v>
      </c>
      <c r="V224" s="1">
        <v>0.91100000000000003</v>
      </c>
      <c r="W224" s="1">
        <v>3275.241</v>
      </c>
      <c r="X224" s="1">
        <v>5.0549999999999997</v>
      </c>
      <c r="Y224" s="1">
        <v>18173.934000000001</v>
      </c>
      <c r="Z224" s="1">
        <v>41.030999999999999</v>
      </c>
      <c r="AA224" s="1">
        <v>14040.07</v>
      </c>
    </row>
    <row r="225" spans="1:27" x14ac:dyDescent="0.45">
      <c r="A225" t="s">
        <v>40</v>
      </c>
      <c r="B225" t="s">
        <v>41</v>
      </c>
      <c r="C225">
        <v>2016</v>
      </c>
      <c r="D225">
        <v>149.88</v>
      </c>
      <c r="E225">
        <v>87.15</v>
      </c>
      <c r="F225">
        <v>35.950000000000003</v>
      </c>
      <c r="G225">
        <v>30.84</v>
      </c>
      <c r="H225">
        <v>113.93</v>
      </c>
      <c r="I225">
        <v>56.31</v>
      </c>
      <c r="J225">
        <v>36.229999999999997</v>
      </c>
      <c r="K225">
        <v>35.39</v>
      </c>
      <c r="M225">
        <v>4843.03</v>
      </c>
      <c r="N225" s="1">
        <v>39.374000000000002</v>
      </c>
      <c r="O225" s="1">
        <v>151627.226</v>
      </c>
      <c r="P225" s="1">
        <v>0.68500000000000005</v>
      </c>
      <c r="Q225" s="1">
        <v>2637.4119999999998</v>
      </c>
      <c r="R225" s="1">
        <v>1.4630000000000001</v>
      </c>
      <c r="S225" s="1">
        <v>5634.4679999999998</v>
      </c>
      <c r="T225" s="1">
        <v>36.200000000000003</v>
      </c>
      <c r="U225" s="1">
        <v>183031.02900000001</v>
      </c>
      <c r="V225" s="1">
        <v>0.77800000000000002</v>
      </c>
      <c r="W225" s="1">
        <v>2997.056</v>
      </c>
      <c r="X225" s="1">
        <v>3.198</v>
      </c>
      <c r="Y225" s="1">
        <v>12313.914000000001</v>
      </c>
      <c r="Z225" s="1">
        <v>40.058999999999997</v>
      </c>
      <c r="AA225" s="1">
        <v>154264.63800000001</v>
      </c>
    </row>
    <row r="226" spans="1:27" x14ac:dyDescent="0.45">
      <c r="A226" t="s">
        <v>40</v>
      </c>
      <c r="B226" t="s">
        <v>41</v>
      </c>
      <c r="C226">
        <v>2017</v>
      </c>
      <c r="D226">
        <v>147.61000000000001</v>
      </c>
      <c r="E226">
        <v>87.56</v>
      </c>
      <c r="F226">
        <v>38</v>
      </c>
      <c r="G226">
        <v>31.07</v>
      </c>
      <c r="H226">
        <v>109.62</v>
      </c>
      <c r="I226">
        <v>56.49</v>
      </c>
      <c r="J226">
        <v>33.78</v>
      </c>
      <c r="K226">
        <v>33.49</v>
      </c>
      <c r="M226">
        <v>5179.34</v>
      </c>
      <c r="N226" s="1">
        <v>38.466999999999999</v>
      </c>
      <c r="O226" s="1">
        <v>160350.92499999999</v>
      </c>
      <c r="P226" s="1">
        <v>1.46</v>
      </c>
      <c r="Q226" s="1">
        <v>6087.25</v>
      </c>
      <c r="R226" s="1">
        <v>2.0910000000000002</v>
      </c>
      <c r="S226" s="1">
        <v>8714.3760000000002</v>
      </c>
      <c r="T226" s="1">
        <v>33.799999999999997</v>
      </c>
      <c r="U226" s="1">
        <v>180150.867</v>
      </c>
      <c r="V226" s="1">
        <v>0.63</v>
      </c>
      <c r="W226" s="1">
        <v>2627.1260000000002</v>
      </c>
      <c r="X226" s="1">
        <v>3.3769999999999998</v>
      </c>
      <c r="Y226" s="1">
        <v>14078.888999999999</v>
      </c>
      <c r="Z226" s="1">
        <v>39.927999999999997</v>
      </c>
      <c r="AA226" s="1">
        <v>166438.17499999999</v>
      </c>
    </row>
    <row r="227" spans="1:27" x14ac:dyDescent="0.45">
      <c r="A227" t="s">
        <v>40</v>
      </c>
      <c r="B227" t="s">
        <v>41</v>
      </c>
      <c r="C227">
        <v>2018</v>
      </c>
      <c r="D227">
        <v>145.43</v>
      </c>
      <c r="E227">
        <v>90.67</v>
      </c>
      <c r="F227">
        <v>37.950000000000003</v>
      </c>
      <c r="G227">
        <v>31.41</v>
      </c>
      <c r="H227">
        <v>107.48</v>
      </c>
      <c r="I227">
        <v>59.26</v>
      </c>
      <c r="J227">
        <v>31.68</v>
      </c>
      <c r="K227">
        <v>32</v>
      </c>
      <c r="M227">
        <v>5475.77</v>
      </c>
      <c r="N227" s="1">
        <v>40.115000000000002</v>
      </c>
      <c r="O227" s="1">
        <v>177555.02799999999</v>
      </c>
      <c r="P227" s="1">
        <v>0.88200000000000001</v>
      </c>
      <c r="Q227" s="1">
        <v>3901.62</v>
      </c>
      <c r="R227" s="1">
        <v>1.456</v>
      </c>
      <c r="S227" s="1">
        <v>6445.6059999999998</v>
      </c>
      <c r="T227" s="1">
        <v>39.716999999999999</v>
      </c>
      <c r="U227" s="1">
        <v>175791.30100000001</v>
      </c>
      <c r="V227" s="1">
        <v>0.57499999999999996</v>
      </c>
      <c r="W227" s="1">
        <v>2543.9859999999999</v>
      </c>
      <c r="X227" s="1">
        <v>4.1619999999999999</v>
      </c>
      <c r="Y227" s="1">
        <v>18422.057000000001</v>
      </c>
      <c r="Z227" s="1">
        <v>40.997</v>
      </c>
      <c r="AA227" s="1">
        <v>181456.64799999999</v>
      </c>
    </row>
    <row r="228" spans="1:27" x14ac:dyDescent="0.45">
      <c r="A228" t="s">
        <v>40</v>
      </c>
      <c r="B228" t="s">
        <v>41</v>
      </c>
      <c r="C228">
        <v>2019</v>
      </c>
      <c r="D228">
        <v>135.04</v>
      </c>
      <c r="E228">
        <v>84.67</v>
      </c>
      <c r="F228">
        <v>37.18</v>
      </c>
      <c r="G228">
        <v>31.04</v>
      </c>
      <c r="H228">
        <v>97.86</v>
      </c>
      <c r="I228">
        <v>53.64</v>
      </c>
      <c r="J228">
        <v>29.55</v>
      </c>
      <c r="K228">
        <v>30.44</v>
      </c>
      <c r="M228">
        <v>5888.87</v>
      </c>
      <c r="N228" s="1">
        <v>40.372</v>
      </c>
      <c r="O228" s="1">
        <v>196527.973</v>
      </c>
      <c r="P228" s="1">
        <v>0.28299999999999997</v>
      </c>
      <c r="Q228" s="1">
        <v>1376.4079999999999</v>
      </c>
      <c r="R228" s="1">
        <v>0.76900000000000002</v>
      </c>
      <c r="S228" s="1">
        <v>3744.35</v>
      </c>
      <c r="T228" s="1">
        <v>37.235999999999997</v>
      </c>
      <c r="U228" s="1">
        <v>181259.851</v>
      </c>
      <c r="V228" s="1">
        <v>0.48599999999999999</v>
      </c>
      <c r="W228" s="1">
        <v>2367.9409999999998</v>
      </c>
      <c r="X228" s="1">
        <v>4.391</v>
      </c>
      <c r="Y228" s="1">
        <v>21373.798999999999</v>
      </c>
      <c r="Z228" s="1">
        <v>40.655000000000001</v>
      </c>
      <c r="AA228" s="1">
        <v>197904.38099999999</v>
      </c>
    </row>
    <row r="229" spans="1:27" x14ac:dyDescent="0.45">
      <c r="A229" t="s">
        <v>40</v>
      </c>
      <c r="B229" t="s">
        <v>41</v>
      </c>
      <c r="C229">
        <v>2020</v>
      </c>
      <c r="D229">
        <v>138.72</v>
      </c>
      <c r="E229">
        <v>87.84</v>
      </c>
      <c r="F229">
        <v>39.61</v>
      </c>
      <c r="G229">
        <v>33.24</v>
      </c>
      <c r="H229">
        <v>99.11</v>
      </c>
      <c r="I229">
        <v>54.6</v>
      </c>
      <c r="J229">
        <v>36.880000000000003</v>
      </c>
      <c r="K229">
        <v>38.130000000000003</v>
      </c>
      <c r="M229">
        <v>5828.32</v>
      </c>
      <c r="N229" s="1">
        <v>46.253</v>
      </c>
      <c r="O229" s="1">
        <v>221867.799</v>
      </c>
      <c r="P229" s="1">
        <v>-5.65</v>
      </c>
      <c r="Q229" s="1">
        <v>-27101.050999999999</v>
      </c>
      <c r="R229" s="1">
        <v>-5.07</v>
      </c>
      <c r="S229" s="1">
        <v>-24321.851999999999</v>
      </c>
      <c r="T229" s="1">
        <v>46.039000000000001</v>
      </c>
      <c r="U229" s="1">
        <v>220842.39</v>
      </c>
      <c r="V229" s="1">
        <v>0.57899999999999996</v>
      </c>
      <c r="W229" s="1">
        <v>2779.1979999999999</v>
      </c>
      <c r="X229" s="1">
        <v>4.8159999999999998</v>
      </c>
      <c r="Y229" s="1">
        <v>23099.575000000001</v>
      </c>
      <c r="Z229" s="1">
        <v>40.603000000000002</v>
      </c>
      <c r="AA229" s="1">
        <v>18545.415000000001</v>
      </c>
    </row>
    <row r="230" spans="1:27" x14ac:dyDescent="0.45">
      <c r="A230" t="s">
        <v>40</v>
      </c>
      <c r="B230" t="s">
        <v>41</v>
      </c>
      <c r="C230">
        <v>2021</v>
      </c>
      <c r="D230">
        <v>140.49</v>
      </c>
      <c r="E230">
        <v>89.5</v>
      </c>
      <c r="F230">
        <v>38.96</v>
      </c>
      <c r="G230">
        <v>33.89</v>
      </c>
      <c r="H230">
        <v>101.53</v>
      </c>
      <c r="I230">
        <v>55.61</v>
      </c>
      <c r="J230">
        <v>40.69</v>
      </c>
      <c r="K230">
        <v>42.18</v>
      </c>
      <c r="M230">
        <v>6307.76</v>
      </c>
      <c r="N230" s="1">
        <v>45.024000000000001</v>
      </c>
      <c r="O230" s="1">
        <v>226083.25700000001</v>
      </c>
      <c r="P230" s="1">
        <v>-4.9509999999999996</v>
      </c>
      <c r="Q230" s="1">
        <v>-24861.545999999998</v>
      </c>
      <c r="R230" s="1">
        <v>-4.3600000000000003</v>
      </c>
      <c r="S230" s="1">
        <v>-21891.929</v>
      </c>
      <c r="T230" s="1">
        <v>46.722000000000001</v>
      </c>
      <c r="U230" s="1">
        <v>234608.40700000001</v>
      </c>
      <c r="V230" s="1">
        <v>0.59099999999999997</v>
      </c>
      <c r="W230" s="1">
        <v>2969.6170000000002</v>
      </c>
      <c r="X230" s="1">
        <v>4.4859999999999998</v>
      </c>
      <c r="Y230" s="1">
        <v>22527.580999999998</v>
      </c>
      <c r="Z230" s="1">
        <v>40.073</v>
      </c>
      <c r="AA230" s="1">
        <v>19162.420999999998</v>
      </c>
    </row>
    <row r="231" spans="1:27" x14ac:dyDescent="0.45">
      <c r="A231" t="s">
        <v>40</v>
      </c>
      <c r="B231" t="s">
        <v>41</v>
      </c>
      <c r="C231">
        <v>2022</v>
      </c>
      <c r="D231">
        <v>141.02000000000001</v>
      </c>
      <c r="E231">
        <v>87.46</v>
      </c>
      <c r="F231">
        <v>36.21</v>
      </c>
      <c r="G231">
        <v>31.88</v>
      </c>
      <c r="H231">
        <v>104.81</v>
      </c>
      <c r="I231">
        <v>55.58</v>
      </c>
      <c r="J231">
        <v>42.52</v>
      </c>
      <c r="K231">
        <v>44.04</v>
      </c>
      <c r="M231">
        <v>7049.87</v>
      </c>
      <c r="N231" s="1">
        <v>42.988999999999997</v>
      </c>
      <c r="O231" s="1">
        <v>242911.761</v>
      </c>
      <c r="P231" s="1">
        <v>-3.069</v>
      </c>
      <c r="Q231" s="1">
        <v>-17340.329000000002</v>
      </c>
      <c r="R231" s="1">
        <v>-2.5539999999999998</v>
      </c>
      <c r="S231" s="1">
        <v>-14432.521000000001</v>
      </c>
      <c r="T231" s="1">
        <v>45.886000000000003</v>
      </c>
      <c r="U231" s="1">
        <v>259284.424</v>
      </c>
      <c r="V231" s="1">
        <v>0.51500000000000001</v>
      </c>
      <c r="W231" s="1">
        <v>2907.808</v>
      </c>
      <c r="X231" s="1">
        <v>4.7610000000000001</v>
      </c>
      <c r="Y231" s="1">
        <v>26902.697</v>
      </c>
      <c r="Z231" s="1">
        <v>39.92</v>
      </c>
      <c r="AA231" s="1">
        <v>20964.812999999998</v>
      </c>
    </row>
    <row r="232" spans="1:27" x14ac:dyDescent="0.45">
      <c r="A232" t="s">
        <v>40</v>
      </c>
      <c r="B232" t="s">
        <v>41</v>
      </c>
      <c r="C232">
        <v>2023</v>
      </c>
      <c r="D232">
        <v>136.34</v>
      </c>
      <c r="E232">
        <v>85.62</v>
      </c>
      <c r="F232">
        <v>34.35</v>
      </c>
      <c r="G232">
        <v>30.82</v>
      </c>
      <c r="H232">
        <v>102</v>
      </c>
      <c r="I232">
        <v>54.8</v>
      </c>
      <c r="J232">
        <v>42.45</v>
      </c>
      <c r="K232">
        <v>44</v>
      </c>
      <c r="M232">
        <v>7618.53</v>
      </c>
      <c r="N232" s="1">
        <v>43.689</v>
      </c>
      <c r="O232" s="1">
        <v>266095.52500000002</v>
      </c>
      <c r="P232" s="1">
        <v>-3.7349999999999999</v>
      </c>
      <c r="Q232" s="1">
        <v>-22746.79</v>
      </c>
      <c r="R232" s="1">
        <v>-3.19</v>
      </c>
      <c r="S232" s="1">
        <v>-19431.217000000001</v>
      </c>
      <c r="T232" s="1">
        <v>48.411999999999999</v>
      </c>
      <c r="U232" s="1">
        <v>294861.03200000001</v>
      </c>
      <c r="V232" s="1">
        <v>0.54400000000000004</v>
      </c>
      <c r="W232" s="1">
        <v>3315.5740000000001</v>
      </c>
      <c r="X232" s="1">
        <v>4.9089999999999998</v>
      </c>
      <c r="Y232" s="1">
        <v>29898.767</v>
      </c>
      <c r="Z232" s="1">
        <v>39.954999999999998</v>
      </c>
      <c r="AA232" s="1">
        <v>22370.637999999999</v>
      </c>
    </row>
    <row r="233" spans="1:27" x14ac:dyDescent="0.45">
      <c r="A233" t="s">
        <v>40</v>
      </c>
      <c r="B233" t="s">
        <v>41</v>
      </c>
      <c r="C233">
        <v>2024</v>
      </c>
      <c r="D233">
        <v>139.25</v>
      </c>
      <c r="E233">
        <v>87.94</v>
      </c>
      <c r="F233">
        <v>33.590000000000003</v>
      </c>
      <c r="G233">
        <v>30.84</v>
      </c>
      <c r="H233">
        <v>105.67</v>
      </c>
      <c r="I233">
        <v>57.1</v>
      </c>
      <c r="J233">
        <v>42.99</v>
      </c>
      <c r="K233">
        <v>43.81</v>
      </c>
      <c r="M233">
        <v>8008.21</v>
      </c>
      <c r="N233" s="1">
        <v>42.863999999999997</v>
      </c>
      <c r="O233" s="1">
        <v>269322.06699999998</v>
      </c>
      <c r="P233" s="1">
        <v>-2.0289999999999999</v>
      </c>
      <c r="Q233" s="1">
        <v>-12749.287</v>
      </c>
      <c r="R233" s="1">
        <v>-1.349</v>
      </c>
      <c r="S233" s="1">
        <v>-8477.0390000000007</v>
      </c>
      <c r="T233" s="1">
        <v>48.960999999999999</v>
      </c>
      <c r="U233" s="1">
        <v>307628.49300000002</v>
      </c>
      <c r="V233" s="1">
        <v>0.68</v>
      </c>
      <c r="W233" s="1">
        <v>4272.2479999999996</v>
      </c>
      <c r="X233" s="1">
        <v>4.7300000000000004</v>
      </c>
      <c r="Y233" s="1">
        <v>29717.325000000001</v>
      </c>
      <c r="Z233" s="1">
        <v>40.835000000000001</v>
      </c>
      <c r="AA233" s="1">
        <v>23548.906999999999</v>
      </c>
    </row>
    <row r="234" spans="1:27" x14ac:dyDescent="0.45">
      <c r="A234" t="s">
        <v>42</v>
      </c>
      <c r="B234" t="s">
        <v>43</v>
      </c>
      <c r="C234">
        <v>1996</v>
      </c>
      <c r="D234">
        <v>168.37</v>
      </c>
      <c r="E234">
        <v>146.62</v>
      </c>
      <c r="F234">
        <v>77.78</v>
      </c>
      <c r="G234">
        <v>69.790000000000006</v>
      </c>
      <c r="H234">
        <v>90.59</v>
      </c>
      <c r="I234">
        <v>76.83</v>
      </c>
      <c r="J234">
        <v>68.319999999999993</v>
      </c>
      <c r="K234">
        <v>72.540000000000006</v>
      </c>
      <c r="M234">
        <v>1087.1500000000001</v>
      </c>
      <c r="N234" s="1" t="s">
        <v>29</v>
      </c>
      <c r="O234" s="1" t="s">
        <v>29</v>
      </c>
      <c r="P234" s="1" t="s">
        <v>29</v>
      </c>
      <c r="Q234" s="1" t="s">
        <v>29</v>
      </c>
      <c r="R234" s="1" t="s">
        <v>29</v>
      </c>
      <c r="S234" s="1" t="s">
        <v>29</v>
      </c>
      <c r="T234" s="1" t="s">
        <v>29</v>
      </c>
      <c r="U234" s="1" t="s">
        <v>29</v>
      </c>
      <c r="V234" s="1" t="s">
        <v>29</v>
      </c>
      <c r="W234" s="1" t="s">
        <v>29</v>
      </c>
      <c r="X234" s="1" t="s">
        <v>29</v>
      </c>
      <c r="Y234" s="1" t="s">
        <v>29</v>
      </c>
      <c r="Z234" s="1" t="s">
        <v>29</v>
      </c>
      <c r="AA234" s="1" t="s">
        <v>29</v>
      </c>
    </row>
    <row r="235" spans="1:27" x14ac:dyDescent="0.45">
      <c r="A235" t="s">
        <v>42</v>
      </c>
      <c r="B235" t="s">
        <v>43</v>
      </c>
      <c r="C235">
        <v>1997</v>
      </c>
      <c r="D235">
        <v>175.48</v>
      </c>
      <c r="E235">
        <v>151.27000000000001</v>
      </c>
      <c r="F235">
        <v>79.44</v>
      </c>
      <c r="G235">
        <v>72.55</v>
      </c>
      <c r="H235">
        <v>96.04</v>
      </c>
      <c r="I235">
        <v>78.73</v>
      </c>
      <c r="J235">
        <v>64.39</v>
      </c>
      <c r="K235">
        <v>67.94</v>
      </c>
      <c r="M235">
        <v>1144.17</v>
      </c>
      <c r="N235" s="1" t="s">
        <v>29</v>
      </c>
      <c r="O235" s="1" t="s">
        <v>29</v>
      </c>
      <c r="P235" s="1" t="s">
        <v>29</v>
      </c>
      <c r="Q235" s="1" t="s">
        <v>29</v>
      </c>
      <c r="R235" s="1" t="s">
        <v>29</v>
      </c>
      <c r="S235" s="1" t="s">
        <v>29</v>
      </c>
      <c r="T235" s="1" t="s">
        <v>29</v>
      </c>
      <c r="U235" s="1" t="s">
        <v>29</v>
      </c>
      <c r="V235" s="1" t="s">
        <v>29</v>
      </c>
      <c r="W235" s="1" t="s">
        <v>29</v>
      </c>
      <c r="X235" s="1" t="s">
        <v>29</v>
      </c>
      <c r="Y235" s="1" t="s">
        <v>29</v>
      </c>
      <c r="Z235" s="1" t="s">
        <v>29</v>
      </c>
      <c r="AA235" s="1" t="s">
        <v>29</v>
      </c>
    </row>
    <row r="236" spans="1:27" x14ac:dyDescent="0.45">
      <c r="A236" t="s">
        <v>42</v>
      </c>
      <c r="B236" t="s">
        <v>43</v>
      </c>
      <c r="C236">
        <v>1998</v>
      </c>
      <c r="D236">
        <v>172.68</v>
      </c>
      <c r="E236">
        <v>150.66999999999999</v>
      </c>
      <c r="F236">
        <v>80.819999999999993</v>
      </c>
      <c r="G236">
        <v>76.25</v>
      </c>
      <c r="H236">
        <v>91.86</v>
      </c>
      <c r="I236">
        <v>74.42</v>
      </c>
      <c r="J236">
        <v>60.32</v>
      </c>
      <c r="K236">
        <v>62.83</v>
      </c>
      <c r="M236">
        <v>1185.22</v>
      </c>
      <c r="N236" s="1" t="s">
        <v>29</v>
      </c>
      <c r="O236" s="1" t="s">
        <v>29</v>
      </c>
      <c r="P236" s="1" t="s">
        <v>29</v>
      </c>
      <c r="Q236" s="1" t="s">
        <v>29</v>
      </c>
      <c r="R236" s="1" t="s">
        <v>29</v>
      </c>
      <c r="S236" s="1" t="s">
        <v>29</v>
      </c>
      <c r="T236" s="1" t="s">
        <v>29</v>
      </c>
      <c r="U236" s="1" t="s">
        <v>29</v>
      </c>
      <c r="V236" s="1" t="s">
        <v>29</v>
      </c>
      <c r="W236" s="1" t="s">
        <v>29</v>
      </c>
      <c r="X236" s="1" t="s">
        <v>29</v>
      </c>
      <c r="Y236" s="1" t="s">
        <v>29</v>
      </c>
      <c r="Z236" s="1" t="s">
        <v>29</v>
      </c>
      <c r="AA236" s="1" t="s">
        <v>29</v>
      </c>
    </row>
    <row r="237" spans="1:27" x14ac:dyDescent="0.45">
      <c r="A237" t="s">
        <v>42</v>
      </c>
      <c r="B237" t="s">
        <v>43</v>
      </c>
      <c r="C237">
        <v>1999</v>
      </c>
      <c r="D237">
        <v>185.56</v>
      </c>
      <c r="E237">
        <v>150.68</v>
      </c>
      <c r="F237">
        <v>80.09</v>
      </c>
      <c r="G237">
        <v>75.84</v>
      </c>
      <c r="H237">
        <v>105.47</v>
      </c>
      <c r="I237">
        <v>74.84</v>
      </c>
      <c r="J237">
        <v>56.79</v>
      </c>
      <c r="K237">
        <v>59.52</v>
      </c>
      <c r="M237">
        <v>1240.98</v>
      </c>
      <c r="N237" s="1" t="s">
        <v>29</v>
      </c>
      <c r="O237" s="1" t="s">
        <v>29</v>
      </c>
      <c r="P237" s="1" t="s">
        <v>29</v>
      </c>
      <c r="Q237" s="1" t="s">
        <v>29</v>
      </c>
      <c r="R237" s="1" t="s">
        <v>29</v>
      </c>
      <c r="S237" s="1" t="s">
        <v>29</v>
      </c>
      <c r="T237" s="1" t="s">
        <v>29</v>
      </c>
      <c r="U237" s="1" t="s">
        <v>29</v>
      </c>
      <c r="V237" s="1" t="s">
        <v>29</v>
      </c>
      <c r="W237" s="1" t="s">
        <v>29</v>
      </c>
      <c r="X237" s="1" t="s">
        <v>29</v>
      </c>
      <c r="Y237" s="1" t="s">
        <v>29</v>
      </c>
      <c r="Z237" s="1" t="s">
        <v>29</v>
      </c>
      <c r="AA237" s="1" t="s">
        <v>29</v>
      </c>
    </row>
    <row r="238" spans="1:27" x14ac:dyDescent="0.45">
      <c r="A238" t="s">
        <v>42</v>
      </c>
      <c r="B238" t="s">
        <v>43</v>
      </c>
      <c r="C238">
        <v>2000</v>
      </c>
      <c r="D238">
        <v>194.93</v>
      </c>
      <c r="E238">
        <v>157.44</v>
      </c>
      <c r="F238">
        <v>80.03</v>
      </c>
      <c r="G238">
        <v>75.78</v>
      </c>
      <c r="H238">
        <v>114.9</v>
      </c>
      <c r="I238">
        <v>81.66</v>
      </c>
      <c r="J238">
        <v>53.55</v>
      </c>
      <c r="K238">
        <v>53.64</v>
      </c>
      <c r="M238">
        <v>1325.98</v>
      </c>
      <c r="N238" s="1" t="s">
        <v>29</v>
      </c>
      <c r="O238" s="1" t="s">
        <v>29</v>
      </c>
      <c r="P238" s="1" t="s">
        <v>29</v>
      </c>
      <c r="Q238" s="1" t="s">
        <v>29</v>
      </c>
      <c r="R238" s="1" t="s">
        <v>29</v>
      </c>
      <c r="S238" s="1" t="s">
        <v>29</v>
      </c>
      <c r="T238" s="1" t="s">
        <v>29</v>
      </c>
      <c r="U238" s="1" t="s">
        <v>29</v>
      </c>
      <c r="V238" s="1" t="s">
        <v>29</v>
      </c>
      <c r="W238" s="1" t="s">
        <v>29</v>
      </c>
      <c r="X238" s="1" t="s">
        <v>29</v>
      </c>
      <c r="Y238" s="1" t="s">
        <v>29</v>
      </c>
      <c r="Z238" s="1" t="s">
        <v>29</v>
      </c>
      <c r="AA238" s="1" t="s">
        <v>29</v>
      </c>
    </row>
    <row r="239" spans="1:27" x14ac:dyDescent="0.45">
      <c r="A239" t="s">
        <v>42</v>
      </c>
      <c r="B239" t="s">
        <v>43</v>
      </c>
      <c r="C239">
        <v>2001</v>
      </c>
      <c r="D239">
        <v>201.11</v>
      </c>
      <c r="E239">
        <v>173.18</v>
      </c>
      <c r="F239">
        <v>84.6</v>
      </c>
      <c r="G239">
        <v>80.52</v>
      </c>
      <c r="H239">
        <v>116.51</v>
      </c>
      <c r="I239">
        <v>92.66</v>
      </c>
      <c r="J239">
        <v>50.1</v>
      </c>
      <c r="K239">
        <v>50.63</v>
      </c>
      <c r="M239">
        <v>1372.28</v>
      </c>
      <c r="N239" s="1" t="s">
        <v>29</v>
      </c>
      <c r="O239" s="1" t="s">
        <v>29</v>
      </c>
      <c r="P239" s="1" t="s">
        <v>29</v>
      </c>
      <c r="Q239" s="1" t="s">
        <v>29</v>
      </c>
      <c r="R239" s="1" t="s">
        <v>29</v>
      </c>
      <c r="S239" s="1" t="s">
        <v>29</v>
      </c>
      <c r="T239" s="1" t="s">
        <v>29</v>
      </c>
      <c r="U239" s="1" t="s">
        <v>29</v>
      </c>
      <c r="V239" s="1" t="s">
        <v>29</v>
      </c>
      <c r="W239" s="1" t="s">
        <v>29</v>
      </c>
      <c r="X239" s="1" t="s">
        <v>29</v>
      </c>
      <c r="Y239" s="1" t="s">
        <v>29</v>
      </c>
      <c r="Z239" s="1" t="s">
        <v>29</v>
      </c>
      <c r="AA239" s="1" t="s">
        <v>29</v>
      </c>
    </row>
    <row r="240" spans="1:27" x14ac:dyDescent="0.45">
      <c r="A240" t="s">
        <v>42</v>
      </c>
      <c r="B240" t="s">
        <v>43</v>
      </c>
      <c r="C240">
        <v>2002</v>
      </c>
      <c r="D240">
        <v>202.15</v>
      </c>
      <c r="E240">
        <v>170.28</v>
      </c>
      <c r="F240">
        <v>89.56</v>
      </c>
      <c r="G240">
        <v>84.81</v>
      </c>
      <c r="H240">
        <v>112.58</v>
      </c>
      <c r="I240">
        <v>85.47</v>
      </c>
      <c r="J240">
        <v>50.32</v>
      </c>
      <c r="K240">
        <v>50.2</v>
      </c>
      <c r="M240">
        <v>1411.48</v>
      </c>
      <c r="N240" s="1" t="s">
        <v>29</v>
      </c>
      <c r="O240" s="1" t="s">
        <v>29</v>
      </c>
      <c r="P240" s="1" t="s">
        <v>29</v>
      </c>
      <c r="Q240" s="1" t="s">
        <v>29</v>
      </c>
      <c r="R240" s="1" t="s">
        <v>29</v>
      </c>
      <c r="S240" s="1" t="s">
        <v>29</v>
      </c>
      <c r="T240" s="1" t="s">
        <v>29</v>
      </c>
      <c r="U240" s="1" t="s">
        <v>29</v>
      </c>
      <c r="V240" s="1" t="s">
        <v>29</v>
      </c>
      <c r="W240" s="1" t="s">
        <v>29</v>
      </c>
      <c r="X240" s="1" t="s">
        <v>29</v>
      </c>
      <c r="Y240" s="1" t="s">
        <v>29</v>
      </c>
      <c r="Z240" s="1" t="s">
        <v>29</v>
      </c>
      <c r="AA240" s="1" t="s">
        <v>29</v>
      </c>
    </row>
    <row r="241" spans="1:27" x14ac:dyDescent="0.45">
      <c r="A241" t="s">
        <v>42</v>
      </c>
      <c r="B241" t="s">
        <v>43</v>
      </c>
      <c r="C241">
        <v>2003</v>
      </c>
      <c r="D241">
        <v>207.54</v>
      </c>
      <c r="E241">
        <v>177.5</v>
      </c>
      <c r="F241">
        <v>95.69</v>
      </c>
      <c r="G241">
        <v>90.26</v>
      </c>
      <c r="H241">
        <v>111.86</v>
      </c>
      <c r="I241">
        <v>87.24</v>
      </c>
      <c r="J241">
        <v>48.16</v>
      </c>
      <c r="K241">
        <v>48.29</v>
      </c>
      <c r="M241">
        <v>1438.89</v>
      </c>
      <c r="N241" s="1" t="s">
        <v>29</v>
      </c>
      <c r="O241" s="1" t="s">
        <v>29</v>
      </c>
      <c r="P241" s="1" t="s">
        <v>29</v>
      </c>
      <c r="Q241" s="1" t="s">
        <v>29</v>
      </c>
      <c r="R241" s="1" t="s">
        <v>29</v>
      </c>
      <c r="S241" s="1" t="s">
        <v>29</v>
      </c>
      <c r="T241" s="1" t="s">
        <v>29</v>
      </c>
      <c r="U241" s="1" t="s">
        <v>29</v>
      </c>
      <c r="V241" s="1" t="s">
        <v>29</v>
      </c>
      <c r="W241" s="1" t="s">
        <v>29</v>
      </c>
      <c r="X241" s="1" t="s">
        <v>29</v>
      </c>
      <c r="Y241" s="1" t="s">
        <v>29</v>
      </c>
      <c r="Z241" s="1" t="s">
        <v>29</v>
      </c>
      <c r="AA241" s="1" t="s">
        <v>29</v>
      </c>
    </row>
    <row r="242" spans="1:27" x14ac:dyDescent="0.45">
      <c r="A242" t="s">
        <v>42</v>
      </c>
      <c r="B242" t="s">
        <v>43</v>
      </c>
      <c r="C242">
        <v>2004</v>
      </c>
      <c r="D242">
        <v>215.15</v>
      </c>
      <c r="E242">
        <v>186.28</v>
      </c>
      <c r="F242">
        <v>98.93</v>
      </c>
      <c r="G242">
        <v>94.39</v>
      </c>
      <c r="H242">
        <v>116.21</v>
      </c>
      <c r="I242">
        <v>91.89</v>
      </c>
      <c r="J242">
        <v>46.22</v>
      </c>
      <c r="K242">
        <v>45.61</v>
      </c>
      <c r="M242">
        <v>1509.67</v>
      </c>
      <c r="N242" s="1" t="s">
        <v>29</v>
      </c>
      <c r="O242" s="1" t="s">
        <v>29</v>
      </c>
      <c r="P242" s="1" t="s">
        <v>29</v>
      </c>
      <c r="Q242" s="1" t="s">
        <v>29</v>
      </c>
      <c r="R242" s="1" t="s">
        <v>29</v>
      </c>
      <c r="S242" s="1" t="s">
        <v>29</v>
      </c>
      <c r="T242" s="1" t="s">
        <v>29</v>
      </c>
      <c r="U242" s="1" t="s">
        <v>29</v>
      </c>
      <c r="V242" s="1" t="s">
        <v>29</v>
      </c>
      <c r="W242" s="1" t="s">
        <v>29</v>
      </c>
      <c r="X242" s="1" t="s">
        <v>29</v>
      </c>
      <c r="Y242" s="1" t="s">
        <v>29</v>
      </c>
      <c r="Z242" s="1" t="s">
        <v>29</v>
      </c>
      <c r="AA242" s="1" t="s">
        <v>29</v>
      </c>
    </row>
    <row r="243" spans="1:27" x14ac:dyDescent="0.45">
      <c r="A243" t="s">
        <v>42</v>
      </c>
      <c r="B243" t="s">
        <v>43</v>
      </c>
      <c r="C243">
        <v>2005</v>
      </c>
      <c r="D243">
        <v>231.54</v>
      </c>
      <c r="E243">
        <v>205.1</v>
      </c>
      <c r="F243">
        <v>105.5</v>
      </c>
      <c r="G243">
        <v>101.66</v>
      </c>
      <c r="H243">
        <v>126.04</v>
      </c>
      <c r="I243">
        <v>103.45</v>
      </c>
      <c r="J243">
        <v>39.36</v>
      </c>
      <c r="K243">
        <v>38.18</v>
      </c>
      <c r="M243">
        <v>1590.08</v>
      </c>
      <c r="N243" s="1" t="s">
        <v>29</v>
      </c>
      <c r="O243" s="1" t="s">
        <v>29</v>
      </c>
      <c r="P243" s="1" t="s">
        <v>29</v>
      </c>
      <c r="Q243" s="1" t="s">
        <v>29</v>
      </c>
      <c r="R243" s="1" t="s">
        <v>29</v>
      </c>
      <c r="S243" s="1" t="s">
        <v>29</v>
      </c>
      <c r="T243" s="1" t="s">
        <v>29</v>
      </c>
      <c r="U243" s="1" t="s">
        <v>29</v>
      </c>
      <c r="V243" s="1" t="s">
        <v>29</v>
      </c>
      <c r="W243" s="1" t="s">
        <v>29</v>
      </c>
      <c r="X243" s="1" t="s">
        <v>29</v>
      </c>
      <c r="Y243" s="1" t="s">
        <v>29</v>
      </c>
      <c r="Z243" s="1" t="s">
        <v>29</v>
      </c>
      <c r="AA243" s="1" t="s">
        <v>29</v>
      </c>
    </row>
    <row r="244" spans="1:27" x14ac:dyDescent="0.45">
      <c r="A244" t="s">
        <v>42</v>
      </c>
      <c r="B244" t="s">
        <v>43</v>
      </c>
      <c r="C244">
        <v>2006</v>
      </c>
      <c r="D244">
        <v>250.89</v>
      </c>
      <c r="E244">
        <v>226.39</v>
      </c>
      <c r="F244">
        <v>112.01</v>
      </c>
      <c r="G244">
        <v>108.2</v>
      </c>
      <c r="H244">
        <v>138.88999999999999</v>
      </c>
      <c r="I244">
        <v>118.19</v>
      </c>
      <c r="J244">
        <v>33.19</v>
      </c>
      <c r="K244">
        <v>31.7</v>
      </c>
      <c r="M244">
        <v>1685.24</v>
      </c>
      <c r="N244" s="1" t="s">
        <v>29</v>
      </c>
      <c r="O244" s="1" t="s">
        <v>29</v>
      </c>
      <c r="P244" s="1" t="s">
        <v>29</v>
      </c>
      <c r="Q244" s="1" t="s">
        <v>29</v>
      </c>
      <c r="R244" s="1" t="s">
        <v>29</v>
      </c>
      <c r="S244" s="1" t="s">
        <v>29</v>
      </c>
      <c r="T244" s="1" t="s">
        <v>29</v>
      </c>
      <c r="U244" s="1" t="s">
        <v>29</v>
      </c>
      <c r="V244" s="1" t="s">
        <v>29</v>
      </c>
      <c r="W244" s="1" t="s">
        <v>29</v>
      </c>
      <c r="X244" s="1" t="s">
        <v>29</v>
      </c>
      <c r="Y244" s="1" t="s">
        <v>29</v>
      </c>
      <c r="Z244" s="1" t="s">
        <v>29</v>
      </c>
      <c r="AA244" s="1" t="s">
        <v>29</v>
      </c>
    </row>
    <row r="245" spans="1:27" x14ac:dyDescent="0.45">
      <c r="A245" t="s">
        <v>42</v>
      </c>
      <c r="B245" t="s">
        <v>43</v>
      </c>
      <c r="C245">
        <v>2007</v>
      </c>
      <c r="D245">
        <v>266.56</v>
      </c>
      <c r="E245">
        <v>240.22</v>
      </c>
      <c r="F245">
        <v>119.01</v>
      </c>
      <c r="G245">
        <v>115.48</v>
      </c>
      <c r="H245">
        <v>147.55000000000001</v>
      </c>
      <c r="I245">
        <v>124.73</v>
      </c>
      <c r="J245">
        <v>29.48</v>
      </c>
      <c r="K245">
        <v>27</v>
      </c>
      <c r="M245">
        <v>1743.14</v>
      </c>
      <c r="N245" s="1">
        <v>49.454999999999998</v>
      </c>
      <c r="O245" s="1">
        <v>105634.692</v>
      </c>
      <c r="P245" s="1">
        <v>5.3079999999999998</v>
      </c>
      <c r="Q245" s="1">
        <v>11337.368</v>
      </c>
      <c r="R245" s="1">
        <v>5.9580000000000002</v>
      </c>
      <c r="S245" s="1">
        <v>12725.329</v>
      </c>
      <c r="T245" s="1">
        <v>29.5</v>
      </c>
      <c r="U245" s="1">
        <v>80008.073000000004</v>
      </c>
      <c r="V245" s="1">
        <v>0.65</v>
      </c>
      <c r="W245" s="1">
        <v>1387.962</v>
      </c>
      <c r="X245" s="1">
        <v>2.82</v>
      </c>
      <c r="Y245" s="1">
        <v>6023.7309999999998</v>
      </c>
      <c r="Z245" s="1">
        <v>54.762999999999998</v>
      </c>
      <c r="AA245" s="1">
        <v>21421.888999999999</v>
      </c>
    </row>
    <row r="246" spans="1:27" x14ac:dyDescent="0.45">
      <c r="A246" t="s">
        <v>42</v>
      </c>
      <c r="B246" t="s">
        <v>43</v>
      </c>
      <c r="C246">
        <v>2008</v>
      </c>
      <c r="D246">
        <v>281.92</v>
      </c>
      <c r="E246">
        <v>250.9</v>
      </c>
      <c r="F246">
        <v>124.08</v>
      </c>
      <c r="G246">
        <v>119.73</v>
      </c>
      <c r="H246">
        <v>157.84</v>
      </c>
      <c r="I246">
        <v>131.16999999999999</v>
      </c>
      <c r="J246">
        <v>35.54</v>
      </c>
      <c r="K246">
        <v>31.09</v>
      </c>
      <c r="M246">
        <v>1809.72</v>
      </c>
      <c r="N246" s="1">
        <v>50.283000000000001</v>
      </c>
      <c r="O246" s="1">
        <v>114547.374</v>
      </c>
      <c r="P246" s="1">
        <v>3.4620000000000002</v>
      </c>
      <c r="Q246" s="1">
        <v>7887.7129999999997</v>
      </c>
      <c r="R246" s="1">
        <v>3.78</v>
      </c>
      <c r="S246" s="1">
        <v>8611.14</v>
      </c>
      <c r="T246" s="1">
        <v>35.5</v>
      </c>
      <c r="U246" s="1">
        <v>99158.270999999993</v>
      </c>
      <c r="V246" s="1">
        <v>0.318</v>
      </c>
      <c r="W246" s="1">
        <v>723.42700000000002</v>
      </c>
      <c r="X246" s="1">
        <v>2.87</v>
      </c>
      <c r="Y246" s="1">
        <v>6538.6660000000002</v>
      </c>
      <c r="Z246" s="1">
        <v>53.744999999999997</v>
      </c>
      <c r="AA246" s="1">
        <v>122434.961</v>
      </c>
    </row>
    <row r="247" spans="1:27" x14ac:dyDescent="0.45">
      <c r="A247" t="s">
        <v>42</v>
      </c>
      <c r="B247" t="s">
        <v>43</v>
      </c>
      <c r="C247">
        <v>2009</v>
      </c>
      <c r="D247">
        <v>298.81</v>
      </c>
      <c r="E247">
        <v>270.91000000000003</v>
      </c>
      <c r="F247">
        <v>135.6</v>
      </c>
      <c r="G247">
        <v>129.91</v>
      </c>
      <c r="H247">
        <v>163.21</v>
      </c>
      <c r="I247">
        <v>141</v>
      </c>
      <c r="J247">
        <v>43.05</v>
      </c>
      <c r="K247">
        <v>36.28</v>
      </c>
      <c r="M247">
        <v>1729.53</v>
      </c>
      <c r="N247" s="1">
        <v>56.329000000000001</v>
      </c>
      <c r="O247" s="1">
        <v>126075.177</v>
      </c>
      <c r="P247" s="1">
        <v>-2.746</v>
      </c>
      <c r="Q247" s="1">
        <v>-6146.4920000000002</v>
      </c>
      <c r="R247" s="1">
        <v>-2.1850000000000001</v>
      </c>
      <c r="S247" s="1">
        <v>-4889.9139999999998</v>
      </c>
      <c r="T247" s="1">
        <v>43</v>
      </c>
      <c r="U247" s="1">
        <v>118351.685</v>
      </c>
      <c r="V247" s="1">
        <v>0.56100000000000005</v>
      </c>
      <c r="W247" s="1">
        <v>1256.578</v>
      </c>
      <c r="X247" s="1">
        <v>3.0230000000000001</v>
      </c>
      <c r="Y247" s="1">
        <v>6766.1109999999999</v>
      </c>
      <c r="Z247" s="1">
        <v>53.582999999999998</v>
      </c>
      <c r="AA247" s="1">
        <v>21716.03</v>
      </c>
    </row>
    <row r="248" spans="1:27" x14ac:dyDescent="0.45">
      <c r="A248" t="s">
        <v>42</v>
      </c>
      <c r="B248" t="s">
        <v>43</v>
      </c>
      <c r="C248">
        <v>2010</v>
      </c>
      <c r="D248">
        <v>289.45999999999998</v>
      </c>
      <c r="E248">
        <v>260.26</v>
      </c>
      <c r="F248">
        <v>134.27000000000001</v>
      </c>
      <c r="G248">
        <v>128.08000000000001</v>
      </c>
      <c r="H248">
        <v>155.19</v>
      </c>
      <c r="I248">
        <v>132.16999999999999</v>
      </c>
      <c r="J248">
        <v>46.12</v>
      </c>
      <c r="K248">
        <v>38.119999999999997</v>
      </c>
      <c r="M248">
        <v>1812.9</v>
      </c>
      <c r="N248" s="1">
        <v>56.515000000000001</v>
      </c>
      <c r="O248" s="1">
        <v>134935.14300000001</v>
      </c>
      <c r="P248" s="1">
        <v>-2.5209999999999999</v>
      </c>
      <c r="Q248" s="1">
        <v>-6018.0460000000003</v>
      </c>
      <c r="R248" s="1">
        <v>-1.9339999999999999</v>
      </c>
      <c r="S248" s="1">
        <v>-4617.9399999999996</v>
      </c>
      <c r="T248" s="1">
        <v>46.1</v>
      </c>
      <c r="U248" s="1">
        <v>134318.39000000001</v>
      </c>
      <c r="V248" s="1">
        <v>0.58599999999999997</v>
      </c>
      <c r="W248" s="1">
        <v>1400.106</v>
      </c>
      <c r="X248" s="1">
        <v>3.1160000000000001</v>
      </c>
      <c r="Y248" s="1">
        <v>7439.7510000000002</v>
      </c>
      <c r="Z248" s="1">
        <v>53.994999999999997</v>
      </c>
      <c r="AA248" s="1">
        <v>23239.348000000002</v>
      </c>
    </row>
    <row r="249" spans="1:27" x14ac:dyDescent="0.45">
      <c r="A249" t="s">
        <v>42</v>
      </c>
      <c r="B249" t="s">
        <v>43</v>
      </c>
      <c r="C249">
        <v>2011</v>
      </c>
      <c r="D249">
        <v>293.17</v>
      </c>
      <c r="E249">
        <v>266.24</v>
      </c>
      <c r="F249">
        <v>131.31</v>
      </c>
      <c r="G249">
        <v>125.92</v>
      </c>
      <c r="H249">
        <v>161.86000000000001</v>
      </c>
      <c r="I249">
        <v>140.32</v>
      </c>
      <c r="J249">
        <v>49.99</v>
      </c>
      <c r="K249">
        <v>40.99</v>
      </c>
      <c r="M249">
        <v>1848.53</v>
      </c>
      <c r="N249" s="1">
        <v>56.29</v>
      </c>
      <c r="O249" s="1">
        <v>139361.43</v>
      </c>
      <c r="P249" s="1">
        <v>-1.766</v>
      </c>
      <c r="Q249" s="1">
        <v>-4370.9949999999999</v>
      </c>
      <c r="R249" s="1">
        <v>-1.115</v>
      </c>
      <c r="S249" s="1">
        <v>-2759.261</v>
      </c>
      <c r="T249" s="1">
        <v>50</v>
      </c>
      <c r="U249" s="1">
        <v>160695.94699999999</v>
      </c>
      <c r="V249" s="1">
        <v>0.65100000000000002</v>
      </c>
      <c r="W249" s="1">
        <v>1611.7339999999999</v>
      </c>
      <c r="X249" s="1">
        <v>3.181</v>
      </c>
      <c r="Y249" s="1">
        <v>7875.9880000000003</v>
      </c>
      <c r="Z249" s="1">
        <v>54.524999999999999</v>
      </c>
      <c r="AA249" s="1">
        <v>134990.435</v>
      </c>
    </row>
    <row r="250" spans="1:27" x14ac:dyDescent="0.45">
      <c r="A250" t="s">
        <v>42</v>
      </c>
      <c r="B250" t="s">
        <v>43</v>
      </c>
      <c r="C250">
        <v>2012</v>
      </c>
      <c r="D250">
        <v>286.93</v>
      </c>
      <c r="E250">
        <v>265.54000000000002</v>
      </c>
      <c r="F250">
        <v>128.5</v>
      </c>
      <c r="G250">
        <v>124.07</v>
      </c>
      <c r="H250">
        <v>158.43</v>
      </c>
      <c r="I250">
        <v>141.47</v>
      </c>
      <c r="J250">
        <v>48.71</v>
      </c>
      <c r="K250">
        <v>40.020000000000003</v>
      </c>
      <c r="M250">
        <v>1892.94</v>
      </c>
      <c r="N250" s="1">
        <v>57.905999999999999</v>
      </c>
      <c r="O250" s="1">
        <v>144909.875</v>
      </c>
      <c r="P250" s="1">
        <v>-3.202</v>
      </c>
      <c r="Q250" s="1">
        <v>-8014.134</v>
      </c>
      <c r="R250" s="1">
        <v>-2.63</v>
      </c>
      <c r="S250" s="1">
        <v>-6581.1880000000001</v>
      </c>
      <c r="T250" s="1">
        <v>48.7</v>
      </c>
      <c r="U250" s="1">
        <v>162385.63099999999</v>
      </c>
      <c r="V250" s="1">
        <v>0.57299999999999995</v>
      </c>
      <c r="W250" s="1">
        <v>1432.9459999999999</v>
      </c>
      <c r="X250" s="1">
        <v>3.6890000000000001</v>
      </c>
      <c r="Y250" s="1">
        <v>9232.5149999999994</v>
      </c>
      <c r="Z250" s="1">
        <v>54.703000000000003</v>
      </c>
      <c r="AA250" s="1">
        <v>136895.60800000001</v>
      </c>
    </row>
    <row r="251" spans="1:27" x14ac:dyDescent="0.45">
      <c r="A251" t="s">
        <v>42</v>
      </c>
      <c r="B251" t="s">
        <v>43</v>
      </c>
      <c r="C251">
        <v>2013</v>
      </c>
      <c r="D251">
        <v>276.79000000000002</v>
      </c>
      <c r="E251">
        <v>255.33</v>
      </c>
      <c r="F251">
        <v>128.59</v>
      </c>
      <c r="G251">
        <v>124.69</v>
      </c>
      <c r="H251">
        <v>148.19999999999999</v>
      </c>
      <c r="I251">
        <v>130.65</v>
      </c>
      <c r="J251">
        <v>47.77</v>
      </c>
      <c r="K251">
        <v>38.42</v>
      </c>
      <c r="M251">
        <v>1935.56</v>
      </c>
      <c r="N251" s="1">
        <v>55.58</v>
      </c>
      <c r="O251" s="1">
        <v>146268.86799999999</v>
      </c>
      <c r="P251" s="1">
        <v>-0.94399999999999995</v>
      </c>
      <c r="Q251" s="1">
        <v>-2483.3969999999999</v>
      </c>
      <c r="R251" s="1">
        <v>-0.42799999999999999</v>
      </c>
      <c r="S251" s="1">
        <v>-1126.3320000000001</v>
      </c>
      <c r="T251" s="1">
        <v>59.587000000000003</v>
      </c>
      <c r="U251" s="1">
        <v>156812.52900000001</v>
      </c>
      <c r="V251" s="1">
        <v>0.51600000000000001</v>
      </c>
      <c r="W251" s="1">
        <v>1357.0640000000001</v>
      </c>
      <c r="X251" s="1">
        <v>3.5270000000000001</v>
      </c>
      <c r="Y251" s="1">
        <v>9282.4509999999991</v>
      </c>
      <c r="Z251" s="1">
        <v>54.636000000000003</v>
      </c>
      <c r="AA251" s="1">
        <v>143785.33600000001</v>
      </c>
    </row>
    <row r="252" spans="1:27" x14ac:dyDescent="0.45">
      <c r="A252" t="s">
        <v>42</v>
      </c>
      <c r="B252" t="s">
        <v>43</v>
      </c>
      <c r="C252">
        <v>2014</v>
      </c>
      <c r="D252">
        <v>281.52999999999997</v>
      </c>
      <c r="E252">
        <v>258.54000000000002</v>
      </c>
      <c r="F252">
        <v>126.88</v>
      </c>
      <c r="G252">
        <v>122.71</v>
      </c>
      <c r="H252">
        <v>154.65</v>
      </c>
      <c r="I252">
        <v>135.83000000000001</v>
      </c>
      <c r="J252">
        <v>48.71</v>
      </c>
      <c r="K252">
        <v>38.43</v>
      </c>
      <c r="M252">
        <v>1980.26</v>
      </c>
      <c r="N252" s="1">
        <v>55.101999999999997</v>
      </c>
      <c r="O252" s="1">
        <v>148888.87100000001</v>
      </c>
      <c r="P252" s="1">
        <v>1.4279999999999999</v>
      </c>
      <c r="Q252" s="1">
        <v>3858.5419999999999</v>
      </c>
      <c r="R252" s="1">
        <v>1.8380000000000001</v>
      </c>
      <c r="S252" s="1">
        <v>4965.1549999999997</v>
      </c>
      <c r="T252" s="1">
        <v>63.790999999999997</v>
      </c>
      <c r="U252" s="1">
        <v>172368.56200000001</v>
      </c>
      <c r="V252" s="1">
        <v>0.41</v>
      </c>
      <c r="W252" s="1">
        <v>1106.6120000000001</v>
      </c>
      <c r="X252" s="1">
        <v>3.7480000000000002</v>
      </c>
      <c r="Y252" s="1">
        <v>10127.888999999999</v>
      </c>
      <c r="Z252" s="1">
        <v>56.53</v>
      </c>
      <c r="AA252" s="1">
        <v>152747.54999999999</v>
      </c>
    </row>
    <row r="253" spans="1:27" x14ac:dyDescent="0.45">
      <c r="A253" t="s">
        <v>42</v>
      </c>
      <c r="B253" t="s">
        <v>43</v>
      </c>
      <c r="C253">
        <v>2015</v>
      </c>
      <c r="D253">
        <v>289.37</v>
      </c>
      <c r="E253">
        <v>258.88</v>
      </c>
      <c r="F253">
        <v>122.49</v>
      </c>
      <c r="G253">
        <v>118.76</v>
      </c>
      <c r="H253">
        <v>166.88</v>
      </c>
      <c r="I253">
        <v>140.12</v>
      </c>
      <c r="J253">
        <v>44.55</v>
      </c>
      <c r="K253">
        <v>33.61</v>
      </c>
      <c r="M253">
        <v>2030.21</v>
      </c>
      <c r="N253" s="1">
        <v>54.417999999999999</v>
      </c>
      <c r="O253" s="1">
        <v>151231.48699999999</v>
      </c>
      <c r="P253" s="1">
        <v>-0.89500000000000002</v>
      </c>
      <c r="Q253" s="1">
        <v>-2487.3530000000001</v>
      </c>
      <c r="R253" s="1">
        <v>-0.312</v>
      </c>
      <c r="S253" s="1">
        <v>-865.94</v>
      </c>
      <c r="T253" s="1">
        <v>58.067999999999998</v>
      </c>
      <c r="U253" s="1">
        <v>161373.633</v>
      </c>
      <c r="V253" s="1">
        <v>0.58299999999999996</v>
      </c>
      <c r="W253" s="1">
        <v>1621.413</v>
      </c>
      <c r="X253" s="1">
        <v>3.4319999999999999</v>
      </c>
      <c r="Y253" s="1">
        <v>9538.48</v>
      </c>
      <c r="Z253" s="1">
        <v>53.523000000000003</v>
      </c>
      <c r="AA253" s="1">
        <v>26176.061000000002</v>
      </c>
    </row>
    <row r="254" spans="1:27" x14ac:dyDescent="0.45">
      <c r="A254" t="s">
        <v>42</v>
      </c>
      <c r="B254" t="s">
        <v>43</v>
      </c>
      <c r="C254">
        <v>2016</v>
      </c>
      <c r="D254">
        <v>294.43</v>
      </c>
      <c r="E254">
        <v>258.81</v>
      </c>
      <c r="F254">
        <v>121.79</v>
      </c>
      <c r="G254">
        <v>116.89</v>
      </c>
      <c r="H254">
        <v>172.64</v>
      </c>
      <c r="I254">
        <v>141.91999999999999</v>
      </c>
      <c r="J254">
        <v>41.69</v>
      </c>
      <c r="K254">
        <v>30.85</v>
      </c>
      <c r="M254">
        <v>2101.52</v>
      </c>
      <c r="N254" s="1">
        <v>52.351999999999997</v>
      </c>
      <c r="O254" s="1">
        <v>155395.95699999999</v>
      </c>
      <c r="P254" s="1">
        <v>0.30199999999999999</v>
      </c>
      <c r="Q254" s="1">
        <v>897.61699999999996</v>
      </c>
      <c r="R254" s="1">
        <v>0.67500000000000004</v>
      </c>
      <c r="S254" s="1">
        <v>2004.278</v>
      </c>
      <c r="T254" s="1">
        <v>41.7</v>
      </c>
      <c r="U254" s="1">
        <v>169033.946</v>
      </c>
      <c r="V254" s="1">
        <v>0.373</v>
      </c>
      <c r="W254" s="1">
        <v>1106.6610000000001</v>
      </c>
      <c r="X254" s="1">
        <v>3.641</v>
      </c>
      <c r="Y254" s="1">
        <v>10806.152</v>
      </c>
      <c r="Z254" s="1">
        <v>52.654000000000003</v>
      </c>
      <c r="AA254" s="1">
        <v>156293.57399999999</v>
      </c>
    </row>
    <row r="255" spans="1:27" x14ac:dyDescent="0.45">
      <c r="A255" t="s">
        <v>42</v>
      </c>
      <c r="B255" t="s">
        <v>43</v>
      </c>
      <c r="C255">
        <v>2017</v>
      </c>
      <c r="D255">
        <v>288.77999999999997</v>
      </c>
      <c r="E255">
        <v>252.09</v>
      </c>
      <c r="F255">
        <v>118.55</v>
      </c>
      <c r="G255">
        <v>113.83</v>
      </c>
      <c r="H255">
        <v>170.23</v>
      </c>
      <c r="I255">
        <v>138.27000000000001</v>
      </c>
      <c r="J255">
        <v>40.15</v>
      </c>
      <c r="K255">
        <v>29.38</v>
      </c>
      <c r="M255">
        <v>2189.59</v>
      </c>
      <c r="N255" s="1">
        <v>50.600999999999999</v>
      </c>
      <c r="O255" s="1">
        <v>161235.995</v>
      </c>
      <c r="P255" s="1">
        <v>1.6890000000000001</v>
      </c>
      <c r="Q255" s="1">
        <v>5381.9449999999997</v>
      </c>
      <c r="R255" s="1">
        <v>1.742</v>
      </c>
      <c r="S255" s="1">
        <v>5550.1719999999996</v>
      </c>
      <c r="T255" s="1">
        <v>40.200000000000003</v>
      </c>
      <c r="U255" s="1">
        <v>172395.13099999999</v>
      </c>
      <c r="V255" s="1">
        <v>5.2999999999999999E-2</v>
      </c>
      <c r="W255" s="1">
        <v>168.227</v>
      </c>
      <c r="X255" s="1">
        <v>3.2269999999999999</v>
      </c>
      <c r="Y255" s="1">
        <v>10282.203</v>
      </c>
      <c r="Z255" s="1">
        <v>52.29</v>
      </c>
      <c r="AA255" s="1">
        <v>166617.79500000001</v>
      </c>
    </row>
    <row r="256" spans="1:27" x14ac:dyDescent="0.45">
      <c r="A256" t="s">
        <v>42</v>
      </c>
      <c r="B256" t="s">
        <v>43</v>
      </c>
      <c r="C256">
        <v>2018</v>
      </c>
      <c r="D256">
        <v>288.31</v>
      </c>
      <c r="E256">
        <v>252.13</v>
      </c>
      <c r="F256">
        <v>116.48</v>
      </c>
      <c r="G256">
        <v>112.32</v>
      </c>
      <c r="H256">
        <v>171.83</v>
      </c>
      <c r="I256">
        <v>139.82</v>
      </c>
      <c r="J256">
        <v>38.54</v>
      </c>
      <c r="K256">
        <v>27.6</v>
      </c>
      <c r="M256">
        <v>2243.54</v>
      </c>
      <c r="N256" s="1">
        <v>50.753999999999998</v>
      </c>
      <c r="O256" s="1">
        <v>168296.70499999999</v>
      </c>
      <c r="P256" s="1">
        <v>0.81</v>
      </c>
      <c r="Q256" s="1">
        <v>2687.261</v>
      </c>
      <c r="R256" s="1">
        <v>0.64900000000000002</v>
      </c>
      <c r="S256" s="1">
        <v>2151.346</v>
      </c>
      <c r="T256" s="1">
        <v>38.5</v>
      </c>
      <c r="U256" s="1">
        <v>174659.69899999999</v>
      </c>
      <c r="V256" s="1">
        <v>-0.16200000000000001</v>
      </c>
      <c r="W256" s="1">
        <v>-535.91499999999996</v>
      </c>
      <c r="X256" s="1">
        <v>3.2970000000000002</v>
      </c>
      <c r="Y256" s="1">
        <v>10932.609</v>
      </c>
      <c r="Z256" s="1">
        <v>51.564999999999998</v>
      </c>
      <c r="AA256" s="1">
        <v>170983.96599999999</v>
      </c>
    </row>
    <row r="257" spans="1:27" x14ac:dyDescent="0.45">
      <c r="A257" t="s">
        <v>42</v>
      </c>
      <c r="B257" t="s">
        <v>43</v>
      </c>
      <c r="C257">
        <v>2019</v>
      </c>
      <c r="D257">
        <v>300.02</v>
      </c>
      <c r="E257">
        <v>262.44</v>
      </c>
      <c r="F257">
        <v>116.59</v>
      </c>
      <c r="G257">
        <v>110.84</v>
      </c>
      <c r="H257">
        <v>183.43</v>
      </c>
      <c r="I257">
        <v>151.6</v>
      </c>
      <c r="J257">
        <v>38.33</v>
      </c>
      <c r="K257">
        <v>26.59</v>
      </c>
      <c r="M257">
        <v>2303.64</v>
      </c>
      <c r="N257" s="1">
        <v>49.807000000000002</v>
      </c>
      <c r="O257" s="1">
        <v>175483.693</v>
      </c>
      <c r="P257" s="1">
        <v>4.2830000000000004</v>
      </c>
      <c r="Q257" s="1">
        <v>15089.798000000001</v>
      </c>
      <c r="R257" s="1">
        <v>4.21</v>
      </c>
      <c r="S257" s="1">
        <v>14833.16</v>
      </c>
      <c r="T257" s="1">
        <v>38.299999999999997</v>
      </c>
      <c r="U257" s="1">
        <v>191305.17</v>
      </c>
      <c r="V257" s="1">
        <v>-7.2999999999999995E-2</v>
      </c>
      <c r="W257" s="1">
        <v>-256.63799999999998</v>
      </c>
      <c r="X257" s="1">
        <v>3.09</v>
      </c>
      <c r="Y257" s="1">
        <v>10886.929</v>
      </c>
      <c r="Z257" s="1">
        <v>54.09</v>
      </c>
      <c r="AA257" s="1">
        <v>190573.49100000001</v>
      </c>
    </row>
    <row r="258" spans="1:27" x14ac:dyDescent="0.45">
      <c r="A258" t="s">
        <v>42</v>
      </c>
      <c r="B258" t="s">
        <v>43</v>
      </c>
      <c r="C258">
        <v>2020</v>
      </c>
      <c r="D258">
        <v>288.22000000000003</v>
      </c>
      <c r="E258">
        <v>250.79</v>
      </c>
      <c r="F258">
        <v>118.85</v>
      </c>
      <c r="G258">
        <v>111.76</v>
      </c>
      <c r="H258">
        <v>169.38</v>
      </c>
      <c r="I258">
        <v>139.03</v>
      </c>
      <c r="J258">
        <v>46.28</v>
      </c>
      <c r="K258">
        <v>34.659999999999997</v>
      </c>
      <c r="M258">
        <v>2326.59</v>
      </c>
      <c r="N258" s="1">
        <v>53.34</v>
      </c>
      <c r="O258" s="1">
        <v>194969.81700000001</v>
      </c>
      <c r="P258" s="1">
        <v>0.36299999999999999</v>
      </c>
      <c r="Q258" s="1">
        <v>1325.047</v>
      </c>
      <c r="R258" s="1">
        <v>0.26500000000000001</v>
      </c>
      <c r="S258" s="1">
        <v>966.99800000000005</v>
      </c>
      <c r="T258" s="1">
        <v>45.2</v>
      </c>
      <c r="U258" s="1">
        <v>229000.30600000001</v>
      </c>
      <c r="V258" s="1">
        <v>-9.8000000000000004E-2</v>
      </c>
      <c r="W258" s="1">
        <v>-358.04899999999998</v>
      </c>
      <c r="X258" s="1">
        <v>3.3919999999999999</v>
      </c>
      <c r="Y258" s="1">
        <v>12398.475</v>
      </c>
      <c r="Z258" s="1">
        <v>53.701999999999998</v>
      </c>
      <c r="AA258" s="1">
        <v>33671.53</v>
      </c>
    </row>
    <row r="259" spans="1:27" x14ac:dyDescent="0.45">
      <c r="A259" t="s">
        <v>42</v>
      </c>
      <c r="B259" t="s">
        <v>43</v>
      </c>
      <c r="C259">
        <v>2021</v>
      </c>
      <c r="D259">
        <v>268.27999999999997</v>
      </c>
      <c r="E259">
        <v>227.92</v>
      </c>
      <c r="F259">
        <v>107.42</v>
      </c>
      <c r="G259">
        <v>101.55</v>
      </c>
      <c r="H259">
        <v>160.87</v>
      </c>
      <c r="I259">
        <v>126.37</v>
      </c>
      <c r="J259">
        <v>40.49</v>
      </c>
      <c r="K259">
        <v>28.32</v>
      </c>
      <c r="M259">
        <v>2567.52</v>
      </c>
      <c r="N259" s="1">
        <v>49.706000000000003</v>
      </c>
      <c r="O259" s="1">
        <v>201822.505</v>
      </c>
      <c r="P259" s="1">
        <v>4.0780000000000003</v>
      </c>
      <c r="Q259" s="1">
        <v>16558.773000000001</v>
      </c>
      <c r="R259" s="1">
        <v>3.86</v>
      </c>
      <c r="S259" s="1">
        <v>15673.95</v>
      </c>
      <c r="T259" s="1">
        <v>39.6</v>
      </c>
      <c r="U259" s="1">
        <v>220530.83600000001</v>
      </c>
      <c r="V259" s="1">
        <v>-0.218</v>
      </c>
      <c r="W259" s="1">
        <v>-884.822</v>
      </c>
      <c r="X259" s="1">
        <v>2.9910000000000001</v>
      </c>
      <c r="Y259" s="1">
        <v>12142.93</v>
      </c>
      <c r="Z259" s="1">
        <v>53.783999999999999</v>
      </c>
      <c r="AA259" s="1">
        <v>37301.921999999999</v>
      </c>
    </row>
    <row r="260" spans="1:27" x14ac:dyDescent="0.45">
      <c r="A260" t="s">
        <v>42</v>
      </c>
      <c r="B260" t="s">
        <v>43</v>
      </c>
      <c r="C260">
        <v>2022</v>
      </c>
      <c r="D260">
        <v>258.08999999999997</v>
      </c>
      <c r="E260">
        <v>217.67</v>
      </c>
      <c r="F260">
        <v>88.75</v>
      </c>
      <c r="G260">
        <v>84.49</v>
      </c>
      <c r="H260">
        <v>169.34</v>
      </c>
      <c r="I260">
        <v>133.16999999999999</v>
      </c>
      <c r="J260">
        <v>34.08</v>
      </c>
      <c r="K260">
        <v>22.67</v>
      </c>
      <c r="M260">
        <v>2844.23</v>
      </c>
      <c r="N260" s="1">
        <v>45.088999999999999</v>
      </c>
      <c r="O260" s="1">
        <v>209081.55300000001</v>
      </c>
      <c r="P260" s="1">
        <v>3.3889999999999998</v>
      </c>
      <c r="Q260" s="1">
        <v>15716.415000000001</v>
      </c>
      <c r="R260" s="1">
        <v>3.266</v>
      </c>
      <c r="S260" s="1">
        <v>15146.785</v>
      </c>
      <c r="T260" s="1">
        <v>33.299999999999997</v>
      </c>
      <c r="U260" s="1">
        <v>181133.98</v>
      </c>
      <c r="V260" s="1">
        <v>-0.123</v>
      </c>
      <c r="W260" s="1">
        <v>-569.63</v>
      </c>
      <c r="X260" s="1">
        <v>2.9609999999999999</v>
      </c>
      <c r="Y260" s="1">
        <v>13728.279</v>
      </c>
      <c r="Z260" s="1">
        <v>48.478000000000002</v>
      </c>
      <c r="AA260" s="1">
        <v>38060.188999999998</v>
      </c>
    </row>
    <row r="261" spans="1:27" x14ac:dyDescent="0.45">
      <c r="A261" t="s">
        <v>42</v>
      </c>
      <c r="B261" t="s">
        <v>43</v>
      </c>
      <c r="C261">
        <v>2023</v>
      </c>
      <c r="D261">
        <v>262.29000000000002</v>
      </c>
      <c r="E261">
        <v>218.73</v>
      </c>
      <c r="F261">
        <v>93.31</v>
      </c>
      <c r="G261">
        <v>88.31</v>
      </c>
      <c r="H261">
        <v>168.98</v>
      </c>
      <c r="I261">
        <v>130.43</v>
      </c>
      <c r="J261">
        <v>33.590000000000003</v>
      </c>
      <c r="K261">
        <v>22.17</v>
      </c>
      <c r="M261">
        <v>2804.74</v>
      </c>
      <c r="N261" s="1">
        <v>47.398000000000003</v>
      </c>
      <c r="O261" s="1">
        <v>218242.57199999999</v>
      </c>
      <c r="P261" s="1">
        <v>3.43</v>
      </c>
      <c r="Q261" s="1">
        <v>15793.927</v>
      </c>
      <c r="R261" s="1">
        <v>2.742</v>
      </c>
      <c r="S261" s="1">
        <v>12623.911</v>
      </c>
      <c r="T261" s="1">
        <v>33</v>
      </c>
      <c r="U261" s="1">
        <v>183720.71100000001</v>
      </c>
      <c r="V261" s="1">
        <v>-0.68799999999999994</v>
      </c>
      <c r="W261" s="1">
        <v>-3170.0160000000001</v>
      </c>
      <c r="X261" s="1">
        <v>3.1030000000000002</v>
      </c>
      <c r="Y261" s="1">
        <v>14289.846</v>
      </c>
      <c r="Z261" s="1">
        <v>50.828000000000003</v>
      </c>
      <c r="AA261" s="1">
        <v>39347.177000000003</v>
      </c>
    </row>
    <row r="262" spans="1:27" x14ac:dyDescent="0.45">
      <c r="A262" t="s">
        <v>42</v>
      </c>
      <c r="B262" t="s">
        <v>43</v>
      </c>
      <c r="C262">
        <v>2024</v>
      </c>
      <c r="D262">
        <v>254.04</v>
      </c>
      <c r="E262">
        <v>211.31</v>
      </c>
      <c r="F262">
        <v>90.03</v>
      </c>
      <c r="G262">
        <v>85.16</v>
      </c>
      <c r="H262">
        <v>164.01</v>
      </c>
      <c r="I262">
        <v>126.14</v>
      </c>
      <c r="J262">
        <v>27.99</v>
      </c>
      <c r="K262">
        <v>20.239999999999998</v>
      </c>
      <c r="M262">
        <v>2960.89</v>
      </c>
      <c r="N262" s="1">
        <v>47.329000000000001</v>
      </c>
      <c r="O262" s="1">
        <v>228963.08900000001</v>
      </c>
      <c r="P262" s="1">
        <v>4.4589999999999996</v>
      </c>
      <c r="Q262" s="1">
        <v>21569.661</v>
      </c>
      <c r="R262" s="1">
        <v>3.8029999999999999</v>
      </c>
      <c r="S262" s="1">
        <v>18395.557000000001</v>
      </c>
      <c r="T262" s="1">
        <v>30.5</v>
      </c>
      <c r="U262" s="1">
        <v>183094.77100000001</v>
      </c>
      <c r="V262" s="1">
        <v>-0.65600000000000003</v>
      </c>
      <c r="W262" s="1">
        <v>-3174.1039999999998</v>
      </c>
      <c r="X262" s="1">
        <v>3.1190000000000002</v>
      </c>
      <c r="Y262" s="1">
        <v>15089.226000000001</v>
      </c>
      <c r="Z262" s="1">
        <v>51.787999999999997</v>
      </c>
      <c r="AA262" s="1">
        <v>41917.497000000003</v>
      </c>
    </row>
    <row r="263" spans="1:27" x14ac:dyDescent="0.45">
      <c r="A263" t="s">
        <v>44</v>
      </c>
      <c r="B263" t="s">
        <v>45</v>
      </c>
      <c r="C263">
        <v>1996</v>
      </c>
      <c r="D263">
        <v>77.59</v>
      </c>
      <c r="E263">
        <v>39.99</v>
      </c>
      <c r="F263">
        <v>5.15</v>
      </c>
      <c r="G263">
        <v>3.35</v>
      </c>
      <c r="H263">
        <v>72.44</v>
      </c>
      <c r="I263">
        <v>36.64</v>
      </c>
      <c r="J263">
        <v>7.3</v>
      </c>
      <c r="M263">
        <v>3.68</v>
      </c>
      <c r="N263" s="1" t="s">
        <v>29</v>
      </c>
      <c r="O263" s="1" t="s">
        <v>29</v>
      </c>
      <c r="P263" s="1" t="s">
        <v>29</v>
      </c>
      <c r="Q263" s="1" t="s">
        <v>29</v>
      </c>
      <c r="R263" s="1" t="s">
        <v>29</v>
      </c>
      <c r="S263" s="1" t="s">
        <v>29</v>
      </c>
      <c r="T263" s="1" t="s">
        <v>29</v>
      </c>
      <c r="U263" s="1" t="s">
        <v>29</v>
      </c>
      <c r="V263" s="1" t="s">
        <v>29</v>
      </c>
      <c r="W263" s="1" t="s">
        <v>29</v>
      </c>
      <c r="X263" s="1" t="s">
        <v>29</v>
      </c>
      <c r="Y263" s="1" t="s">
        <v>29</v>
      </c>
      <c r="Z263" s="1" t="s">
        <v>29</v>
      </c>
      <c r="AA263" s="1" t="s">
        <v>29</v>
      </c>
    </row>
    <row r="264" spans="1:27" x14ac:dyDescent="0.45">
      <c r="A264" t="s">
        <v>44</v>
      </c>
      <c r="B264" t="s">
        <v>45</v>
      </c>
      <c r="C264">
        <v>1997</v>
      </c>
      <c r="D264">
        <v>92.43</v>
      </c>
      <c r="E264">
        <v>52.55</v>
      </c>
      <c r="F264">
        <v>7.98</v>
      </c>
      <c r="G264">
        <v>6.25</v>
      </c>
      <c r="H264">
        <v>84.46</v>
      </c>
      <c r="I264">
        <v>46.3</v>
      </c>
      <c r="J264">
        <v>6.03</v>
      </c>
      <c r="M264">
        <v>4.57</v>
      </c>
      <c r="N264" s="1" t="s">
        <v>29</v>
      </c>
      <c r="O264" s="1" t="s">
        <v>29</v>
      </c>
      <c r="P264" s="1" t="s">
        <v>29</v>
      </c>
      <c r="Q264" s="1" t="s">
        <v>29</v>
      </c>
      <c r="R264" s="1" t="s">
        <v>29</v>
      </c>
      <c r="S264" s="1" t="s">
        <v>29</v>
      </c>
      <c r="T264" s="1" t="s">
        <v>29</v>
      </c>
      <c r="U264" s="1" t="s">
        <v>29</v>
      </c>
      <c r="V264" s="1" t="s">
        <v>29</v>
      </c>
      <c r="W264" s="1" t="s">
        <v>29</v>
      </c>
      <c r="X264" s="1" t="s">
        <v>29</v>
      </c>
      <c r="Y264" s="1" t="s">
        <v>29</v>
      </c>
      <c r="Z264" s="1" t="s">
        <v>29</v>
      </c>
      <c r="AA264" s="1" t="s">
        <v>29</v>
      </c>
    </row>
    <row r="265" spans="1:27" x14ac:dyDescent="0.45">
      <c r="A265" t="s">
        <v>44</v>
      </c>
      <c r="B265" t="s">
        <v>45</v>
      </c>
      <c r="C265">
        <v>1998</v>
      </c>
      <c r="D265">
        <v>107.26</v>
      </c>
      <c r="E265">
        <v>66.03</v>
      </c>
      <c r="F265">
        <v>7.39</v>
      </c>
      <c r="G265">
        <v>5.82</v>
      </c>
      <c r="H265">
        <v>99.87</v>
      </c>
      <c r="I265">
        <v>60.21</v>
      </c>
      <c r="J265">
        <v>5.4</v>
      </c>
      <c r="M265">
        <v>5.0999999999999996</v>
      </c>
      <c r="N265" s="1" t="s">
        <v>29</v>
      </c>
      <c r="O265" s="1" t="s">
        <v>29</v>
      </c>
      <c r="P265" s="1" t="s">
        <v>29</v>
      </c>
      <c r="Q265" s="1" t="s">
        <v>29</v>
      </c>
      <c r="R265" s="1" t="s">
        <v>29</v>
      </c>
      <c r="S265" s="1" t="s">
        <v>29</v>
      </c>
      <c r="T265" s="1" t="s">
        <v>29</v>
      </c>
      <c r="U265" s="1" t="s">
        <v>29</v>
      </c>
      <c r="V265" s="1" t="s">
        <v>29</v>
      </c>
      <c r="W265" s="1" t="s">
        <v>29</v>
      </c>
      <c r="X265" s="1" t="s">
        <v>29</v>
      </c>
      <c r="Y265" s="1" t="s">
        <v>29</v>
      </c>
      <c r="Z265" s="1" t="s">
        <v>29</v>
      </c>
      <c r="AA265" s="1" t="s">
        <v>29</v>
      </c>
    </row>
    <row r="266" spans="1:27" x14ac:dyDescent="0.45">
      <c r="A266" t="s">
        <v>44</v>
      </c>
      <c r="B266" t="s">
        <v>45</v>
      </c>
      <c r="C266">
        <v>1999</v>
      </c>
      <c r="D266">
        <v>115.64</v>
      </c>
      <c r="E266">
        <v>68.739999999999995</v>
      </c>
      <c r="F266">
        <v>8.57</v>
      </c>
      <c r="G266">
        <v>6.97</v>
      </c>
      <c r="H266">
        <v>107.08</v>
      </c>
      <c r="I266">
        <v>61.77</v>
      </c>
      <c r="J266">
        <v>5.93</v>
      </c>
      <c r="M266">
        <v>5.41</v>
      </c>
      <c r="N266" s="1" t="s">
        <v>29</v>
      </c>
      <c r="O266" s="1" t="s">
        <v>29</v>
      </c>
      <c r="P266" s="1" t="s">
        <v>29</v>
      </c>
      <c r="Q266" s="1" t="s">
        <v>29</v>
      </c>
      <c r="R266" s="1" t="s">
        <v>29</v>
      </c>
      <c r="S266" s="1" t="s">
        <v>29</v>
      </c>
      <c r="T266" s="1" t="s">
        <v>29</v>
      </c>
      <c r="U266" s="1" t="s">
        <v>29</v>
      </c>
      <c r="V266" s="1" t="s">
        <v>29</v>
      </c>
      <c r="W266" s="1" t="s">
        <v>29</v>
      </c>
      <c r="X266" s="1" t="s">
        <v>29</v>
      </c>
      <c r="Y266" s="1" t="s">
        <v>29</v>
      </c>
      <c r="Z266" s="1" t="s">
        <v>29</v>
      </c>
      <c r="AA266" s="1" t="s">
        <v>29</v>
      </c>
    </row>
    <row r="267" spans="1:27" x14ac:dyDescent="0.45">
      <c r="A267" t="s">
        <v>44</v>
      </c>
      <c r="B267" t="s">
        <v>45</v>
      </c>
      <c r="C267">
        <v>2000</v>
      </c>
      <c r="D267">
        <v>117.43</v>
      </c>
      <c r="E267">
        <v>72.849999999999994</v>
      </c>
      <c r="F267">
        <v>10.96</v>
      </c>
      <c r="G267">
        <v>8.66</v>
      </c>
      <c r="H267">
        <v>106.48</v>
      </c>
      <c r="I267">
        <v>64.19</v>
      </c>
      <c r="J267">
        <v>5.1100000000000003</v>
      </c>
      <c r="K267">
        <v>3.33</v>
      </c>
      <c r="M267">
        <v>6.17</v>
      </c>
      <c r="N267" s="1" t="s">
        <v>29</v>
      </c>
      <c r="O267" s="1" t="s">
        <v>29</v>
      </c>
      <c r="P267" s="1" t="s">
        <v>29</v>
      </c>
      <c r="Q267" s="1" t="s">
        <v>29</v>
      </c>
      <c r="R267" s="1" t="s">
        <v>29</v>
      </c>
      <c r="S267" s="1" t="s">
        <v>29</v>
      </c>
      <c r="T267" s="1" t="s">
        <v>29</v>
      </c>
      <c r="U267" s="1" t="s">
        <v>29</v>
      </c>
      <c r="V267" s="1" t="s">
        <v>29</v>
      </c>
      <c r="W267" s="1" t="s">
        <v>29</v>
      </c>
      <c r="X267" s="1" t="s">
        <v>29</v>
      </c>
      <c r="Y267" s="1" t="s">
        <v>29</v>
      </c>
      <c r="Z267" s="1" t="s">
        <v>29</v>
      </c>
      <c r="AA267" s="1" t="s">
        <v>29</v>
      </c>
    </row>
    <row r="268" spans="1:27" x14ac:dyDescent="0.45">
      <c r="A268" t="s">
        <v>44</v>
      </c>
      <c r="B268" t="s">
        <v>45</v>
      </c>
      <c r="C268">
        <v>2001</v>
      </c>
      <c r="D268">
        <v>125.09</v>
      </c>
      <c r="E268">
        <v>80.89</v>
      </c>
      <c r="F268">
        <v>12.97</v>
      </c>
      <c r="G268">
        <v>10.81</v>
      </c>
      <c r="H268">
        <v>112.12</v>
      </c>
      <c r="I268">
        <v>70.069999999999993</v>
      </c>
      <c r="J268">
        <v>4.93</v>
      </c>
      <c r="K268">
        <v>2.92</v>
      </c>
      <c r="M268">
        <v>6.98</v>
      </c>
      <c r="N268" s="1" t="s">
        <v>29</v>
      </c>
      <c r="O268" s="1" t="s">
        <v>29</v>
      </c>
      <c r="P268" s="1" t="s">
        <v>29</v>
      </c>
      <c r="Q268" s="1" t="s">
        <v>29</v>
      </c>
      <c r="R268" s="1" t="s">
        <v>29</v>
      </c>
      <c r="S268" s="1" t="s">
        <v>29</v>
      </c>
      <c r="T268" s="1" t="s">
        <v>29</v>
      </c>
      <c r="U268" s="1" t="s">
        <v>29</v>
      </c>
      <c r="V268" s="1" t="s">
        <v>29</v>
      </c>
      <c r="W268" s="1" t="s">
        <v>29</v>
      </c>
      <c r="X268" s="1" t="s">
        <v>29</v>
      </c>
      <c r="Y268" s="1" t="s">
        <v>29</v>
      </c>
      <c r="Z268" s="1" t="s">
        <v>29</v>
      </c>
      <c r="AA268" s="1" t="s">
        <v>29</v>
      </c>
    </row>
    <row r="269" spans="1:27" x14ac:dyDescent="0.45">
      <c r="A269" t="s">
        <v>44</v>
      </c>
      <c r="B269" t="s">
        <v>45</v>
      </c>
      <c r="C269">
        <v>2002</v>
      </c>
      <c r="D269">
        <v>136.19999999999999</v>
      </c>
      <c r="E269">
        <v>89.35</v>
      </c>
      <c r="F269">
        <v>16.510000000000002</v>
      </c>
      <c r="G269">
        <v>14.07</v>
      </c>
      <c r="H269">
        <v>119.69</v>
      </c>
      <c r="I269">
        <v>75.28</v>
      </c>
      <c r="J269">
        <v>5.66</v>
      </c>
      <c r="K269">
        <v>3.47</v>
      </c>
      <c r="M269">
        <v>7.82</v>
      </c>
      <c r="N269" s="1" t="s">
        <v>29</v>
      </c>
      <c r="O269" s="1" t="s">
        <v>29</v>
      </c>
      <c r="P269" s="1" t="s">
        <v>29</v>
      </c>
      <c r="Q269" s="1" t="s">
        <v>29</v>
      </c>
      <c r="R269" s="1" t="s">
        <v>29</v>
      </c>
      <c r="S269" s="1" t="s">
        <v>29</v>
      </c>
      <c r="T269" s="1" t="s">
        <v>29</v>
      </c>
      <c r="U269" s="1" t="s">
        <v>29</v>
      </c>
      <c r="V269" s="1" t="s">
        <v>29</v>
      </c>
      <c r="W269" s="1" t="s">
        <v>29</v>
      </c>
      <c r="X269" s="1" t="s">
        <v>29</v>
      </c>
      <c r="Y269" s="1" t="s">
        <v>29</v>
      </c>
      <c r="Z269" s="1" t="s">
        <v>29</v>
      </c>
      <c r="AA269" s="1" t="s">
        <v>29</v>
      </c>
    </row>
    <row r="270" spans="1:27" x14ac:dyDescent="0.45">
      <c r="A270" t="s">
        <v>44</v>
      </c>
      <c r="B270" t="s">
        <v>45</v>
      </c>
      <c r="C270">
        <v>2003</v>
      </c>
      <c r="D270">
        <v>131.63999999999999</v>
      </c>
      <c r="E270">
        <v>96.43</v>
      </c>
      <c r="F270">
        <v>20.85</v>
      </c>
      <c r="G270">
        <v>18.350000000000001</v>
      </c>
      <c r="H270">
        <v>110.8</v>
      </c>
      <c r="I270">
        <v>78.08</v>
      </c>
      <c r="J270">
        <v>5.6</v>
      </c>
      <c r="K270">
        <v>3.13</v>
      </c>
      <c r="M270">
        <v>8.75</v>
      </c>
      <c r="N270" s="1" t="s">
        <v>29</v>
      </c>
      <c r="O270" s="1" t="s">
        <v>29</v>
      </c>
      <c r="P270" s="1" t="s">
        <v>29</v>
      </c>
      <c r="Q270" s="1" t="s">
        <v>29</v>
      </c>
      <c r="R270" s="1" t="s">
        <v>29</v>
      </c>
      <c r="S270" s="1" t="s">
        <v>29</v>
      </c>
      <c r="T270" s="1" t="s">
        <v>29</v>
      </c>
      <c r="U270" s="1" t="s">
        <v>29</v>
      </c>
      <c r="V270" s="1" t="s">
        <v>29</v>
      </c>
      <c r="W270" s="1" t="s">
        <v>29</v>
      </c>
      <c r="X270" s="1" t="s">
        <v>29</v>
      </c>
      <c r="Y270" s="1" t="s">
        <v>29</v>
      </c>
      <c r="Z270" s="1" t="s">
        <v>29</v>
      </c>
      <c r="AA270" s="1" t="s">
        <v>29</v>
      </c>
    </row>
    <row r="271" spans="1:27" x14ac:dyDescent="0.45">
      <c r="A271" t="s">
        <v>44</v>
      </c>
      <c r="B271" t="s">
        <v>45</v>
      </c>
      <c r="C271">
        <v>2004</v>
      </c>
      <c r="D271">
        <v>142.13</v>
      </c>
      <c r="E271">
        <v>105.67</v>
      </c>
      <c r="F271">
        <v>25.57</v>
      </c>
      <c r="G271">
        <v>24.18</v>
      </c>
      <c r="H271">
        <v>116.55</v>
      </c>
      <c r="I271">
        <v>81.489999999999995</v>
      </c>
      <c r="J271">
        <v>5.16</v>
      </c>
      <c r="K271">
        <v>2.82</v>
      </c>
      <c r="M271">
        <v>9.7799999999999994</v>
      </c>
      <c r="N271" s="1" t="s">
        <v>29</v>
      </c>
      <c r="O271" s="1" t="s">
        <v>29</v>
      </c>
      <c r="P271" s="1" t="s">
        <v>29</v>
      </c>
      <c r="Q271" s="1" t="s">
        <v>29</v>
      </c>
      <c r="R271" s="1" t="s">
        <v>29</v>
      </c>
      <c r="S271" s="1" t="s">
        <v>29</v>
      </c>
      <c r="T271" s="1" t="s">
        <v>29</v>
      </c>
      <c r="U271" s="1" t="s">
        <v>29</v>
      </c>
      <c r="V271" s="1" t="s">
        <v>29</v>
      </c>
      <c r="W271" s="1" t="s">
        <v>29</v>
      </c>
      <c r="X271" s="1" t="s">
        <v>29</v>
      </c>
      <c r="Y271" s="1" t="s">
        <v>29</v>
      </c>
      <c r="Z271" s="1" t="s">
        <v>29</v>
      </c>
      <c r="AA271" s="1" t="s">
        <v>29</v>
      </c>
    </row>
    <row r="272" spans="1:27" x14ac:dyDescent="0.45">
      <c r="A272" t="s">
        <v>44</v>
      </c>
      <c r="B272" t="s">
        <v>45</v>
      </c>
      <c r="C272">
        <v>2005</v>
      </c>
      <c r="D272">
        <v>155.97</v>
      </c>
      <c r="E272">
        <v>110.57</v>
      </c>
      <c r="F272">
        <v>33.46</v>
      </c>
      <c r="G272">
        <v>32</v>
      </c>
      <c r="H272">
        <v>122.52</v>
      </c>
      <c r="I272">
        <v>78.58</v>
      </c>
      <c r="J272">
        <v>4.7300000000000004</v>
      </c>
      <c r="K272">
        <v>2.2999999999999998</v>
      </c>
      <c r="M272">
        <v>11.35</v>
      </c>
      <c r="N272" s="1" t="s">
        <v>29</v>
      </c>
      <c r="O272" s="1" t="s">
        <v>29</v>
      </c>
      <c r="P272" s="1" t="s">
        <v>29</v>
      </c>
      <c r="Q272" s="1" t="s">
        <v>29</v>
      </c>
      <c r="R272" s="1" t="s">
        <v>29</v>
      </c>
      <c r="S272" s="1" t="s">
        <v>29</v>
      </c>
      <c r="T272" s="1" t="s">
        <v>29</v>
      </c>
      <c r="U272" s="1" t="s">
        <v>29</v>
      </c>
      <c r="V272" s="1" t="s">
        <v>29</v>
      </c>
      <c r="W272" s="1" t="s">
        <v>29</v>
      </c>
      <c r="X272" s="1" t="s">
        <v>29</v>
      </c>
      <c r="Y272" s="1" t="s">
        <v>29</v>
      </c>
      <c r="Z272" s="1" t="s">
        <v>29</v>
      </c>
      <c r="AA272" s="1" t="s">
        <v>29</v>
      </c>
    </row>
    <row r="273" spans="1:27" x14ac:dyDescent="0.45">
      <c r="A273" t="s">
        <v>44</v>
      </c>
      <c r="B273" t="s">
        <v>45</v>
      </c>
      <c r="C273">
        <v>2006</v>
      </c>
      <c r="D273">
        <v>172.28</v>
      </c>
      <c r="E273">
        <v>130.58000000000001</v>
      </c>
      <c r="F273">
        <v>43.55</v>
      </c>
      <c r="G273">
        <v>41.94</v>
      </c>
      <c r="H273">
        <v>128.72</v>
      </c>
      <c r="I273">
        <v>88.64</v>
      </c>
      <c r="J273">
        <v>4.72</v>
      </c>
      <c r="K273">
        <v>2.09</v>
      </c>
      <c r="M273">
        <v>13.57</v>
      </c>
      <c r="N273" s="1" t="s">
        <v>29</v>
      </c>
      <c r="O273" s="1" t="s">
        <v>29</v>
      </c>
      <c r="P273" s="1" t="s">
        <v>29</v>
      </c>
      <c r="Q273" s="1" t="s">
        <v>29</v>
      </c>
      <c r="R273" s="1" t="s">
        <v>29</v>
      </c>
      <c r="S273" s="1" t="s">
        <v>29</v>
      </c>
      <c r="T273" s="1" t="s">
        <v>29</v>
      </c>
      <c r="U273" s="1" t="s">
        <v>29</v>
      </c>
      <c r="V273" s="1" t="s">
        <v>29</v>
      </c>
      <c r="W273" s="1" t="s">
        <v>29</v>
      </c>
      <c r="X273" s="1" t="s">
        <v>29</v>
      </c>
      <c r="Y273" s="1" t="s">
        <v>29</v>
      </c>
      <c r="Z273" s="1" t="s">
        <v>29</v>
      </c>
      <c r="AA273" s="1" t="s">
        <v>29</v>
      </c>
    </row>
    <row r="274" spans="1:27" x14ac:dyDescent="0.45">
      <c r="A274" t="s">
        <v>44</v>
      </c>
      <c r="B274" t="s">
        <v>45</v>
      </c>
      <c r="C274">
        <v>2007</v>
      </c>
      <c r="D274">
        <v>174.48</v>
      </c>
      <c r="E274">
        <v>136.63999999999999</v>
      </c>
      <c r="F274">
        <v>47.99</v>
      </c>
      <c r="G274">
        <v>46.11</v>
      </c>
      <c r="H274">
        <v>126.49</v>
      </c>
      <c r="I274">
        <v>90.52</v>
      </c>
      <c r="J274">
        <v>3.91</v>
      </c>
      <c r="K274">
        <v>1.44</v>
      </c>
      <c r="M274">
        <v>16.399999999999999</v>
      </c>
      <c r="N274" s="1">
        <v>33.843000000000004</v>
      </c>
      <c r="O274" s="1">
        <v>10073.003000000001</v>
      </c>
      <c r="P274" s="1">
        <v>2.6890000000000001</v>
      </c>
      <c r="Q274" s="1">
        <v>800.43299999999999</v>
      </c>
      <c r="R274" s="1">
        <v>2.3340000000000001</v>
      </c>
      <c r="S274" s="1">
        <v>694.82100000000003</v>
      </c>
      <c r="T274" s="1">
        <v>3.9</v>
      </c>
      <c r="U274" s="1">
        <v>2173.1990000000001</v>
      </c>
      <c r="V274" s="1">
        <v>-0.35499999999999998</v>
      </c>
      <c r="W274" s="1">
        <v>-105.611</v>
      </c>
      <c r="X274" s="1">
        <v>5.9640000000000004</v>
      </c>
      <c r="Y274" s="1">
        <v>1775.251</v>
      </c>
      <c r="Z274" s="1">
        <v>36.531999999999996</v>
      </c>
      <c r="AA274" s="1">
        <v>8096.98</v>
      </c>
    </row>
    <row r="275" spans="1:27" x14ac:dyDescent="0.45">
      <c r="A275" t="s">
        <v>44</v>
      </c>
      <c r="B275" t="s">
        <v>45</v>
      </c>
      <c r="C275">
        <v>2008</v>
      </c>
      <c r="D275">
        <v>193.45</v>
      </c>
      <c r="E275">
        <v>148.22</v>
      </c>
      <c r="F275">
        <v>52.22</v>
      </c>
      <c r="G275">
        <v>50.64</v>
      </c>
      <c r="H275">
        <v>141.22999999999999</v>
      </c>
      <c r="I275">
        <v>97.58</v>
      </c>
      <c r="J275">
        <v>4.67</v>
      </c>
      <c r="K275">
        <v>1.81</v>
      </c>
      <c r="M275">
        <v>16.62</v>
      </c>
      <c r="N275" s="1">
        <v>39.548999999999999</v>
      </c>
      <c r="O275" s="1">
        <v>12058.6</v>
      </c>
      <c r="P275" s="1">
        <v>-2.6440000000000001</v>
      </c>
      <c r="Q275" s="1">
        <v>-806.15700000000004</v>
      </c>
      <c r="R275" s="1">
        <v>-3.0680000000000001</v>
      </c>
      <c r="S275" s="1">
        <v>-935.50199999999995</v>
      </c>
      <c r="T275" s="1">
        <v>4.7</v>
      </c>
      <c r="U275" s="1">
        <v>2616.9839999999999</v>
      </c>
      <c r="V275" s="1">
        <v>-0.42399999999999999</v>
      </c>
      <c r="W275" s="1">
        <v>-129.345</v>
      </c>
      <c r="X275" s="1">
        <v>6.423</v>
      </c>
      <c r="Y275" s="1">
        <v>1958.3340000000001</v>
      </c>
      <c r="Z275" s="1">
        <v>36.905000000000001</v>
      </c>
      <c r="AA275" s="1">
        <v>11252.441999999999</v>
      </c>
    </row>
    <row r="276" spans="1:27" x14ac:dyDescent="0.45">
      <c r="A276" t="s">
        <v>44</v>
      </c>
      <c r="B276" t="s">
        <v>45</v>
      </c>
      <c r="C276">
        <v>2009</v>
      </c>
      <c r="D276">
        <v>205.4</v>
      </c>
      <c r="E276">
        <v>159.81</v>
      </c>
      <c r="F276">
        <v>59.33</v>
      </c>
      <c r="G276">
        <v>57.52</v>
      </c>
      <c r="H276">
        <v>146.07</v>
      </c>
      <c r="I276">
        <v>102.29</v>
      </c>
      <c r="J276">
        <v>7.98</v>
      </c>
      <c r="K276">
        <v>4.25</v>
      </c>
      <c r="M276">
        <v>14.13</v>
      </c>
      <c r="N276" s="1">
        <v>46.097999999999999</v>
      </c>
      <c r="O276" s="1">
        <v>12604.451999999999</v>
      </c>
      <c r="P276" s="1">
        <v>-2.7309999999999999</v>
      </c>
      <c r="Q276" s="1">
        <v>-746.81</v>
      </c>
      <c r="R276" s="1">
        <v>-2.9550000000000001</v>
      </c>
      <c r="S276" s="1">
        <v>-807.94799999999998</v>
      </c>
      <c r="T276" s="1">
        <v>8</v>
      </c>
      <c r="U276" s="1">
        <v>3663.819</v>
      </c>
      <c r="V276" s="1">
        <v>-0.224</v>
      </c>
      <c r="W276" s="1">
        <v>-61.137999999999998</v>
      </c>
      <c r="X276" s="1">
        <v>6.1769999999999996</v>
      </c>
      <c r="Y276" s="1">
        <v>1688.836</v>
      </c>
      <c r="Z276" s="1">
        <v>43.366</v>
      </c>
      <c r="AA276" s="1">
        <v>8877.3289999999997</v>
      </c>
    </row>
    <row r="277" spans="1:27" x14ac:dyDescent="0.45">
      <c r="A277" t="s">
        <v>44</v>
      </c>
      <c r="B277" t="s">
        <v>45</v>
      </c>
      <c r="C277">
        <v>2010</v>
      </c>
      <c r="D277">
        <v>201.72</v>
      </c>
      <c r="E277">
        <v>148.58000000000001</v>
      </c>
      <c r="F277">
        <v>56.42</v>
      </c>
      <c r="G277">
        <v>52.95</v>
      </c>
      <c r="H277">
        <v>145.29</v>
      </c>
      <c r="I277">
        <v>95.63</v>
      </c>
      <c r="J277">
        <v>7.99</v>
      </c>
      <c r="K277">
        <v>4.5</v>
      </c>
      <c r="M277">
        <v>14.74</v>
      </c>
      <c r="N277" s="1">
        <v>40.697000000000003</v>
      </c>
      <c r="O277" s="1">
        <v>11712.041999999999</v>
      </c>
      <c r="P277" s="1">
        <v>-0.42099999999999999</v>
      </c>
      <c r="Q277" s="1">
        <v>-121.232</v>
      </c>
      <c r="R277" s="1">
        <v>-0.56499999999999995</v>
      </c>
      <c r="S277" s="1">
        <v>-162.61799999999999</v>
      </c>
      <c r="T277" s="1">
        <v>8</v>
      </c>
      <c r="U277" s="1">
        <v>3793.5189999999998</v>
      </c>
      <c r="V277" s="1">
        <v>-0.14399999999999999</v>
      </c>
      <c r="W277" s="1">
        <v>-41.387</v>
      </c>
      <c r="X277" s="1">
        <v>3.407</v>
      </c>
      <c r="Y277" s="1">
        <v>980.39599999999996</v>
      </c>
      <c r="Z277" s="1">
        <v>40.274999999999999</v>
      </c>
      <c r="AA277" s="1">
        <v>8693.3250000000007</v>
      </c>
    </row>
    <row r="278" spans="1:27" x14ac:dyDescent="0.45">
      <c r="A278" t="s">
        <v>44</v>
      </c>
      <c r="B278" t="s">
        <v>45</v>
      </c>
      <c r="C278">
        <v>2011</v>
      </c>
      <c r="D278">
        <v>185.19</v>
      </c>
      <c r="E278">
        <v>132.99</v>
      </c>
      <c r="F278">
        <v>48.53</v>
      </c>
      <c r="G278">
        <v>45.47</v>
      </c>
      <c r="H278">
        <v>136.66</v>
      </c>
      <c r="I278">
        <v>87.53</v>
      </c>
      <c r="J278">
        <v>7.6</v>
      </c>
      <c r="K278">
        <v>4.5199999999999996</v>
      </c>
      <c r="M278">
        <v>16.739999999999998</v>
      </c>
      <c r="N278" s="1">
        <v>37.622</v>
      </c>
      <c r="O278" s="1">
        <v>12311.572</v>
      </c>
      <c r="P278" s="1">
        <v>0.622</v>
      </c>
      <c r="Q278" s="1">
        <v>203.67500000000001</v>
      </c>
      <c r="R278" s="1">
        <v>0.48499999999999999</v>
      </c>
      <c r="S278" s="1">
        <v>158.71799999999999</v>
      </c>
      <c r="T278" s="1">
        <v>10.866</v>
      </c>
      <c r="U278" s="1">
        <v>3555.7080000000001</v>
      </c>
      <c r="V278" s="1">
        <v>-0.13700000000000001</v>
      </c>
      <c r="W278" s="1">
        <v>-44.957000000000001</v>
      </c>
      <c r="X278" s="1">
        <v>3.6949999999999998</v>
      </c>
      <c r="Y278" s="1">
        <v>1209.1479999999999</v>
      </c>
      <c r="Z278" s="1">
        <v>38.244</v>
      </c>
      <c r="AA278" s="1">
        <v>12515.245999999999</v>
      </c>
    </row>
    <row r="279" spans="1:27" x14ac:dyDescent="0.45">
      <c r="A279" t="s">
        <v>44</v>
      </c>
      <c r="B279" t="s">
        <v>45</v>
      </c>
      <c r="C279">
        <v>2012</v>
      </c>
      <c r="D279">
        <v>176.89</v>
      </c>
      <c r="E279">
        <v>128.19999999999999</v>
      </c>
      <c r="F279">
        <v>44.36</v>
      </c>
      <c r="G279">
        <v>41.58</v>
      </c>
      <c r="H279">
        <v>132.53</v>
      </c>
      <c r="I279">
        <v>86.62</v>
      </c>
      <c r="J279">
        <v>11.15</v>
      </c>
      <c r="K279">
        <v>11.91</v>
      </c>
      <c r="M279">
        <v>18.09</v>
      </c>
      <c r="N279" s="1">
        <v>39.392000000000003</v>
      </c>
      <c r="O279" s="1">
        <v>13673.203</v>
      </c>
      <c r="P279" s="1">
        <v>-0.39300000000000002</v>
      </c>
      <c r="Q279" s="1">
        <v>-136.26</v>
      </c>
      <c r="R279" s="1">
        <v>-0.45700000000000002</v>
      </c>
      <c r="S279" s="1">
        <v>-158.714</v>
      </c>
      <c r="T279" s="1">
        <v>14.369</v>
      </c>
      <c r="U279" s="1">
        <v>4987.4970000000003</v>
      </c>
      <c r="V279" s="1">
        <v>-6.5000000000000002E-2</v>
      </c>
      <c r="W279" s="1">
        <v>-22.454000000000001</v>
      </c>
      <c r="X279" s="1">
        <v>6.3460000000000001</v>
      </c>
      <c r="Y279" s="1">
        <v>2202.6129999999998</v>
      </c>
      <c r="Z279" s="1">
        <v>39</v>
      </c>
      <c r="AA279" s="1">
        <v>13537.135</v>
      </c>
    </row>
    <row r="280" spans="1:27" x14ac:dyDescent="0.45">
      <c r="A280" t="s">
        <v>44</v>
      </c>
      <c r="B280" t="s">
        <v>45</v>
      </c>
      <c r="C280">
        <v>2013</v>
      </c>
      <c r="D280">
        <v>172.78</v>
      </c>
      <c r="E280">
        <v>125.28</v>
      </c>
      <c r="F280">
        <v>42.44</v>
      </c>
      <c r="G280">
        <v>39.729999999999997</v>
      </c>
      <c r="H280">
        <v>130.34</v>
      </c>
      <c r="I280">
        <v>85.55</v>
      </c>
      <c r="J280">
        <v>11.43</v>
      </c>
      <c r="K280">
        <v>11.96</v>
      </c>
      <c r="M280">
        <v>19.16</v>
      </c>
      <c r="N280" s="1">
        <v>38.307000000000002</v>
      </c>
      <c r="O280" s="1">
        <v>14051.422</v>
      </c>
      <c r="P280" s="1">
        <v>-0.218</v>
      </c>
      <c r="Q280" s="1">
        <v>-79.819999999999993</v>
      </c>
      <c r="R280" s="1">
        <v>-0.26600000000000001</v>
      </c>
      <c r="S280" s="1">
        <v>-97.622</v>
      </c>
      <c r="T280" s="1">
        <v>14.731999999999999</v>
      </c>
      <c r="U280" s="1">
        <v>5404.04</v>
      </c>
      <c r="V280" s="1">
        <v>-4.9000000000000002E-2</v>
      </c>
      <c r="W280" s="1">
        <v>-17.802</v>
      </c>
      <c r="X280" s="1">
        <v>5.2450000000000001</v>
      </c>
      <c r="Y280" s="1">
        <v>1924.1079999999999</v>
      </c>
      <c r="Z280" s="1">
        <v>38.088999999999999</v>
      </c>
      <c r="AA280" s="1">
        <v>13971.602000000001</v>
      </c>
    </row>
    <row r="281" spans="1:27" x14ac:dyDescent="0.45">
      <c r="A281" t="s">
        <v>44</v>
      </c>
      <c r="B281" t="s">
        <v>45</v>
      </c>
      <c r="C281">
        <v>2014</v>
      </c>
      <c r="D281">
        <v>179.69</v>
      </c>
      <c r="E281">
        <v>126</v>
      </c>
      <c r="F281">
        <v>41.01</v>
      </c>
      <c r="G281">
        <v>38.26</v>
      </c>
      <c r="H281">
        <v>138.68</v>
      </c>
      <c r="I281">
        <v>87.74</v>
      </c>
      <c r="J281">
        <v>11.56</v>
      </c>
      <c r="K281">
        <v>11.87</v>
      </c>
      <c r="M281">
        <v>20.37</v>
      </c>
      <c r="N281" s="1">
        <v>37.554000000000002</v>
      </c>
      <c r="O281" s="1">
        <v>14515.364</v>
      </c>
      <c r="P281" s="1">
        <v>0.86099999999999999</v>
      </c>
      <c r="Q281" s="1">
        <v>332.89699999999999</v>
      </c>
      <c r="R281" s="1">
        <v>0.83099999999999996</v>
      </c>
      <c r="S281" s="1">
        <v>321.31900000000002</v>
      </c>
      <c r="T281" s="1">
        <v>14.689</v>
      </c>
      <c r="U281" s="1">
        <v>5677.4660000000003</v>
      </c>
      <c r="V281" s="1">
        <v>-0.03</v>
      </c>
      <c r="W281" s="1">
        <v>-11.577</v>
      </c>
      <c r="X281" s="1">
        <v>5.0970000000000004</v>
      </c>
      <c r="Y281" s="1">
        <v>1970.24</v>
      </c>
      <c r="Z281" s="1">
        <v>38.414999999999999</v>
      </c>
      <c r="AA281" s="1">
        <v>14848.261</v>
      </c>
    </row>
    <row r="282" spans="1:27" x14ac:dyDescent="0.45">
      <c r="A282" t="s">
        <v>44</v>
      </c>
      <c r="B282" t="s">
        <v>45</v>
      </c>
      <c r="C282">
        <v>2015</v>
      </c>
      <c r="D282">
        <v>181.3</v>
      </c>
      <c r="E282">
        <v>123.11</v>
      </c>
      <c r="F282">
        <v>41.74</v>
      </c>
      <c r="G282">
        <v>39.01</v>
      </c>
      <c r="H282">
        <v>139.56</v>
      </c>
      <c r="I282">
        <v>84.09</v>
      </c>
      <c r="J282">
        <v>10.79</v>
      </c>
      <c r="K282">
        <v>11.22</v>
      </c>
      <c r="M282">
        <v>21.01</v>
      </c>
      <c r="N282" s="1">
        <v>39.256</v>
      </c>
      <c r="O282" s="1">
        <v>15343.019</v>
      </c>
      <c r="P282" s="1">
        <v>0.249</v>
      </c>
      <c r="Q282" s="1">
        <v>97.287999999999997</v>
      </c>
      <c r="R282" s="1">
        <v>0.20499999999999999</v>
      </c>
      <c r="S282" s="1">
        <v>79.988</v>
      </c>
      <c r="T282" s="1">
        <v>13.384</v>
      </c>
      <c r="U282" s="1">
        <v>5230.8490000000002</v>
      </c>
      <c r="V282" s="1">
        <v>-4.3999999999999997E-2</v>
      </c>
      <c r="W282" s="1">
        <v>-17.3</v>
      </c>
      <c r="X282" s="1">
        <v>5.1020000000000003</v>
      </c>
      <c r="Y282" s="1">
        <v>1994.1220000000001</v>
      </c>
      <c r="Z282" s="1">
        <v>39.505000000000003</v>
      </c>
      <c r="AA282" s="1">
        <v>11756.877</v>
      </c>
    </row>
    <row r="283" spans="1:27" x14ac:dyDescent="0.45">
      <c r="A283" t="s">
        <v>44</v>
      </c>
      <c r="B283" t="s">
        <v>45</v>
      </c>
      <c r="C283">
        <v>2016</v>
      </c>
      <c r="D283">
        <v>185.34</v>
      </c>
      <c r="E283">
        <v>120.61</v>
      </c>
      <c r="F283">
        <v>41.91</v>
      </c>
      <c r="G283">
        <v>39.15</v>
      </c>
      <c r="H283">
        <v>143.43</v>
      </c>
      <c r="I283">
        <v>81.459999999999994</v>
      </c>
      <c r="J283">
        <v>10.24</v>
      </c>
      <c r="K283">
        <v>10.71</v>
      </c>
      <c r="M283">
        <v>22.19</v>
      </c>
      <c r="N283" s="1">
        <v>38.904000000000003</v>
      </c>
      <c r="O283" s="1">
        <v>16353.919</v>
      </c>
      <c r="P283" s="1">
        <v>-8.5999999999999993E-2</v>
      </c>
      <c r="Q283" s="1">
        <v>-36.185000000000002</v>
      </c>
      <c r="R283" s="1">
        <v>-0.14399999999999999</v>
      </c>
      <c r="S283" s="1">
        <v>-60.433999999999997</v>
      </c>
      <c r="T283" s="1">
        <v>10.199999999999999</v>
      </c>
      <c r="U283" s="1">
        <v>5793.134</v>
      </c>
      <c r="V283" s="1">
        <v>-5.8000000000000003E-2</v>
      </c>
      <c r="W283" s="1">
        <v>-24.248999999999999</v>
      </c>
      <c r="X283" s="1">
        <v>4.5110000000000001</v>
      </c>
      <c r="Y283" s="1">
        <v>1896.376</v>
      </c>
      <c r="Z283" s="1">
        <v>38.817999999999998</v>
      </c>
      <c r="AA283" s="1">
        <v>16317.735000000001</v>
      </c>
    </row>
    <row r="284" spans="1:27" x14ac:dyDescent="0.45">
      <c r="A284" t="s">
        <v>44</v>
      </c>
      <c r="B284" t="s">
        <v>45</v>
      </c>
      <c r="C284">
        <v>2017</v>
      </c>
      <c r="D284">
        <v>181.81</v>
      </c>
      <c r="E284">
        <v>115.16</v>
      </c>
      <c r="F284">
        <v>41.21</v>
      </c>
      <c r="G284">
        <v>38.520000000000003</v>
      </c>
      <c r="H284">
        <v>140.6</v>
      </c>
      <c r="I284">
        <v>76.64</v>
      </c>
      <c r="J284">
        <v>9.43</v>
      </c>
      <c r="K284">
        <v>9.86</v>
      </c>
      <c r="M284">
        <v>24.32</v>
      </c>
      <c r="N284" s="1">
        <v>38.856999999999999</v>
      </c>
      <c r="O284" s="1">
        <v>17663.972000000002</v>
      </c>
      <c r="P284" s="1">
        <v>-0.52600000000000002</v>
      </c>
      <c r="Q284" s="1">
        <v>-239.107</v>
      </c>
      <c r="R284" s="1">
        <v>-0.54700000000000004</v>
      </c>
      <c r="S284" s="1">
        <v>-248.45400000000001</v>
      </c>
      <c r="T284" s="1">
        <v>9.4</v>
      </c>
      <c r="U284" s="1">
        <v>6039.73</v>
      </c>
      <c r="V284" s="1">
        <v>-2.1000000000000001E-2</v>
      </c>
      <c r="W284" s="1">
        <v>-9.3469999999999995</v>
      </c>
      <c r="X284" s="1">
        <v>5.5069999999999997</v>
      </c>
      <c r="Y284" s="1">
        <v>2503.2339999999999</v>
      </c>
      <c r="Z284" s="1">
        <v>38.332000000000001</v>
      </c>
      <c r="AA284" s="1">
        <v>17425.053</v>
      </c>
    </row>
    <row r="285" spans="1:27" x14ac:dyDescent="0.45">
      <c r="A285" t="s">
        <v>44</v>
      </c>
      <c r="B285" t="s">
        <v>45</v>
      </c>
      <c r="C285">
        <v>2018</v>
      </c>
      <c r="D285">
        <v>166.77</v>
      </c>
      <c r="E285">
        <v>112.4</v>
      </c>
      <c r="F285">
        <v>40.479999999999997</v>
      </c>
      <c r="G285">
        <v>37.700000000000003</v>
      </c>
      <c r="H285">
        <v>126.29</v>
      </c>
      <c r="I285">
        <v>74.709999999999994</v>
      </c>
      <c r="J285">
        <v>8.51</v>
      </c>
      <c r="K285">
        <v>9.2100000000000009</v>
      </c>
      <c r="M285">
        <v>26.44</v>
      </c>
      <c r="N285" s="1">
        <v>38.822000000000003</v>
      </c>
      <c r="O285" s="1">
        <v>19051.075000000001</v>
      </c>
      <c r="P285" s="1">
        <v>-0.57699999999999996</v>
      </c>
      <c r="Q285" s="1">
        <v>-283.245</v>
      </c>
      <c r="R285" s="1">
        <v>-0.59299999999999997</v>
      </c>
      <c r="S285" s="1">
        <v>-291.04000000000002</v>
      </c>
      <c r="T285" s="1">
        <v>8.5</v>
      </c>
      <c r="U285" s="1">
        <v>6423.1180000000004</v>
      </c>
      <c r="V285" s="1">
        <v>-1.6E-2</v>
      </c>
      <c r="W285" s="1">
        <v>-7.7960000000000003</v>
      </c>
      <c r="X285" s="1">
        <v>5.1989999999999998</v>
      </c>
      <c r="Y285" s="1">
        <v>2551.2429999999999</v>
      </c>
      <c r="Z285" s="1">
        <v>38.244999999999997</v>
      </c>
      <c r="AA285" s="1">
        <v>18767.830000000002</v>
      </c>
    </row>
    <row r="286" spans="1:27" x14ac:dyDescent="0.45">
      <c r="A286" t="s">
        <v>44</v>
      </c>
      <c r="B286" t="s">
        <v>45</v>
      </c>
      <c r="C286">
        <v>2019</v>
      </c>
      <c r="D286">
        <v>170.84</v>
      </c>
      <c r="E286">
        <v>112.64</v>
      </c>
      <c r="F286">
        <v>40.29</v>
      </c>
      <c r="G286">
        <v>37.54</v>
      </c>
      <c r="H286">
        <v>130.54</v>
      </c>
      <c r="I286">
        <v>75.099999999999994</v>
      </c>
      <c r="J286">
        <v>9.0500000000000007</v>
      </c>
      <c r="K286">
        <v>9.6999999999999993</v>
      </c>
      <c r="M286">
        <v>28.47</v>
      </c>
      <c r="N286" s="1">
        <v>39.119999999999997</v>
      </c>
      <c r="O286" s="1">
        <v>21067.733</v>
      </c>
      <c r="P286" s="1">
        <v>-0.109</v>
      </c>
      <c r="Q286" s="1">
        <v>-58.825000000000003</v>
      </c>
      <c r="R286" s="1">
        <v>-0.11799999999999999</v>
      </c>
      <c r="S286" s="1">
        <v>-63.552999999999997</v>
      </c>
      <c r="T286" s="1">
        <v>9</v>
      </c>
      <c r="U286" s="1">
        <v>7448.41</v>
      </c>
      <c r="V286" s="1">
        <v>-8.9999999999999993E-3</v>
      </c>
      <c r="W286" s="1">
        <v>-4.7290000000000001</v>
      </c>
      <c r="X286" s="1">
        <v>5.0940000000000003</v>
      </c>
      <c r="Y286" s="1">
        <v>2743.5740000000001</v>
      </c>
      <c r="Z286" s="1">
        <v>39.011000000000003</v>
      </c>
      <c r="AA286" s="1">
        <v>21009.098000000002</v>
      </c>
    </row>
    <row r="287" spans="1:27" x14ac:dyDescent="0.45">
      <c r="A287" t="s">
        <v>44</v>
      </c>
      <c r="B287" t="s">
        <v>45</v>
      </c>
      <c r="C287">
        <v>2020</v>
      </c>
      <c r="D287">
        <v>177.32</v>
      </c>
      <c r="E287">
        <v>120.17</v>
      </c>
      <c r="F287">
        <v>42.82</v>
      </c>
      <c r="G287">
        <v>39.869999999999997</v>
      </c>
      <c r="H287">
        <v>134.5</v>
      </c>
      <c r="I287">
        <v>80.3</v>
      </c>
      <c r="J287">
        <v>19.100000000000001</v>
      </c>
      <c r="K287">
        <v>18.32</v>
      </c>
      <c r="M287">
        <v>27.86</v>
      </c>
      <c r="N287" s="1">
        <v>44.738</v>
      </c>
      <c r="O287" s="1">
        <v>24192.063999999998</v>
      </c>
      <c r="P287" s="1">
        <v>-5.4240000000000004</v>
      </c>
      <c r="Q287" s="1">
        <v>-2932.83</v>
      </c>
      <c r="R287" s="1">
        <v>-5.3940000000000001</v>
      </c>
      <c r="S287" s="1">
        <v>-2916.9140000000002</v>
      </c>
      <c r="T287" s="1">
        <v>19.100000000000001</v>
      </c>
      <c r="U287" s="1">
        <v>13611.748</v>
      </c>
      <c r="V287" s="1">
        <v>2.9000000000000001E-2</v>
      </c>
      <c r="W287" s="1">
        <v>15.916</v>
      </c>
      <c r="X287" s="1">
        <v>5.8860000000000001</v>
      </c>
      <c r="Y287" s="1">
        <v>3183.0230000000001</v>
      </c>
      <c r="Z287" s="1">
        <v>39.314999999999998</v>
      </c>
      <c r="AA287" s="1">
        <v>15997.75</v>
      </c>
    </row>
    <row r="288" spans="1:27" x14ac:dyDescent="0.45">
      <c r="A288" t="s">
        <v>44</v>
      </c>
      <c r="B288" t="s">
        <v>45</v>
      </c>
      <c r="C288">
        <v>2021</v>
      </c>
      <c r="D288">
        <v>166.52</v>
      </c>
      <c r="E288">
        <v>112.82</v>
      </c>
      <c r="F288">
        <v>40.96</v>
      </c>
      <c r="G288">
        <v>37.96</v>
      </c>
      <c r="H288">
        <v>125.56</v>
      </c>
      <c r="I288">
        <v>74.87</v>
      </c>
      <c r="J288">
        <v>18.420000000000002</v>
      </c>
      <c r="K288">
        <v>17.920000000000002</v>
      </c>
      <c r="M288">
        <v>31.46</v>
      </c>
      <c r="N288" s="1">
        <v>42.095999999999997</v>
      </c>
      <c r="O288" s="1">
        <v>24790.675999999999</v>
      </c>
      <c r="P288" s="1">
        <v>-2.5310000000000001</v>
      </c>
      <c r="Q288" s="1">
        <v>-1490.3579999999999</v>
      </c>
      <c r="R288" s="1">
        <v>-2.5129999999999999</v>
      </c>
      <c r="S288" s="1">
        <v>-1479.873</v>
      </c>
      <c r="T288" s="1">
        <v>18.399999999999999</v>
      </c>
      <c r="U288" s="1">
        <v>14772.326999999999</v>
      </c>
      <c r="V288" s="1">
        <v>1.7999999999999999E-2</v>
      </c>
      <c r="W288" s="1">
        <v>10.484999999999999</v>
      </c>
      <c r="X288" s="1">
        <v>5.7270000000000003</v>
      </c>
      <c r="Y288" s="1">
        <v>3372.5889999999999</v>
      </c>
      <c r="Z288" s="1">
        <v>39.564999999999998</v>
      </c>
      <c r="AA288" s="1">
        <v>17518</v>
      </c>
    </row>
    <row r="289" spans="1:27" x14ac:dyDescent="0.45">
      <c r="A289" t="s">
        <v>44</v>
      </c>
      <c r="B289" t="s">
        <v>45</v>
      </c>
      <c r="C289">
        <v>2022</v>
      </c>
      <c r="D289">
        <v>159.1</v>
      </c>
      <c r="E289">
        <v>111</v>
      </c>
      <c r="F289">
        <v>39.33</v>
      </c>
      <c r="G289">
        <v>36.4</v>
      </c>
      <c r="H289">
        <v>119.77</v>
      </c>
      <c r="I289">
        <v>74.599999999999994</v>
      </c>
      <c r="J289">
        <v>19.11</v>
      </c>
      <c r="K289">
        <v>18.97</v>
      </c>
      <c r="M289">
        <v>36.44</v>
      </c>
      <c r="N289" s="1">
        <v>40.036999999999999</v>
      </c>
      <c r="O289" s="1">
        <v>25937.969000000001</v>
      </c>
      <c r="P289" s="1">
        <v>-0.99</v>
      </c>
      <c r="Q289" s="1">
        <v>-641.04700000000003</v>
      </c>
      <c r="R289" s="1">
        <v>-0.92700000000000005</v>
      </c>
      <c r="S289" s="1">
        <v>-600.53599999999994</v>
      </c>
      <c r="T289" s="1">
        <v>19.2</v>
      </c>
      <c r="U289" s="1">
        <v>17044.864000000001</v>
      </c>
      <c r="V289" s="1">
        <v>6.3E-2</v>
      </c>
      <c r="W289" s="1">
        <v>40.512</v>
      </c>
      <c r="X289" s="1">
        <v>6.0979999999999999</v>
      </c>
      <c r="Y289" s="1">
        <v>3950.5079999999998</v>
      </c>
      <c r="Z289" s="1">
        <v>39.048000000000002</v>
      </c>
      <c r="AA289" s="1">
        <v>18994.592000000001</v>
      </c>
    </row>
    <row r="290" spans="1:27" x14ac:dyDescent="0.45">
      <c r="A290" t="s">
        <v>44</v>
      </c>
      <c r="B290" t="s">
        <v>45</v>
      </c>
      <c r="C290">
        <v>2023</v>
      </c>
      <c r="D290">
        <v>166.05</v>
      </c>
      <c r="E290">
        <v>117.61</v>
      </c>
      <c r="F290">
        <v>39.57</v>
      </c>
      <c r="G290">
        <v>36.840000000000003</v>
      </c>
      <c r="H290">
        <v>126.49</v>
      </c>
      <c r="I290">
        <v>80.77</v>
      </c>
      <c r="J290">
        <v>20.18</v>
      </c>
      <c r="K290">
        <v>20</v>
      </c>
      <c r="M290">
        <v>38.19</v>
      </c>
      <c r="N290" s="1">
        <v>43.084000000000003</v>
      </c>
      <c r="O290" s="1">
        <v>28838.874</v>
      </c>
      <c r="P290" s="1">
        <v>-2.7360000000000002</v>
      </c>
      <c r="Q290" s="1">
        <v>-1831.106</v>
      </c>
      <c r="R290" s="1">
        <v>-2.5630000000000002</v>
      </c>
      <c r="S290" s="1">
        <v>-1715.5709999999999</v>
      </c>
      <c r="T290" s="1">
        <v>20.2</v>
      </c>
      <c r="U290" s="1">
        <v>19308.990000000002</v>
      </c>
      <c r="V290" s="1">
        <v>0.17299999999999999</v>
      </c>
      <c r="W290" s="1">
        <v>115.535</v>
      </c>
      <c r="X290" s="1">
        <v>6.9050000000000002</v>
      </c>
      <c r="Y290" s="1">
        <v>4621.7449999999999</v>
      </c>
      <c r="Z290" s="1">
        <v>40.348999999999997</v>
      </c>
      <c r="AA290" s="1">
        <v>19773.105</v>
      </c>
    </row>
    <row r="291" spans="1:27" x14ac:dyDescent="0.45">
      <c r="A291" t="s">
        <v>44</v>
      </c>
      <c r="B291" t="s">
        <v>45</v>
      </c>
      <c r="C291">
        <v>2024</v>
      </c>
      <c r="D291">
        <v>173.02</v>
      </c>
      <c r="E291">
        <v>122.75</v>
      </c>
      <c r="F291">
        <v>41.29</v>
      </c>
      <c r="G291">
        <v>38.4</v>
      </c>
      <c r="H291">
        <v>131.72999999999999</v>
      </c>
      <c r="I291">
        <v>84.35</v>
      </c>
      <c r="J291">
        <v>23.62</v>
      </c>
      <c r="K291">
        <v>23.06</v>
      </c>
      <c r="M291">
        <v>39.51</v>
      </c>
      <c r="N291" s="1">
        <v>43.959000000000003</v>
      </c>
      <c r="O291" s="1">
        <v>30402.002</v>
      </c>
      <c r="P291" s="1">
        <v>-1.7290000000000001</v>
      </c>
      <c r="Q291" s="1">
        <v>-1195.489</v>
      </c>
      <c r="R291" s="1">
        <v>-1.478</v>
      </c>
      <c r="S291" s="1">
        <v>-1021.928</v>
      </c>
      <c r="T291" s="1">
        <v>23.5</v>
      </c>
      <c r="U291" s="1">
        <v>22831.440999999999</v>
      </c>
      <c r="V291" s="1">
        <v>0.251</v>
      </c>
      <c r="W291" s="1">
        <v>173.56100000000001</v>
      </c>
      <c r="X291" s="1">
        <v>6.9770000000000003</v>
      </c>
      <c r="Y291" s="1">
        <v>4824.9979999999996</v>
      </c>
      <c r="Z291" s="1">
        <v>42.23</v>
      </c>
      <c r="AA291" s="1">
        <v>21245.937000000002</v>
      </c>
    </row>
    <row r="292" spans="1:27" x14ac:dyDescent="0.45">
      <c r="A292" t="s">
        <v>46</v>
      </c>
      <c r="B292" t="s">
        <v>47</v>
      </c>
      <c r="C292">
        <v>1996</v>
      </c>
      <c r="D292">
        <v>136.1</v>
      </c>
      <c r="E292">
        <v>115.37</v>
      </c>
      <c r="F292">
        <v>35.229999999999997</v>
      </c>
      <c r="G292">
        <v>32.07</v>
      </c>
      <c r="H292">
        <v>100.87</v>
      </c>
      <c r="I292">
        <v>83.3</v>
      </c>
      <c r="J292">
        <v>55.36</v>
      </c>
      <c r="K292">
        <v>51.96</v>
      </c>
      <c r="M292">
        <v>101.98</v>
      </c>
      <c r="N292" s="1" t="s">
        <v>29</v>
      </c>
      <c r="O292" s="1" t="s">
        <v>29</v>
      </c>
      <c r="P292" s="1" t="s">
        <v>29</v>
      </c>
      <c r="Q292" s="1" t="s">
        <v>29</v>
      </c>
      <c r="R292" s="1" t="s">
        <v>29</v>
      </c>
      <c r="S292" s="1" t="s">
        <v>29</v>
      </c>
      <c r="T292" s="1" t="s">
        <v>29</v>
      </c>
      <c r="U292" s="1" t="s">
        <v>29</v>
      </c>
      <c r="V292" s="1" t="s">
        <v>29</v>
      </c>
      <c r="W292" s="1" t="s">
        <v>29</v>
      </c>
      <c r="X292" s="1" t="s">
        <v>29</v>
      </c>
      <c r="Y292" s="1" t="s">
        <v>29</v>
      </c>
      <c r="Z292" s="1" t="s">
        <v>29</v>
      </c>
      <c r="AA292" s="1" t="s">
        <v>29</v>
      </c>
    </row>
    <row r="293" spans="1:27" x14ac:dyDescent="0.45">
      <c r="A293" t="s">
        <v>46</v>
      </c>
      <c r="B293" t="s">
        <v>47</v>
      </c>
      <c r="C293">
        <v>1997</v>
      </c>
      <c r="D293">
        <v>137.33000000000001</v>
      </c>
      <c r="E293">
        <v>116.65</v>
      </c>
      <c r="F293">
        <v>31.81</v>
      </c>
      <c r="G293">
        <v>29.95</v>
      </c>
      <c r="H293">
        <v>105.52</v>
      </c>
      <c r="I293">
        <v>86.7</v>
      </c>
      <c r="J293">
        <v>52.24</v>
      </c>
      <c r="K293">
        <v>49.32</v>
      </c>
      <c r="M293">
        <v>110.76</v>
      </c>
      <c r="N293" s="1" t="s">
        <v>29</v>
      </c>
      <c r="O293" s="1" t="s">
        <v>29</v>
      </c>
      <c r="P293" s="1" t="s">
        <v>29</v>
      </c>
      <c r="Q293" s="1" t="s">
        <v>29</v>
      </c>
      <c r="R293" s="1" t="s">
        <v>29</v>
      </c>
      <c r="S293" s="1" t="s">
        <v>29</v>
      </c>
      <c r="T293" s="1" t="s">
        <v>29</v>
      </c>
      <c r="U293" s="1" t="s">
        <v>29</v>
      </c>
      <c r="V293" s="1" t="s">
        <v>29</v>
      </c>
      <c r="W293" s="1" t="s">
        <v>29</v>
      </c>
      <c r="X293" s="1" t="s">
        <v>29</v>
      </c>
      <c r="Y293" s="1" t="s">
        <v>29</v>
      </c>
      <c r="Z293" s="1" t="s">
        <v>29</v>
      </c>
      <c r="AA293" s="1" t="s">
        <v>29</v>
      </c>
    </row>
    <row r="294" spans="1:27" x14ac:dyDescent="0.45">
      <c r="A294" t="s">
        <v>46</v>
      </c>
      <c r="B294" t="s">
        <v>47</v>
      </c>
      <c r="C294">
        <v>1998</v>
      </c>
      <c r="D294">
        <v>131.41</v>
      </c>
      <c r="E294">
        <v>108.7</v>
      </c>
      <c r="F294">
        <v>31.49</v>
      </c>
      <c r="G294">
        <v>29.56</v>
      </c>
      <c r="H294">
        <v>99.92</v>
      </c>
      <c r="I294">
        <v>79.14</v>
      </c>
      <c r="J294">
        <v>46.84</v>
      </c>
      <c r="K294">
        <v>44.11</v>
      </c>
      <c r="M294">
        <v>120.43</v>
      </c>
      <c r="N294" s="1" t="s">
        <v>29</v>
      </c>
      <c r="O294" s="1" t="s">
        <v>29</v>
      </c>
      <c r="P294" s="1" t="s">
        <v>29</v>
      </c>
      <c r="Q294" s="1" t="s">
        <v>29</v>
      </c>
      <c r="R294" s="1" t="s">
        <v>29</v>
      </c>
      <c r="S294" s="1" t="s">
        <v>29</v>
      </c>
      <c r="T294" s="1" t="s">
        <v>29</v>
      </c>
      <c r="U294" s="1" t="s">
        <v>29</v>
      </c>
      <c r="V294" s="1" t="s">
        <v>29</v>
      </c>
      <c r="W294" s="1" t="s">
        <v>29</v>
      </c>
      <c r="X294" s="1" t="s">
        <v>29</v>
      </c>
      <c r="Y294" s="1" t="s">
        <v>29</v>
      </c>
      <c r="Z294" s="1" t="s">
        <v>29</v>
      </c>
      <c r="AA294" s="1" t="s">
        <v>29</v>
      </c>
    </row>
    <row r="295" spans="1:27" x14ac:dyDescent="0.45">
      <c r="A295" t="s">
        <v>46</v>
      </c>
      <c r="B295" t="s">
        <v>47</v>
      </c>
      <c r="C295">
        <v>1999</v>
      </c>
      <c r="D295">
        <v>135.91</v>
      </c>
      <c r="E295">
        <v>112.36</v>
      </c>
      <c r="F295">
        <v>32.46</v>
      </c>
      <c r="G295">
        <v>31.23</v>
      </c>
      <c r="H295">
        <v>103.45</v>
      </c>
      <c r="I295">
        <v>81.14</v>
      </c>
      <c r="J295">
        <v>44.02</v>
      </c>
      <c r="K295">
        <v>41.59</v>
      </c>
      <c r="M295">
        <v>126.89</v>
      </c>
      <c r="N295" s="1" t="s">
        <v>29</v>
      </c>
      <c r="O295" s="1" t="s">
        <v>29</v>
      </c>
      <c r="P295" s="1" t="s">
        <v>29</v>
      </c>
      <c r="Q295" s="1" t="s">
        <v>29</v>
      </c>
      <c r="R295" s="1" t="s">
        <v>29</v>
      </c>
      <c r="S295" s="1" t="s">
        <v>29</v>
      </c>
      <c r="T295" s="1" t="s">
        <v>29</v>
      </c>
      <c r="U295" s="1" t="s">
        <v>29</v>
      </c>
      <c r="V295" s="1" t="s">
        <v>29</v>
      </c>
      <c r="W295" s="1" t="s">
        <v>29</v>
      </c>
      <c r="X295" s="1" t="s">
        <v>29</v>
      </c>
      <c r="Y295" s="1" t="s">
        <v>29</v>
      </c>
      <c r="Z295" s="1" t="s">
        <v>29</v>
      </c>
      <c r="AA295" s="1" t="s">
        <v>29</v>
      </c>
    </row>
    <row r="296" spans="1:27" x14ac:dyDescent="0.45">
      <c r="A296" t="s">
        <v>46</v>
      </c>
      <c r="B296" t="s">
        <v>47</v>
      </c>
      <c r="C296">
        <v>2000</v>
      </c>
      <c r="D296">
        <v>146.94999999999999</v>
      </c>
      <c r="E296">
        <v>121.79</v>
      </c>
      <c r="F296">
        <v>33.01</v>
      </c>
      <c r="G296">
        <v>31.62</v>
      </c>
      <c r="H296">
        <v>113.94</v>
      </c>
      <c r="I296">
        <v>90.18</v>
      </c>
      <c r="J296">
        <v>42.45</v>
      </c>
      <c r="K296">
        <v>45.14</v>
      </c>
      <c r="M296">
        <v>136.38999999999999</v>
      </c>
      <c r="N296" s="1" t="s">
        <v>29</v>
      </c>
      <c r="O296" s="1" t="s">
        <v>29</v>
      </c>
      <c r="P296" s="1" t="s">
        <v>29</v>
      </c>
      <c r="Q296" s="1" t="s">
        <v>29</v>
      </c>
      <c r="R296" s="1" t="s">
        <v>29</v>
      </c>
      <c r="S296" s="1" t="s">
        <v>29</v>
      </c>
      <c r="T296" s="1" t="s">
        <v>29</v>
      </c>
      <c r="U296" s="1" t="s">
        <v>29</v>
      </c>
      <c r="V296" s="1" t="s">
        <v>29</v>
      </c>
      <c r="W296" s="1" t="s">
        <v>29</v>
      </c>
      <c r="X296" s="1" t="s">
        <v>29</v>
      </c>
      <c r="Y296" s="1" t="s">
        <v>29</v>
      </c>
      <c r="Z296" s="1" t="s">
        <v>29</v>
      </c>
      <c r="AA296" s="1" t="s">
        <v>29</v>
      </c>
    </row>
    <row r="297" spans="1:27" x14ac:dyDescent="0.45">
      <c r="A297" t="s">
        <v>46</v>
      </c>
      <c r="B297" t="s">
        <v>47</v>
      </c>
      <c r="C297">
        <v>2001</v>
      </c>
      <c r="D297">
        <v>141.94</v>
      </c>
      <c r="E297">
        <v>117.4</v>
      </c>
      <c r="F297">
        <v>33.520000000000003</v>
      </c>
      <c r="G297">
        <v>32.049999999999997</v>
      </c>
      <c r="H297">
        <v>108.42</v>
      </c>
      <c r="I297">
        <v>85.35</v>
      </c>
      <c r="J297">
        <v>40.9</v>
      </c>
      <c r="K297">
        <v>43.44</v>
      </c>
      <c r="M297">
        <v>144.61000000000001</v>
      </c>
      <c r="N297" s="1" t="s">
        <v>29</v>
      </c>
      <c r="O297" s="1" t="s">
        <v>29</v>
      </c>
      <c r="P297" s="1" t="s">
        <v>29</v>
      </c>
      <c r="Q297" s="1" t="s">
        <v>29</v>
      </c>
      <c r="R297" s="1" t="s">
        <v>29</v>
      </c>
      <c r="S297" s="1" t="s">
        <v>29</v>
      </c>
      <c r="T297" s="1" t="s">
        <v>29</v>
      </c>
      <c r="U297" s="1" t="s">
        <v>29</v>
      </c>
      <c r="V297" s="1" t="s">
        <v>29</v>
      </c>
      <c r="W297" s="1" t="s">
        <v>29</v>
      </c>
      <c r="X297" s="1" t="s">
        <v>29</v>
      </c>
      <c r="Y297" s="1" t="s">
        <v>29</v>
      </c>
      <c r="Z297" s="1" t="s">
        <v>29</v>
      </c>
      <c r="AA297" s="1" t="s">
        <v>29</v>
      </c>
    </row>
    <row r="298" spans="1:27" x14ac:dyDescent="0.45">
      <c r="A298" t="s">
        <v>46</v>
      </c>
      <c r="B298" t="s">
        <v>47</v>
      </c>
      <c r="C298">
        <v>2002</v>
      </c>
      <c r="D298">
        <v>143.88999999999999</v>
      </c>
      <c r="E298">
        <v>119.53</v>
      </c>
      <c r="F298">
        <v>36.43</v>
      </c>
      <c r="G298">
        <v>34.58</v>
      </c>
      <c r="H298">
        <v>107.46</v>
      </c>
      <c r="I298">
        <v>84.95</v>
      </c>
      <c r="J298">
        <v>40.130000000000003</v>
      </c>
      <c r="K298">
        <v>42.64</v>
      </c>
      <c r="M298">
        <v>148.44</v>
      </c>
      <c r="N298" s="1" t="s">
        <v>29</v>
      </c>
      <c r="O298" s="1" t="s">
        <v>29</v>
      </c>
      <c r="P298" s="1" t="s">
        <v>29</v>
      </c>
      <c r="Q298" s="1" t="s">
        <v>29</v>
      </c>
      <c r="R298" s="1" t="s">
        <v>29</v>
      </c>
      <c r="S298" s="1" t="s">
        <v>29</v>
      </c>
      <c r="T298" s="1" t="s">
        <v>29</v>
      </c>
      <c r="U298" s="1" t="s">
        <v>29</v>
      </c>
      <c r="V298" s="1" t="s">
        <v>29</v>
      </c>
      <c r="W298" s="1" t="s">
        <v>29</v>
      </c>
      <c r="X298" s="1" t="s">
        <v>29</v>
      </c>
      <c r="Y298" s="1" t="s">
        <v>29</v>
      </c>
      <c r="Z298" s="1" t="s">
        <v>29</v>
      </c>
      <c r="AA298" s="1" t="s">
        <v>29</v>
      </c>
    </row>
    <row r="299" spans="1:27" x14ac:dyDescent="0.45">
      <c r="A299" t="s">
        <v>46</v>
      </c>
      <c r="B299" t="s">
        <v>47</v>
      </c>
      <c r="C299">
        <v>2003</v>
      </c>
      <c r="D299">
        <v>150.56</v>
      </c>
      <c r="E299">
        <v>125.4</v>
      </c>
      <c r="F299">
        <v>39.5</v>
      </c>
      <c r="G299">
        <v>38.08</v>
      </c>
      <c r="H299">
        <v>111.05</v>
      </c>
      <c r="I299">
        <v>87.32</v>
      </c>
      <c r="J299">
        <v>42.7</v>
      </c>
      <c r="K299">
        <v>45.16</v>
      </c>
      <c r="M299">
        <v>151.71</v>
      </c>
      <c r="N299" s="1" t="s">
        <v>29</v>
      </c>
      <c r="O299" s="1" t="s">
        <v>29</v>
      </c>
      <c r="P299" s="1" t="s">
        <v>29</v>
      </c>
      <c r="Q299" s="1" t="s">
        <v>29</v>
      </c>
      <c r="R299" s="1" t="s">
        <v>29</v>
      </c>
      <c r="S299" s="1" t="s">
        <v>29</v>
      </c>
      <c r="T299" s="1" t="s">
        <v>29</v>
      </c>
      <c r="U299" s="1" t="s">
        <v>29</v>
      </c>
      <c r="V299" s="1" t="s">
        <v>29</v>
      </c>
      <c r="W299" s="1" t="s">
        <v>29</v>
      </c>
      <c r="X299" s="1" t="s">
        <v>29</v>
      </c>
      <c r="Y299" s="1" t="s">
        <v>29</v>
      </c>
      <c r="Z299" s="1" t="s">
        <v>29</v>
      </c>
      <c r="AA299" s="1" t="s">
        <v>29</v>
      </c>
    </row>
    <row r="300" spans="1:27" x14ac:dyDescent="0.45">
      <c r="A300" t="s">
        <v>46</v>
      </c>
      <c r="B300" t="s">
        <v>47</v>
      </c>
      <c r="C300">
        <v>2004</v>
      </c>
      <c r="D300">
        <v>154.75</v>
      </c>
      <c r="E300">
        <v>128.94</v>
      </c>
      <c r="F300">
        <v>43.73</v>
      </c>
      <c r="G300">
        <v>41.45</v>
      </c>
      <c r="H300">
        <v>111.02</v>
      </c>
      <c r="I300">
        <v>87.49</v>
      </c>
      <c r="J300">
        <v>42.58</v>
      </c>
      <c r="K300">
        <v>44.94</v>
      </c>
      <c r="M300">
        <v>158.74</v>
      </c>
      <c r="N300" s="1" t="s">
        <v>29</v>
      </c>
      <c r="O300" s="1" t="s">
        <v>29</v>
      </c>
      <c r="P300" s="1" t="s">
        <v>29</v>
      </c>
      <c r="Q300" s="1" t="s">
        <v>29</v>
      </c>
      <c r="R300" s="1" t="s">
        <v>29</v>
      </c>
      <c r="S300" s="1" t="s">
        <v>29</v>
      </c>
      <c r="T300" s="1" t="s">
        <v>29</v>
      </c>
      <c r="U300" s="1" t="s">
        <v>29</v>
      </c>
      <c r="V300" s="1" t="s">
        <v>29</v>
      </c>
      <c r="W300" s="1" t="s">
        <v>29</v>
      </c>
      <c r="X300" s="1" t="s">
        <v>29</v>
      </c>
      <c r="Y300" s="1" t="s">
        <v>29</v>
      </c>
      <c r="Z300" s="1" t="s">
        <v>29</v>
      </c>
      <c r="AA300" s="1" t="s">
        <v>29</v>
      </c>
    </row>
    <row r="301" spans="1:27" x14ac:dyDescent="0.45">
      <c r="A301" t="s">
        <v>46</v>
      </c>
      <c r="B301" t="s">
        <v>47</v>
      </c>
      <c r="C301">
        <v>2005</v>
      </c>
      <c r="D301">
        <v>160.19</v>
      </c>
      <c r="E301">
        <v>133.96</v>
      </c>
      <c r="F301">
        <v>48.29</v>
      </c>
      <c r="G301">
        <v>46.34</v>
      </c>
      <c r="H301">
        <v>111.9</v>
      </c>
      <c r="I301">
        <v>87.62</v>
      </c>
      <c r="J301">
        <v>39.869999999999997</v>
      </c>
      <c r="K301">
        <v>42.14</v>
      </c>
      <c r="M301">
        <v>164.67</v>
      </c>
      <c r="N301" s="1" t="s">
        <v>29</v>
      </c>
      <c r="O301" s="1" t="s">
        <v>29</v>
      </c>
      <c r="P301" s="1" t="s">
        <v>29</v>
      </c>
      <c r="Q301" s="1" t="s">
        <v>29</v>
      </c>
      <c r="R301" s="1" t="s">
        <v>29</v>
      </c>
      <c r="S301" s="1" t="s">
        <v>29</v>
      </c>
      <c r="T301" s="1" t="s">
        <v>29</v>
      </c>
      <c r="U301" s="1" t="s">
        <v>29</v>
      </c>
      <c r="V301" s="1" t="s">
        <v>29</v>
      </c>
      <c r="W301" s="1" t="s">
        <v>29</v>
      </c>
      <c r="X301" s="1" t="s">
        <v>29</v>
      </c>
      <c r="Y301" s="1" t="s">
        <v>29</v>
      </c>
      <c r="Z301" s="1" t="s">
        <v>29</v>
      </c>
      <c r="AA301" s="1" t="s">
        <v>29</v>
      </c>
    </row>
    <row r="302" spans="1:27" x14ac:dyDescent="0.45">
      <c r="A302" t="s">
        <v>46</v>
      </c>
      <c r="B302" t="s">
        <v>47</v>
      </c>
      <c r="C302">
        <v>2006</v>
      </c>
      <c r="D302">
        <v>169.34</v>
      </c>
      <c r="E302">
        <v>140.01</v>
      </c>
      <c r="F302">
        <v>52.76</v>
      </c>
      <c r="G302">
        <v>49.71</v>
      </c>
      <c r="H302">
        <v>116.58</v>
      </c>
      <c r="I302">
        <v>90.3</v>
      </c>
      <c r="J302">
        <v>38.01</v>
      </c>
      <c r="K302">
        <v>40.22</v>
      </c>
      <c r="M302">
        <v>172.86</v>
      </c>
      <c r="N302" s="1" t="s">
        <v>29</v>
      </c>
      <c r="O302" s="1" t="s">
        <v>29</v>
      </c>
      <c r="P302" s="1" t="s">
        <v>29</v>
      </c>
      <c r="Q302" s="1" t="s">
        <v>29</v>
      </c>
      <c r="R302" s="1" t="s">
        <v>29</v>
      </c>
      <c r="S302" s="1" t="s">
        <v>29</v>
      </c>
      <c r="T302" s="1" t="s">
        <v>29</v>
      </c>
      <c r="U302" s="1" t="s">
        <v>29</v>
      </c>
      <c r="V302" s="1" t="s">
        <v>29</v>
      </c>
      <c r="W302" s="1" t="s">
        <v>29</v>
      </c>
      <c r="X302" s="1" t="s">
        <v>29</v>
      </c>
      <c r="Y302" s="1" t="s">
        <v>29</v>
      </c>
      <c r="Z302" s="1" t="s">
        <v>29</v>
      </c>
      <c r="AA302" s="1" t="s">
        <v>29</v>
      </c>
    </row>
    <row r="303" spans="1:27" x14ac:dyDescent="0.45">
      <c r="A303" t="s">
        <v>46</v>
      </c>
      <c r="B303" t="s">
        <v>47</v>
      </c>
      <c r="C303">
        <v>2007</v>
      </c>
      <c r="D303">
        <v>173.96</v>
      </c>
      <c r="E303">
        <v>144.82</v>
      </c>
      <c r="F303">
        <v>53.92</v>
      </c>
      <c r="G303">
        <v>50.92</v>
      </c>
      <c r="H303">
        <v>120.04</v>
      </c>
      <c r="I303">
        <v>93.89</v>
      </c>
      <c r="J303">
        <v>33.909999999999997</v>
      </c>
      <c r="K303">
        <v>36</v>
      </c>
      <c r="M303">
        <v>187.06</v>
      </c>
      <c r="N303" s="1">
        <v>46.57</v>
      </c>
      <c r="O303" s="1">
        <v>93205.07</v>
      </c>
      <c r="P303" s="1">
        <v>5.1120000000000001</v>
      </c>
      <c r="Q303" s="1">
        <v>10230.699000000001</v>
      </c>
      <c r="R303" s="1">
        <v>4.7729999999999997</v>
      </c>
      <c r="S303" s="1">
        <v>9552.3610000000008</v>
      </c>
      <c r="T303" s="1">
        <v>41.088000000000001</v>
      </c>
      <c r="U303" s="1">
        <v>82232.907000000007</v>
      </c>
      <c r="V303" s="1">
        <v>-0.33900000000000002</v>
      </c>
      <c r="W303" s="1">
        <v>-678.33699999999999</v>
      </c>
      <c r="X303" s="1">
        <v>3.411</v>
      </c>
      <c r="Y303" s="1">
        <v>6827.2420000000002</v>
      </c>
      <c r="Z303" s="1">
        <v>51.682000000000002</v>
      </c>
      <c r="AA303" s="1">
        <v>19557.882000000001</v>
      </c>
    </row>
    <row r="304" spans="1:27" x14ac:dyDescent="0.45">
      <c r="A304" t="s">
        <v>46</v>
      </c>
      <c r="B304" t="s">
        <v>47</v>
      </c>
      <c r="C304">
        <v>2008</v>
      </c>
      <c r="D304">
        <v>186.77</v>
      </c>
      <c r="E304">
        <v>156.13999999999999</v>
      </c>
      <c r="F304">
        <v>56.15</v>
      </c>
      <c r="G304">
        <v>52.64</v>
      </c>
      <c r="H304">
        <v>130.62</v>
      </c>
      <c r="I304">
        <v>103.5</v>
      </c>
      <c r="J304">
        <v>32.56</v>
      </c>
      <c r="K304">
        <v>34.72</v>
      </c>
      <c r="M304">
        <v>194.25</v>
      </c>
      <c r="N304" s="1">
        <v>47.875999999999998</v>
      </c>
      <c r="O304" s="1">
        <v>101960.806</v>
      </c>
      <c r="P304" s="1">
        <v>4.18</v>
      </c>
      <c r="Q304" s="1">
        <v>8901.1919999999991</v>
      </c>
      <c r="R304" s="1">
        <v>3.6509999999999998</v>
      </c>
      <c r="S304" s="1">
        <v>7776.3459999999995</v>
      </c>
      <c r="T304" s="1">
        <v>40.325000000000003</v>
      </c>
      <c r="U304" s="1">
        <v>85878.58</v>
      </c>
      <c r="V304" s="1">
        <v>-0.52800000000000002</v>
      </c>
      <c r="W304" s="1">
        <v>-1124.846</v>
      </c>
      <c r="X304" s="1">
        <v>3.5539999999999998</v>
      </c>
      <c r="Y304" s="1">
        <v>7569.1379999999999</v>
      </c>
      <c r="Z304" s="1">
        <v>52.055999999999997</v>
      </c>
      <c r="AA304" s="1">
        <v>110861.99800000001</v>
      </c>
    </row>
    <row r="305" spans="1:27" x14ac:dyDescent="0.45">
      <c r="A305" t="s">
        <v>46</v>
      </c>
      <c r="B305" t="s">
        <v>47</v>
      </c>
      <c r="C305">
        <v>2009</v>
      </c>
      <c r="D305">
        <v>194.64</v>
      </c>
      <c r="E305">
        <v>165.23</v>
      </c>
      <c r="F305">
        <v>61.93</v>
      </c>
      <c r="G305">
        <v>59.05</v>
      </c>
      <c r="H305">
        <v>132.71</v>
      </c>
      <c r="I305">
        <v>106.18</v>
      </c>
      <c r="J305">
        <v>41.53</v>
      </c>
      <c r="K305">
        <v>44.13</v>
      </c>
      <c r="M305">
        <v>181.74</v>
      </c>
      <c r="N305" s="1">
        <v>54.091999999999999</v>
      </c>
      <c r="O305" s="1">
        <v>109707.933</v>
      </c>
      <c r="P305" s="1">
        <v>-2.4820000000000002</v>
      </c>
      <c r="Q305" s="1">
        <v>-5033.1390000000001</v>
      </c>
      <c r="R305" s="1">
        <v>-2.8490000000000002</v>
      </c>
      <c r="S305" s="1">
        <v>-5778.6239999999998</v>
      </c>
      <c r="T305" s="1">
        <v>51.636000000000003</v>
      </c>
      <c r="U305" s="1">
        <v>104725.01300000001</v>
      </c>
      <c r="V305" s="1">
        <v>-0.36799999999999999</v>
      </c>
      <c r="W305" s="1">
        <v>-745.48500000000001</v>
      </c>
      <c r="X305" s="1">
        <v>3.9350000000000001</v>
      </c>
      <c r="Y305" s="1">
        <v>7980.4830000000002</v>
      </c>
      <c r="Z305" s="1">
        <v>51.610999999999997</v>
      </c>
      <c r="AA305" s="1">
        <v>19606.060000000001</v>
      </c>
    </row>
    <row r="306" spans="1:27" x14ac:dyDescent="0.45">
      <c r="A306" t="s">
        <v>46</v>
      </c>
      <c r="B306" t="s">
        <v>47</v>
      </c>
      <c r="C306">
        <v>2010</v>
      </c>
      <c r="D306">
        <v>199.03</v>
      </c>
      <c r="E306">
        <v>167.17</v>
      </c>
      <c r="F306">
        <v>63.51</v>
      </c>
      <c r="G306">
        <v>58.9</v>
      </c>
      <c r="H306">
        <v>135.52000000000001</v>
      </c>
      <c r="I306">
        <v>108.27</v>
      </c>
      <c r="J306">
        <v>50.11</v>
      </c>
      <c r="K306">
        <v>50.11</v>
      </c>
      <c r="M306">
        <v>188.15</v>
      </c>
      <c r="N306" s="1">
        <v>54.018000000000001</v>
      </c>
      <c r="O306" s="1">
        <v>112833.784</v>
      </c>
      <c r="P306" s="1">
        <v>-2.5750000000000002</v>
      </c>
      <c r="Q306" s="1">
        <v>-5377.848</v>
      </c>
      <c r="R306" s="1">
        <v>-2.5110000000000001</v>
      </c>
      <c r="S306" s="1">
        <v>-5244.6229999999996</v>
      </c>
      <c r="T306" s="1">
        <v>58.015999999999998</v>
      </c>
      <c r="U306" s="1">
        <v>121184.77</v>
      </c>
      <c r="V306" s="1">
        <v>6.4000000000000001E-2</v>
      </c>
      <c r="W306" s="1">
        <v>133.22499999999999</v>
      </c>
      <c r="X306" s="1">
        <v>3.673</v>
      </c>
      <c r="Y306" s="1">
        <v>7671.5379999999996</v>
      </c>
      <c r="Z306" s="1">
        <v>51.442999999999998</v>
      </c>
      <c r="AA306" s="1">
        <v>20035.04</v>
      </c>
    </row>
    <row r="307" spans="1:27" x14ac:dyDescent="0.45">
      <c r="A307" t="s">
        <v>46</v>
      </c>
      <c r="B307" t="s">
        <v>47</v>
      </c>
      <c r="C307">
        <v>2011</v>
      </c>
      <c r="D307">
        <v>201.18</v>
      </c>
      <c r="E307">
        <v>168.52</v>
      </c>
      <c r="F307">
        <v>64.650000000000006</v>
      </c>
      <c r="G307">
        <v>59.15</v>
      </c>
      <c r="H307">
        <v>136.53</v>
      </c>
      <c r="I307">
        <v>109.37</v>
      </c>
      <c r="J307">
        <v>52.02</v>
      </c>
      <c r="K307">
        <v>52.02</v>
      </c>
      <c r="M307">
        <v>197.66</v>
      </c>
      <c r="N307" s="1">
        <v>53.832000000000001</v>
      </c>
      <c r="O307" s="1">
        <v>118478.77899999999</v>
      </c>
      <c r="P307" s="1">
        <v>-1.0129999999999999</v>
      </c>
      <c r="Q307" s="1">
        <v>-2229.23</v>
      </c>
      <c r="R307" s="1">
        <v>-0.99099999999999999</v>
      </c>
      <c r="S307" s="1">
        <v>-2181.3490000000002</v>
      </c>
      <c r="T307" s="1">
        <v>61.005000000000003</v>
      </c>
      <c r="U307" s="1">
        <v>134264.889</v>
      </c>
      <c r="V307" s="1">
        <v>2.1999999999999999E-2</v>
      </c>
      <c r="W307" s="1">
        <v>47.881</v>
      </c>
      <c r="X307" s="1">
        <v>3.8849999999999998</v>
      </c>
      <c r="Y307" s="1">
        <v>8550.5769999999993</v>
      </c>
      <c r="Z307" s="1">
        <v>52.819000000000003</v>
      </c>
      <c r="AA307" s="1">
        <v>116249.549</v>
      </c>
    </row>
    <row r="308" spans="1:27" x14ac:dyDescent="0.45">
      <c r="A308" t="s">
        <v>46</v>
      </c>
      <c r="B308" t="s">
        <v>47</v>
      </c>
      <c r="C308">
        <v>2012</v>
      </c>
      <c r="D308">
        <v>202.26</v>
      </c>
      <c r="E308">
        <v>172.1</v>
      </c>
      <c r="F308">
        <v>66.239999999999995</v>
      </c>
      <c r="G308">
        <v>61.22</v>
      </c>
      <c r="H308">
        <v>136.03</v>
      </c>
      <c r="I308">
        <v>110.89</v>
      </c>
      <c r="J308">
        <v>57.86</v>
      </c>
      <c r="K308">
        <v>57.86</v>
      </c>
      <c r="M308">
        <v>200.38</v>
      </c>
      <c r="N308" s="1">
        <v>55.697000000000003</v>
      </c>
      <c r="O308" s="1">
        <v>122846.026</v>
      </c>
      <c r="P308" s="1">
        <v>-2.1509999999999998</v>
      </c>
      <c r="Q308" s="1">
        <v>-4744.1099999999997</v>
      </c>
      <c r="R308" s="1">
        <v>-1.9350000000000001</v>
      </c>
      <c r="S308" s="1">
        <v>-4267.4970000000003</v>
      </c>
      <c r="T308" s="1">
        <v>68.257000000000005</v>
      </c>
      <c r="U308" s="1">
        <v>150547.88399999999</v>
      </c>
      <c r="V308" s="1">
        <v>0.216</v>
      </c>
      <c r="W308" s="1">
        <v>476.61200000000002</v>
      </c>
      <c r="X308" s="1">
        <v>4.1189999999999998</v>
      </c>
      <c r="Y308" s="1">
        <v>9084.2549999999992</v>
      </c>
      <c r="Z308" s="1">
        <v>53.545999999999999</v>
      </c>
      <c r="AA308" s="1">
        <v>118101.916</v>
      </c>
    </row>
    <row r="309" spans="1:27" x14ac:dyDescent="0.45">
      <c r="A309" t="s">
        <v>46</v>
      </c>
      <c r="B309" t="s">
        <v>47</v>
      </c>
      <c r="C309">
        <v>2013</v>
      </c>
      <c r="D309">
        <v>208.46</v>
      </c>
      <c r="E309">
        <v>176.94</v>
      </c>
      <c r="F309">
        <v>67.19</v>
      </c>
      <c r="G309">
        <v>61.77</v>
      </c>
      <c r="H309">
        <v>141.27000000000001</v>
      </c>
      <c r="I309">
        <v>115.17</v>
      </c>
      <c r="J309">
        <v>60.81</v>
      </c>
      <c r="K309">
        <v>60.81</v>
      </c>
      <c r="M309">
        <v>203.5</v>
      </c>
      <c r="N309" s="1">
        <v>57.106000000000002</v>
      </c>
      <c r="O309" s="1">
        <v>128358.20600000001</v>
      </c>
      <c r="P309" s="1">
        <v>-2.5219999999999998</v>
      </c>
      <c r="Q309" s="1">
        <v>-5668.482</v>
      </c>
      <c r="R309" s="1">
        <v>-2.4209999999999998</v>
      </c>
      <c r="S309" s="1">
        <v>-5440.9480000000003</v>
      </c>
      <c r="T309" s="1">
        <v>69.126000000000005</v>
      </c>
      <c r="U309" s="1">
        <v>155375.17199999999</v>
      </c>
      <c r="V309" s="1">
        <v>0.10100000000000001</v>
      </c>
      <c r="W309" s="1">
        <v>227.535</v>
      </c>
      <c r="X309" s="1">
        <v>4.1950000000000003</v>
      </c>
      <c r="Y309" s="1">
        <v>9428.3250000000007</v>
      </c>
      <c r="Z309" s="1">
        <v>54.585000000000001</v>
      </c>
      <c r="AA309" s="1">
        <v>122689.724</v>
      </c>
    </row>
    <row r="310" spans="1:27" x14ac:dyDescent="0.45">
      <c r="A310" t="s">
        <v>46</v>
      </c>
      <c r="B310" t="s">
        <v>47</v>
      </c>
      <c r="C310">
        <v>2014</v>
      </c>
      <c r="D310">
        <v>213.94</v>
      </c>
      <c r="E310">
        <v>183.44</v>
      </c>
      <c r="F310">
        <v>67.010000000000005</v>
      </c>
      <c r="G310">
        <v>62.78</v>
      </c>
      <c r="H310">
        <v>146.93</v>
      </c>
      <c r="I310">
        <v>120.66</v>
      </c>
      <c r="J310">
        <v>64.81</v>
      </c>
      <c r="K310">
        <v>64.81</v>
      </c>
      <c r="M310">
        <v>205.86</v>
      </c>
      <c r="N310" s="1">
        <v>57.625</v>
      </c>
      <c r="O310" s="1">
        <v>130756.936</v>
      </c>
      <c r="P310" s="1">
        <v>-2.9950000000000001</v>
      </c>
      <c r="Q310" s="1">
        <v>-6795.56</v>
      </c>
      <c r="R310" s="1">
        <v>-2.8410000000000002</v>
      </c>
      <c r="S310" s="1">
        <v>-6447.2389999999996</v>
      </c>
      <c r="T310" s="1">
        <v>64.8</v>
      </c>
      <c r="U310" s="1">
        <v>173096.63699999999</v>
      </c>
      <c r="V310" s="1">
        <v>0.154</v>
      </c>
      <c r="W310" s="1">
        <v>348.32100000000003</v>
      </c>
      <c r="X310" s="1">
        <v>4.2430000000000003</v>
      </c>
      <c r="Y310" s="1">
        <v>9627.3189999999995</v>
      </c>
      <c r="Z310" s="1">
        <v>54.63</v>
      </c>
      <c r="AA310" s="1">
        <v>123961.376</v>
      </c>
    </row>
    <row r="311" spans="1:27" x14ac:dyDescent="0.45">
      <c r="A311" t="s">
        <v>46</v>
      </c>
      <c r="B311" t="s">
        <v>47</v>
      </c>
      <c r="C311">
        <v>2015</v>
      </c>
      <c r="D311">
        <v>222.14</v>
      </c>
      <c r="E311">
        <v>190.58</v>
      </c>
      <c r="F311">
        <v>68.47</v>
      </c>
      <c r="G311">
        <v>63.67</v>
      </c>
      <c r="H311">
        <v>153.66999999999999</v>
      </c>
      <c r="I311">
        <v>126.91</v>
      </c>
      <c r="J311">
        <v>68.760000000000005</v>
      </c>
      <c r="K311">
        <v>68.760000000000005</v>
      </c>
      <c r="M311">
        <v>210.19</v>
      </c>
      <c r="N311" s="1">
        <v>55.743000000000002</v>
      </c>
      <c r="O311" s="1">
        <v>129075.47</v>
      </c>
      <c r="P311" s="1">
        <v>-2.427</v>
      </c>
      <c r="Q311" s="1">
        <v>-5619.4009999999998</v>
      </c>
      <c r="R311" s="1">
        <v>-2.286</v>
      </c>
      <c r="S311" s="1">
        <v>-5292.2179999999998</v>
      </c>
      <c r="T311" s="1">
        <v>68.8</v>
      </c>
      <c r="U311" s="1">
        <v>186111.12299999999</v>
      </c>
      <c r="V311" s="1">
        <v>0.14099999999999999</v>
      </c>
      <c r="W311" s="1">
        <v>327.18299999999999</v>
      </c>
      <c r="X311" s="1">
        <v>3.59</v>
      </c>
      <c r="Y311" s="1">
        <v>8312.8799999999992</v>
      </c>
      <c r="Z311" s="1">
        <v>53.316000000000003</v>
      </c>
      <c r="AA311" s="1">
        <v>123456.069</v>
      </c>
    </row>
    <row r="312" spans="1:27" x14ac:dyDescent="0.45">
      <c r="A312" t="s">
        <v>46</v>
      </c>
      <c r="B312" t="s">
        <v>47</v>
      </c>
      <c r="C312">
        <v>2016</v>
      </c>
      <c r="D312">
        <v>213.3</v>
      </c>
      <c r="E312">
        <v>180.97</v>
      </c>
      <c r="F312">
        <v>71.290000000000006</v>
      </c>
      <c r="G312">
        <v>64.66</v>
      </c>
      <c r="H312">
        <v>142.01</v>
      </c>
      <c r="I312">
        <v>116.31</v>
      </c>
      <c r="J312">
        <v>68.650000000000006</v>
      </c>
      <c r="K312">
        <v>68.650000000000006</v>
      </c>
      <c r="M312">
        <v>215.72</v>
      </c>
      <c r="N312" s="1">
        <v>55.103999999999999</v>
      </c>
      <c r="O312" s="1">
        <v>134940.033</v>
      </c>
      <c r="P312" s="1">
        <v>-1.7010000000000001</v>
      </c>
      <c r="Q312" s="1">
        <v>-4166.2169999999996</v>
      </c>
      <c r="R312" s="1">
        <v>-1.417</v>
      </c>
      <c r="S312" s="1">
        <v>-3469.1990000000001</v>
      </c>
      <c r="T312" s="1">
        <v>68.599999999999994</v>
      </c>
      <c r="U312" s="1">
        <v>198668.4</v>
      </c>
      <c r="V312" s="1">
        <v>0.28499999999999998</v>
      </c>
      <c r="W312" s="1">
        <v>697.01800000000003</v>
      </c>
      <c r="X312" s="1">
        <v>4.0670000000000002</v>
      </c>
      <c r="Y312" s="1">
        <v>9960.3240000000005</v>
      </c>
      <c r="Z312" s="1">
        <v>53.402000000000001</v>
      </c>
      <c r="AA312" s="1">
        <v>130773.815</v>
      </c>
    </row>
    <row r="313" spans="1:27" x14ac:dyDescent="0.45">
      <c r="A313" t="s">
        <v>46</v>
      </c>
      <c r="B313" t="s">
        <v>47</v>
      </c>
      <c r="C313">
        <v>2017</v>
      </c>
      <c r="D313">
        <v>222.46</v>
      </c>
      <c r="E313">
        <v>188.13</v>
      </c>
      <c r="F313">
        <v>73.05</v>
      </c>
      <c r="G313">
        <v>64.87</v>
      </c>
      <c r="H313">
        <v>149.41</v>
      </c>
      <c r="I313">
        <v>123.27</v>
      </c>
      <c r="J313">
        <v>66.58</v>
      </c>
      <c r="K313">
        <v>66.58</v>
      </c>
      <c r="M313">
        <v>224.71</v>
      </c>
      <c r="N313" s="1">
        <v>52.85</v>
      </c>
      <c r="O313" s="1">
        <v>137503.66200000001</v>
      </c>
      <c r="P313" s="1">
        <v>-0.629</v>
      </c>
      <c r="Q313" s="1">
        <v>-1637.2239999999999</v>
      </c>
      <c r="R313" s="1">
        <v>-0.38200000000000001</v>
      </c>
      <c r="S313" s="1">
        <v>-993.45</v>
      </c>
      <c r="T313" s="1">
        <v>66.599999999999994</v>
      </c>
      <c r="U313" s="1">
        <v>204163.22700000001</v>
      </c>
      <c r="V313" s="1">
        <v>0.247</v>
      </c>
      <c r="W313" s="1">
        <v>643.774</v>
      </c>
      <c r="X313" s="1">
        <v>4.0190000000000001</v>
      </c>
      <c r="Y313" s="1">
        <v>10456.698</v>
      </c>
      <c r="Z313" s="1">
        <v>52.22</v>
      </c>
      <c r="AA313" s="1">
        <v>135866.43799999999</v>
      </c>
    </row>
    <row r="314" spans="1:27" x14ac:dyDescent="0.45">
      <c r="A314" t="s">
        <v>46</v>
      </c>
      <c r="B314" t="s">
        <v>47</v>
      </c>
      <c r="C314">
        <v>2018</v>
      </c>
      <c r="D314">
        <v>227.56</v>
      </c>
      <c r="E314">
        <v>187.11</v>
      </c>
      <c r="F314">
        <v>76.540000000000006</v>
      </c>
      <c r="G314">
        <v>65.66</v>
      </c>
      <c r="H314">
        <v>151.02000000000001</v>
      </c>
      <c r="I314">
        <v>121.44</v>
      </c>
      <c r="J314">
        <v>65.28</v>
      </c>
      <c r="K314">
        <v>65.36</v>
      </c>
      <c r="M314">
        <v>231.91</v>
      </c>
      <c r="N314" s="1">
        <v>52.665999999999997</v>
      </c>
      <c r="O314" s="1">
        <v>143057.77100000001</v>
      </c>
      <c r="P314" s="1">
        <v>-0.872</v>
      </c>
      <c r="Q314" s="1">
        <v>-2368.386</v>
      </c>
      <c r="R314" s="1">
        <v>-0.68200000000000005</v>
      </c>
      <c r="S314" s="1">
        <v>-1853.01</v>
      </c>
      <c r="T314" s="1">
        <v>65.400000000000006</v>
      </c>
      <c r="U314" s="1">
        <v>205771.97399999999</v>
      </c>
      <c r="V314" s="1">
        <v>0.19</v>
      </c>
      <c r="W314" s="1">
        <v>515.37599999999998</v>
      </c>
      <c r="X314" s="1">
        <v>4.2569999999999997</v>
      </c>
      <c r="Y314" s="1">
        <v>11563.157999999999</v>
      </c>
      <c r="Z314" s="1">
        <v>51.793999999999997</v>
      </c>
      <c r="AA314" s="1">
        <v>140689.38500000001</v>
      </c>
    </row>
    <row r="315" spans="1:27" x14ac:dyDescent="0.45">
      <c r="A315" t="s">
        <v>46</v>
      </c>
      <c r="B315" t="s">
        <v>47</v>
      </c>
      <c r="C315">
        <v>2019</v>
      </c>
      <c r="D315">
        <v>226.78</v>
      </c>
      <c r="E315">
        <v>184.68</v>
      </c>
      <c r="F315">
        <v>78.260000000000005</v>
      </c>
      <c r="G315">
        <v>66.180000000000007</v>
      </c>
      <c r="H315">
        <v>148.52000000000001</v>
      </c>
      <c r="I315">
        <v>118.5</v>
      </c>
      <c r="J315">
        <v>65.239999999999995</v>
      </c>
      <c r="K315">
        <v>65.33</v>
      </c>
      <c r="M315">
        <v>238.52</v>
      </c>
      <c r="N315" s="1">
        <v>52.598999999999997</v>
      </c>
      <c r="O315" s="1">
        <v>151827.11900000001</v>
      </c>
      <c r="P315" s="1">
        <v>-0.93400000000000005</v>
      </c>
      <c r="Q315" s="1">
        <v>-2696.2660000000001</v>
      </c>
      <c r="R315" s="1">
        <v>-0.79500000000000004</v>
      </c>
      <c r="S315" s="1">
        <v>-2295.6990000000001</v>
      </c>
      <c r="T315" s="1">
        <v>65.3</v>
      </c>
      <c r="U315" s="1">
        <v>218293.462</v>
      </c>
      <c r="V315" s="1">
        <v>0.13900000000000001</v>
      </c>
      <c r="W315" s="1">
        <v>400.56700000000001</v>
      </c>
      <c r="X315" s="1">
        <v>4.298</v>
      </c>
      <c r="Y315" s="1">
        <v>12406.696</v>
      </c>
      <c r="Z315" s="1">
        <v>51.664999999999999</v>
      </c>
      <c r="AA315" s="1">
        <v>149130.85399999999</v>
      </c>
    </row>
    <row r="316" spans="1:27" x14ac:dyDescent="0.45">
      <c r="A316" t="s">
        <v>46</v>
      </c>
      <c r="B316" t="s">
        <v>47</v>
      </c>
      <c r="C316">
        <v>2020</v>
      </c>
      <c r="D316">
        <v>236.73</v>
      </c>
      <c r="E316">
        <v>192.61</v>
      </c>
      <c r="F316">
        <v>83.9</v>
      </c>
      <c r="G316">
        <v>69.53</v>
      </c>
      <c r="H316">
        <v>152.82</v>
      </c>
      <c r="I316">
        <v>123.08</v>
      </c>
      <c r="J316">
        <v>75.41</v>
      </c>
      <c r="K316">
        <v>75.319999999999993</v>
      </c>
      <c r="M316">
        <v>236.39</v>
      </c>
      <c r="N316" s="1">
        <v>56.453000000000003</v>
      </c>
      <c r="O316" s="1">
        <v>166369.53400000001</v>
      </c>
      <c r="P316" s="1">
        <v>-5.5339999999999998</v>
      </c>
      <c r="Q316" s="1">
        <v>-16309.442999999999</v>
      </c>
      <c r="R316" s="1">
        <v>-5.4630000000000001</v>
      </c>
      <c r="S316" s="1">
        <v>-16098.749</v>
      </c>
      <c r="T316" s="1">
        <v>87.224999999999994</v>
      </c>
      <c r="U316" s="1">
        <v>257057.61799999999</v>
      </c>
      <c r="V316" s="1">
        <v>7.0999999999999994E-2</v>
      </c>
      <c r="W316" s="1">
        <v>210.69399999999999</v>
      </c>
      <c r="X316" s="1">
        <v>4.8529999999999998</v>
      </c>
      <c r="Y316" s="1">
        <v>14303.489</v>
      </c>
      <c r="Z316" s="1">
        <v>50.918999999999997</v>
      </c>
      <c r="AA316" s="1">
        <v>150060.09099999999</v>
      </c>
    </row>
    <row r="317" spans="1:27" x14ac:dyDescent="0.45">
      <c r="A317" t="s">
        <v>46</v>
      </c>
      <c r="B317" t="s">
        <v>47</v>
      </c>
      <c r="C317">
        <v>2021</v>
      </c>
      <c r="D317">
        <v>234.08</v>
      </c>
      <c r="E317">
        <v>190.66</v>
      </c>
      <c r="F317">
        <v>83.09</v>
      </c>
      <c r="G317">
        <v>68.489999999999995</v>
      </c>
      <c r="H317">
        <v>150.99</v>
      </c>
      <c r="I317">
        <v>122.17</v>
      </c>
      <c r="J317">
        <v>73.25</v>
      </c>
      <c r="K317">
        <v>73.2</v>
      </c>
      <c r="M317">
        <v>248.76</v>
      </c>
      <c r="N317" s="1">
        <v>55.113999999999997</v>
      </c>
      <c r="O317" s="1">
        <v>173429.774</v>
      </c>
      <c r="P317" s="1">
        <v>-2.6520000000000001</v>
      </c>
      <c r="Q317" s="1">
        <v>-8346.2039999999997</v>
      </c>
      <c r="R317" s="1">
        <v>-2.7010000000000001</v>
      </c>
      <c r="S317" s="1">
        <v>-8497.9989999999998</v>
      </c>
      <c r="T317" s="1">
        <v>82.096999999999994</v>
      </c>
      <c r="U317" s="1">
        <v>258338.93100000001</v>
      </c>
      <c r="V317" s="1">
        <v>-4.8000000000000001E-2</v>
      </c>
      <c r="W317" s="1">
        <v>-151.79499999999999</v>
      </c>
      <c r="X317" s="1">
        <v>4.1580000000000004</v>
      </c>
      <c r="Y317" s="1">
        <v>13083.477999999999</v>
      </c>
      <c r="Z317" s="1">
        <v>52.460999999999999</v>
      </c>
      <c r="AA317" s="1">
        <v>29790.412</v>
      </c>
    </row>
    <row r="318" spans="1:27" x14ac:dyDescent="0.45">
      <c r="A318" t="s">
        <v>46</v>
      </c>
      <c r="B318" t="s">
        <v>47</v>
      </c>
      <c r="C318">
        <v>2022</v>
      </c>
      <c r="D318">
        <v>232.49</v>
      </c>
      <c r="E318">
        <v>188.31</v>
      </c>
      <c r="F318">
        <v>79.13</v>
      </c>
      <c r="G318">
        <v>66.099999999999994</v>
      </c>
      <c r="H318">
        <v>153.36000000000001</v>
      </c>
      <c r="I318">
        <v>122.21</v>
      </c>
      <c r="J318">
        <v>74.03</v>
      </c>
      <c r="K318">
        <v>74.03</v>
      </c>
      <c r="M318">
        <v>266.14</v>
      </c>
      <c r="N318" s="1">
        <v>52.637</v>
      </c>
      <c r="O318" s="1">
        <v>181711.93299999999</v>
      </c>
      <c r="P318" s="1">
        <v>-0.17899999999999999</v>
      </c>
      <c r="Q318" s="1">
        <v>-618.74300000000005</v>
      </c>
      <c r="R318" s="1">
        <v>-0.23</v>
      </c>
      <c r="S318" s="1">
        <v>-793.85900000000004</v>
      </c>
      <c r="T318" s="1">
        <v>74.64</v>
      </c>
      <c r="U318" s="1">
        <v>257672.022</v>
      </c>
      <c r="V318" s="1">
        <v>-5.0999999999999997E-2</v>
      </c>
      <c r="W318" s="1">
        <v>-175.11600000000001</v>
      </c>
      <c r="X318" s="1">
        <v>4.0579999999999998</v>
      </c>
      <c r="Y318" s="1">
        <v>14010.569</v>
      </c>
      <c r="Z318" s="1">
        <v>52.457999999999998</v>
      </c>
      <c r="AA318" s="1">
        <v>32588.887999999999</v>
      </c>
    </row>
    <row r="319" spans="1:27" x14ac:dyDescent="0.45">
      <c r="A319" t="s">
        <v>46</v>
      </c>
      <c r="B319" t="s">
        <v>47</v>
      </c>
      <c r="C319">
        <v>2023</v>
      </c>
      <c r="D319">
        <v>225.78</v>
      </c>
      <c r="E319">
        <v>182.94</v>
      </c>
      <c r="F319">
        <v>77.39</v>
      </c>
      <c r="G319">
        <v>64.209999999999994</v>
      </c>
      <c r="H319">
        <v>148.38999999999999</v>
      </c>
      <c r="I319">
        <v>118.73</v>
      </c>
      <c r="J319">
        <v>77.3</v>
      </c>
      <c r="K319">
        <v>77.16</v>
      </c>
      <c r="M319">
        <v>272.77999999999997</v>
      </c>
      <c r="N319" s="1">
        <v>55.951000000000001</v>
      </c>
      <c r="O319" s="1">
        <v>198285.18400000001</v>
      </c>
      <c r="P319" s="1">
        <v>-2.8940000000000001</v>
      </c>
      <c r="Q319" s="1">
        <v>-10255.145</v>
      </c>
      <c r="R319" s="1">
        <v>-3.0009999999999999</v>
      </c>
      <c r="S319" s="1">
        <v>-10636.793</v>
      </c>
      <c r="T319" s="1">
        <v>80.116</v>
      </c>
      <c r="U319" s="1">
        <v>283924.73499999999</v>
      </c>
      <c r="V319" s="1">
        <v>-0.108</v>
      </c>
      <c r="W319" s="1">
        <v>-381.64699999999999</v>
      </c>
      <c r="X319" s="1">
        <v>4.16</v>
      </c>
      <c r="Y319" s="1">
        <v>14741.447</v>
      </c>
      <c r="Z319" s="1">
        <v>53.057000000000002</v>
      </c>
      <c r="AA319" s="1">
        <v>33712.847999999998</v>
      </c>
    </row>
    <row r="320" spans="1:27" x14ac:dyDescent="0.45">
      <c r="A320" t="s">
        <v>46</v>
      </c>
      <c r="B320" t="s">
        <v>47</v>
      </c>
      <c r="C320">
        <v>2024</v>
      </c>
      <c r="D320">
        <v>223.21</v>
      </c>
      <c r="E320">
        <v>180.71</v>
      </c>
      <c r="F320">
        <v>76.59</v>
      </c>
      <c r="G320">
        <v>63.31</v>
      </c>
      <c r="H320">
        <v>146.62</v>
      </c>
      <c r="I320">
        <v>117.4</v>
      </c>
      <c r="J320">
        <v>82.53</v>
      </c>
      <c r="K320">
        <v>82.05</v>
      </c>
      <c r="M320">
        <v>276.17</v>
      </c>
      <c r="N320" s="1">
        <v>57.756</v>
      </c>
      <c r="O320" s="1">
        <v>211425.23699999999</v>
      </c>
      <c r="P320" s="1">
        <v>-4.4039999999999999</v>
      </c>
      <c r="Q320" s="1">
        <v>-16123.191999999999</v>
      </c>
      <c r="R320" s="1">
        <v>-4.319</v>
      </c>
      <c r="S320" s="1">
        <v>-15811.498</v>
      </c>
      <c r="T320" s="1">
        <v>85.319000000000003</v>
      </c>
      <c r="U320" s="1">
        <v>312323.84299999999</v>
      </c>
      <c r="V320" s="1">
        <v>8.5000000000000006E-2</v>
      </c>
      <c r="W320" s="1">
        <v>311.69400000000002</v>
      </c>
      <c r="X320" s="1">
        <v>4.4180000000000001</v>
      </c>
      <c r="Y320" s="1">
        <v>16173.593999999999</v>
      </c>
      <c r="Z320" s="1">
        <v>53.351999999999997</v>
      </c>
      <c r="AA320" s="1">
        <v>34745.688999999998</v>
      </c>
    </row>
    <row r="321" spans="1:27" x14ac:dyDescent="0.45">
      <c r="A321" t="s">
        <v>48</v>
      </c>
      <c r="B321" t="s">
        <v>48</v>
      </c>
      <c r="C321">
        <v>1996</v>
      </c>
      <c r="D321">
        <v>164.56</v>
      </c>
      <c r="E321">
        <v>131.5</v>
      </c>
      <c r="F321">
        <v>43.4</v>
      </c>
      <c r="G321">
        <v>34.31</v>
      </c>
      <c r="H321">
        <v>121.16</v>
      </c>
      <c r="I321">
        <v>97.19</v>
      </c>
      <c r="J321">
        <v>60.59</v>
      </c>
      <c r="K321">
        <v>48.22</v>
      </c>
      <c r="M321">
        <v>1246.97</v>
      </c>
      <c r="N321" s="1" t="s">
        <v>29</v>
      </c>
      <c r="O321" s="1" t="s">
        <v>29</v>
      </c>
      <c r="P321" s="1" t="s">
        <v>29</v>
      </c>
      <c r="Q321" s="1" t="s">
        <v>29</v>
      </c>
      <c r="R321" s="1" t="s">
        <v>29</v>
      </c>
      <c r="S321" s="1" t="s">
        <v>29</v>
      </c>
      <c r="T321" s="1" t="s">
        <v>29</v>
      </c>
      <c r="U321" s="1" t="s">
        <v>29</v>
      </c>
      <c r="V321" s="1" t="s">
        <v>29</v>
      </c>
      <c r="W321" s="1" t="s">
        <v>29</v>
      </c>
      <c r="X321" s="1" t="s">
        <v>29</v>
      </c>
      <c r="Y321" s="1" t="s">
        <v>29</v>
      </c>
      <c r="Z321" s="1" t="s">
        <v>29</v>
      </c>
      <c r="AA321" s="1" t="s">
        <v>29</v>
      </c>
    </row>
    <row r="322" spans="1:27" x14ac:dyDescent="0.45">
      <c r="A322" t="s">
        <v>48</v>
      </c>
      <c r="B322" t="s">
        <v>48</v>
      </c>
      <c r="C322">
        <v>1997</v>
      </c>
      <c r="D322">
        <v>166.11</v>
      </c>
      <c r="E322">
        <v>131.46</v>
      </c>
      <c r="F322">
        <v>45.07</v>
      </c>
      <c r="G322">
        <v>34.47</v>
      </c>
      <c r="H322">
        <v>121.04</v>
      </c>
      <c r="I322">
        <v>96.98</v>
      </c>
      <c r="J322">
        <v>61.98</v>
      </c>
      <c r="K322">
        <v>49.43</v>
      </c>
      <c r="M322">
        <v>1289.67</v>
      </c>
      <c r="N322" s="1" t="s">
        <v>29</v>
      </c>
      <c r="O322" s="1" t="s">
        <v>29</v>
      </c>
      <c r="P322" s="1" t="s">
        <v>29</v>
      </c>
      <c r="Q322" s="1" t="s">
        <v>29</v>
      </c>
      <c r="R322" s="1" t="s">
        <v>29</v>
      </c>
      <c r="S322" s="1" t="s">
        <v>29</v>
      </c>
      <c r="T322" s="1" t="s">
        <v>29</v>
      </c>
      <c r="U322" s="1" t="s">
        <v>29</v>
      </c>
      <c r="V322" s="1" t="s">
        <v>29</v>
      </c>
      <c r="W322" s="1" t="s">
        <v>29</v>
      </c>
      <c r="X322" s="1" t="s">
        <v>29</v>
      </c>
      <c r="Y322" s="1" t="s">
        <v>29</v>
      </c>
      <c r="Z322" s="1" t="s">
        <v>29</v>
      </c>
      <c r="AA322" s="1" t="s">
        <v>29</v>
      </c>
    </row>
    <row r="323" spans="1:27" x14ac:dyDescent="0.45">
      <c r="A323" t="s">
        <v>48</v>
      </c>
      <c r="B323" t="s">
        <v>48</v>
      </c>
      <c r="C323">
        <v>1998</v>
      </c>
      <c r="D323">
        <v>172.18</v>
      </c>
      <c r="E323">
        <v>129.51</v>
      </c>
      <c r="F323">
        <v>45.06</v>
      </c>
      <c r="G323">
        <v>33.79</v>
      </c>
      <c r="H323">
        <v>127.12</v>
      </c>
      <c r="I323">
        <v>95.72</v>
      </c>
      <c r="J323">
        <v>62.1</v>
      </c>
      <c r="K323">
        <v>50.71</v>
      </c>
      <c r="M323">
        <v>1346.32</v>
      </c>
      <c r="N323" s="1" t="s">
        <v>29</v>
      </c>
      <c r="O323" s="1" t="s">
        <v>29</v>
      </c>
      <c r="P323" s="1" t="s">
        <v>29</v>
      </c>
      <c r="Q323" s="1" t="s">
        <v>29</v>
      </c>
      <c r="R323" s="1" t="s">
        <v>29</v>
      </c>
      <c r="S323" s="1" t="s">
        <v>29</v>
      </c>
      <c r="T323" s="1" t="s">
        <v>29</v>
      </c>
      <c r="U323" s="1" t="s">
        <v>29</v>
      </c>
      <c r="V323" s="1" t="s">
        <v>29</v>
      </c>
      <c r="W323" s="1" t="s">
        <v>29</v>
      </c>
      <c r="X323" s="1" t="s">
        <v>29</v>
      </c>
      <c r="Y323" s="1" t="s">
        <v>29</v>
      </c>
      <c r="Z323" s="1" t="s">
        <v>29</v>
      </c>
      <c r="AA323" s="1" t="s">
        <v>29</v>
      </c>
    </row>
    <row r="324" spans="1:27" x14ac:dyDescent="0.45">
      <c r="A324" t="s">
        <v>48</v>
      </c>
      <c r="B324" t="s">
        <v>48</v>
      </c>
      <c r="C324">
        <v>1999</v>
      </c>
      <c r="D324">
        <v>181.52</v>
      </c>
      <c r="E324">
        <v>135.18</v>
      </c>
      <c r="F324">
        <v>46.82</v>
      </c>
      <c r="G324">
        <v>34.729999999999997</v>
      </c>
      <c r="H324">
        <v>134.69999999999999</v>
      </c>
      <c r="I324">
        <v>100.45</v>
      </c>
      <c r="J324">
        <v>61.42</v>
      </c>
      <c r="K324">
        <v>50.64</v>
      </c>
      <c r="M324">
        <v>1395.15</v>
      </c>
      <c r="N324" s="1" t="s">
        <v>29</v>
      </c>
      <c r="O324" s="1" t="s">
        <v>29</v>
      </c>
      <c r="P324" s="1" t="s">
        <v>29</v>
      </c>
      <c r="Q324" s="1" t="s">
        <v>29</v>
      </c>
      <c r="R324" s="1" t="s">
        <v>29</v>
      </c>
      <c r="S324" s="1" t="s">
        <v>29</v>
      </c>
      <c r="T324" s="1" t="s">
        <v>29</v>
      </c>
      <c r="U324" s="1" t="s">
        <v>29</v>
      </c>
      <c r="V324" s="1" t="s">
        <v>29</v>
      </c>
      <c r="W324" s="1" t="s">
        <v>29</v>
      </c>
      <c r="X324" s="1" t="s">
        <v>29</v>
      </c>
      <c r="Y324" s="1" t="s">
        <v>29</v>
      </c>
      <c r="Z324" s="1" t="s">
        <v>29</v>
      </c>
      <c r="AA324" s="1" t="s">
        <v>29</v>
      </c>
    </row>
    <row r="325" spans="1:27" x14ac:dyDescent="0.45">
      <c r="A325" t="s">
        <v>48</v>
      </c>
      <c r="B325" t="s">
        <v>48</v>
      </c>
      <c r="C325">
        <v>2000</v>
      </c>
      <c r="D325">
        <v>188.15</v>
      </c>
      <c r="E325">
        <v>139.80000000000001</v>
      </c>
      <c r="F325">
        <v>45.95</v>
      </c>
      <c r="G325">
        <v>34.89</v>
      </c>
      <c r="H325">
        <v>142.19999999999999</v>
      </c>
      <c r="I325">
        <v>104.91</v>
      </c>
      <c r="J325">
        <v>59.72</v>
      </c>
      <c r="K325">
        <v>49.45</v>
      </c>
      <c r="M325">
        <v>1473.52</v>
      </c>
      <c r="N325" s="1" t="s">
        <v>29</v>
      </c>
      <c r="O325" s="1" t="s">
        <v>29</v>
      </c>
      <c r="P325" s="1" t="s">
        <v>29</v>
      </c>
      <c r="Q325" s="1" t="s">
        <v>29</v>
      </c>
      <c r="R325" s="1" t="s">
        <v>29</v>
      </c>
      <c r="S325" s="1" t="s">
        <v>29</v>
      </c>
      <c r="T325" s="1" t="s">
        <v>29</v>
      </c>
      <c r="U325" s="1" t="s">
        <v>29</v>
      </c>
      <c r="V325" s="1" t="s">
        <v>29</v>
      </c>
      <c r="W325" s="1" t="s">
        <v>29</v>
      </c>
      <c r="X325" s="1" t="s">
        <v>29</v>
      </c>
      <c r="Y325" s="1" t="s">
        <v>29</v>
      </c>
      <c r="Z325" s="1" t="s">
        <v>29</v>
      </c>
      <c r="AA325" s="1" t="s">
        <v>29</v>
      </c>
    </row>
    <row r="326" spans="1:27" x14ac:dyDescent="0.45">
      <c r="A326" t="s">
        <v>48</v>
      </c>
      <c r="B326" t="s">
        <v>48</v>
      </c>
      <c r="C326">
        <v>2001</v>
      </c>
      <c r="D326">
        <v>193.99</v>
      </c>
      <c r="E326">
        <v>145.13999999999999</v>
      </c>
      <c r="F326">
        <v>47.07</v>
      </c>
      <c r="G326">
        <v>35.340000000000003</v>
      </c>
      <c r="H326">
        <v>146.91</v>
      </c>
      <c r="I326">
        <v>109.8</v>
      </c>
      <c r="J326">
        <v>59.32</v>
      </c>
      <c r="K326">
        <v>49.46</v>
      </c>
      <c r="M326">
        <v>1530.07</v>
      </c>
      <c r="N326" s="1" t="s">
        <v>29</v>
      </c>
      <c r="O326" s="1" t="s">
        <v>29</v>
      </c>
      <c r="P326" s="1" t="s">
        <v>29</v>
      </c>
      <c r="Q326" s="1" t="s">
        <v>29</v>
      </c>
      <c r="R326" s="1" t="s">
        <v>29</v>
      </c>
      <c r="S326" s="1" t="s">
        <v>29</v>
      </c>
      <c r="T326" s="1" t="s">
        <v>29</v>
      </c>
      <c r="U326" s="1" t="s">
        <v>29</v>
      </c>
      <c r="V326" s="1" t="s">
        <v>29</v>
      </c>
      <c r="W326" s="1" t="s">
        <v>29</v>
      </c>
      <c r="X326" s="1" t="s">
        <v>29</v>
      </c>
      <c r="Y326" s="1" t="s">
        <v>29</v>
      </c>
      <c r="Z326" s="1" t="s">
        <v>29</v>
      </c>
      <c r="AA326" s="1" t="s">
        <v>29</v>
      </c>
    </row>
    <row r="327" spans="1:27" x14ac:dyDescent="0.45">
      <c r="A327" t="s">
        <v>48</v>
      </c>
      <c r="B327" t="s">
        <v>48</v>
      </c>
      <c r="C327">
        <v>2002</v>
      </c>
      <c r="D327">
        <v>193.75</v>
      </c>
      <c r="E327">
        <v>145.52000000000001</v>
      </c>
      <c r="F327">
        <v>49.41</v>
      </c>
      <c r="G327">
        <v>36.19</v>
      </c>
      <c r="H327">
        <v>144.34</v>
      </c>
      <c r="I327">
        <v>109.33</v>
      </c>
      <c r="J327">
        <v>61.26</v>
      </c>
      <c r="K327">
        <v>51.62</v>
      </c>
      <c r="M327">
        <v>1578.33</v>
      </c>
      <c r="N327" s="1" t="s">
        <v>29</v>
      </c>
      <c r="O327" s="1" t="s">
        <v>29</v>
      </c>
      <c r="P327" s="1" t="s">
        <v>29</v>
      </c>
      <c r="Q327" s="1" t="s">
        <v>29</v>
      </c>
      <c r="R327" s="1" t="s">
        <v>29</v>
      </c>
      <c r="S327" s="1" t="s">
        <v>29</v>
      </c>
      <c r="T327" s="1" t="s">
        <v>29</v>
      </c>
      <c r="U327" s="1" t="s">
        <v>29</v>
      </c>
      <c r="V327" s="1" t="s">
        <v>29</v>
      </c>
      <c r="W327" s="1" t="s">
        <v>29</v>
      </c>
      <c r="X327" s="1" t="s">
        <v>29</v>
      </c>
      <c r="Y327" s="1" t="s">
        <v>29</v>
      </c>
      <c r="Z327" s="1" t="s">
        <v>29</v>
      </c>
      <c r="AA327" s="1" t="s">
        <v>29</v>
      </c>
    </row>
    <row r="328" spans="1:27" x14ac:dyDescent="0.45">
      <c r="A328" t="s">
        <v>48</v>
      </c>
      <c r="B328" t="s">
        <v>48</v>
      </c>
      <c r="C328">
        <v>2003</v>
      </c>
      <c r="D328">
        <v>193.78</v>
      </c>
      <c r="E328">
        <v>144.86000000000001</v>
      </c>
      <c r="F328">
        <v>51.35</v>
      </c>
      <c r="G328">
        <v>37.61</v>
      </c>
      <c r="H328">
        <v>142.43</v>
      </c>
      <c r="I328">
        <v>107.26</v>
      </c>
      <c r="J328">
        <v>65.36</v>
      </c>
      <c r="K328">
        <v>54.72</v>
      </c>
      <c r="M328">
        <v>1622.31</v>
      </c>
      <c r="N328" s="1" t="s">
        <v>29</v>
      </c>
      <c r="O328" s="1" t="s">
        <v>29</v>
      </c>
      <c r="P328" s="1" t="s">
        <v>29</v>
      </c>
      <c r="Q328" s="1" t="s">
        <v>29</v>
      </c>
      <c r="R328" s="1" t="s">
        <v>29</v>
      </c>
      <c r="S328" s="1" t="s">
        <v>29</v>
      </c>
      <c r="T328" s="1" t="s">
        <v>29</v>
      </c>
      <c r="U328" s="1" t="s">
        <v>29</v>
      </c>
      <c r="V328" s="1" t="s">
        <v>29</v>
      </c>
      <c r="W328" s="1" t="s">
        <v>29</v>
      </c>
      <c r="X328" s="1" t="s">
        <v>29</v>
      </c>
      <c r="Y328" s="1" t="s">
        <v>29</v>
      </c>
      <c r="Z328" s="1" t="s">
        <v>29</v>
      </c>
      <c r="AA328" s="1" t="s">
        <v>29</v>
      </c>
    </row>
    <row r="329" spans="1:27" x14ac:dyDescent="0.45">
      <c r="A329" t="s">
        <v>48</v>
      </c>
      <c r="B329" t="s">
        <v>48</v>
      </c>
      <c r="C329">
        <v>2004</v>
      </c>
      <c r="D329">
        <v>194.6</v>
      </c>
      <c r="E329">
        <v>147.30000000000001</v>
      </c>
      <c r="F329">
        <v>51.28</v>
      </c>
      <c r="G329">
        <v>39.270000000000003</v>
      </c>
      <c r="H329">
        <v>143.32</v>
      </c>
      <c r="I329">
        <v>108.03</v>
      </c>
      <c r="J329">
        <v>66.88</v>
      </c>
      <c r="K329">
        <v>54.61</v>
      </c>
      <c r="M329">
        <v>1696.11</v>
      </c>
      <c r="N329" s="1" t="s">
        <v>29</v>
      </c>
      <c r="O329" s="1" t="s">
        <v>29</v>
      </c>
      <c r="P329" s="1" t="s">
        <v>29</v>
      </c>
      <c r="Q329" s="1" t="s">
        <v>29</v>
      </c>
      <c r="R329" s="1" t="s">
        <v>29</v>
      </c>
      <c r="S329" s="1" t="s">
        <v>29</v>
      </c>
      <c r="T329" s="1" t="s">
        <v>29</v>
      </c>
      <c r="U329" s="1" t="s">
        <v>29</v>
      </c>
      <c r="V329" s="1" t="s">
        <v>29</v>
      </c>
      <c r="W329" s="1" t="s">
        <v>29</v>
      </c>
      <c r="X329" s="1" t="s">
        <v>29</v>
      </c>
      <c r="Y329" s="1" t="s">
        <v>29</v>
      </c>
      <c r="Z329" s="1" t="s">
        <v>29</v>
      </c>
      <c r="AA329" s="1" t="s">
        <v>29</v>
      </c>
    </row>
    <row r="330" spans="1:27" x14ac:dyDescent="0.45">
      <c r="A330" t="s">
        <v>48</v>
      </c>
      <c r="B330" t="s">
        <v>48</v>
      </c>
      <c r="C330">
        <v>2005</v>
      </c>
      <c r="D330">
        <v>202.77</v>
      </c>
      <c r="E330">
        <v>151.16</v>
      </c>
      <c r="F330">
        <v>54.92</v>
      </c>
      <c r="G330">
        <v>42.12</v>
      </c>
      <c r="H330">
        <v>147.85</v>
      </c>
      <c r="I330">
        <v>109.04</v>
      </c>
      <c r="J330">
        <v>68.19</v>
      </c>
      <c r="K330">
        <v>55.13</v>
      </c>
      <c r="M330">
        <v>1762.05</v>
      </c>
      <c r="N330" s="1" t="s">
        <v>29</v>
      </c>
      <c r="O330" s="1" t="s">
        <v>29</v>
      </c>
      <c r="P330" s="1" t="s">
        <v>29</v>
      </c>
      <c r="Q330" s="1" t="s">
        <v>29</v>
      </c>
      <c r="R330" s="1" t="s">
        <v>29</v>
      </c>
      <c r="S330" s="1" t="s">
        <v>29</v>
      </c>
      <c r="T330" s="1" t="s">
        <v>29</v>
      </c>
      <c r="U330" s="1" t="s">
        <v>29</v>
      </c>
      <c r="V330" s="1" t="s">
        <v>29</v>
      </c>
      <c r="W330" s="1" t="s">
        <v>29</v>
      </c>
      <c r="X330" s="1" t="s">
        <v>29</v>
      </c>
      <c r="Y330" s="1" t="s">
        <v>29</v>
      </c>
      <c r="Z330" s="1" t="s">
        <v>29</v>
      </c>
      <c r="AA330" s="1" t="s">
        <v>29</v>
      </c>
    </row>
    <row r="331" spans="1:27" x14ac:dyDescent="0.45">
      <c r="A331" t="s">
        <v>48</v>
      </c>
      <c r="B331" t="s">
        <v>48</v>
      </c>
      <c r="C331">
        <v>2006</v>
      </c>
      <c r="D331">
        <v>210.51</v>
      </c>
      <c r="E331">
        <v>155.59</v>
      </c>
      <c r="F331">
        <v>58.06</v>
      </c>
      <c r="G331">
        <v>44.66</v>
      </c>
      <c r="H331">
        <v>152.44</v>
      </c>
      <c r="I331">
        <v>110.93</v>
      </c>
      <c r="J331">
        <v>65.400000000000006</v>
      </c>
      <c r="K331">
        <v>52.25</v>
      </c>
      <c r="M331">
        <v>1846.02</v>
      </c>
      <c r="N331" s="1" t="s">
        <v>29</v>
      </c>
      <c r="O331" s="1" t="s">
        <v>29</v>
      </c>
      <c r="P331" s="1" t="s">
        <v>29</v>
      </c>
      <c r="Q331" s="1" t="s">
        <v>29</v>
      </c>
      <c r="R331" s="1" t="s">
        <v>29</v>
      </c>
      <c r="S331" s="1" t="s">
        <v>29</v>
      </c>
      <c r="T331" s="1" t="s">
        <v>29</v>
      </c>
      <c r="U331" s="1" t="s">
        <v>29</v>
      </c>
      <c r="V331" s="1" t="s">
        <v>29</v>
      </c>
      <c r="W331" s="1" t="s">
        <v>29</v>
      </c>
      <c r="X331" s="1" t="s">
        <v>29</v>
      </c>
      <c r="Y331" s="1" t="s">
        <v>29</v>
      </c>
      <c r="Z331" s="1" t="s">
        <v>29</v>
      </c>
      <c r="AA331" s="1" t="s">
        <v>29</v>
      </c>
    </row>
    <row r="332" spans="1:27" x14ac:dyDescent="0.45">
      <c r="A332" t="s">
        <v>48</v>
      </c>
      <c r="B332" t="s">
        <v>48</v>
      </c>
      <c r="C332">
        <v>2007</v>
      </c>
      <c r="D332">
        <v>217.59</v>
      </c>
      <c r="E332">
        <v>159.56</v>
      </c>
      <c r="F332">
        <v>61.12</v>
      </c>
      <c r="G332">
        <v>47.16</v>
      </c>
      <c r="H332">
        <v>156.46</v>
      </c>
      <c r="I332">
        <v>112.41</v>
      </c>
      <c r="J332">
        <v>65.48</v>
      </c>
      <c r="K332">
        <v>52.15</v>
      </c>
      <c r="M332">
        <v>1937.88</v>
      </c>
      <c r="N332" s="1">
        <v>53.63</v>
      </c>
      <c r="O332" s="1">
        <v>1169576.031</v>
      </c>
      <c r="P332" s="1">
        <v>-2.99</v>
      </c>
      <c r="Q332" s="1">
        <v>-65198.705000000002</v>
      </c>
      <c r="R332" s="1">
        <v>-0.52100000000000002</v>
      </c>
      <c r="S332" s="1">
        <v>-11356.04</v>
      </c>
      <c r="T332" s="1">
        <v>65.5</v>
      </c>
      <c r="U332" s="1">
        <v>1684905.0530000001</v>
      </c>
      <c r="V332" s="1">
        <v>2.4689999999999999</v>
      </c>
      <c r="W332" s="1">
        <v>53842.665000000001</v>
      </c>
      <c r="X332" s="1">
        <v>4.5229999999999997</v>
      </c>
      <c r="Y332" s="1">
        <v>98642.024000000005</v>
      </c>
      <c r="Z332" s="1">
        <v>50.640999999999998</v>
      </c>
      <c r="AA332" s="1">
        <v>17316.775000000001</v>
      </c>
    </row>
    <row r="333" spans="1:27" x14ac:dyDescent="0.45">
      <c r="A333" t="s">
        <v>48</v>
      </c>
      <c r="B333" t="s">
        <v>48</v>
      </c>
      <c r="C333">
        <v>2008</v>
      </c>
      <c r="D333">
        <v>222.19</v>
      </c>
      <c r="E333">
        <v>166.46</v>
      </c>
      <c r="F333">
        <v>62.28</v>
      </c>
      <c r="G333">
        <v>49.33</v>
      </c>
      <c r="H333">
        <v>159.9</v>
      </c>
      <c r="I333">
        <v>117.13</v>
      </c>
      <c r="J333">
        <v>69.819999999999993</v>
      </c>
      <c r="K333">
        <v>56.32</v>
      </c>
      <c r="M333">
        <v>1990</v>
      </c>
      <c r="N333" s="1">
        <v>54.281999999999996</v>
      </c>
      <c r="O333" s="1">
        <v>1224914.784</v>
      </c>
      <c r="P333" s="1">
        <v>-3.5019999999999998</v>
      </c>
      <c r="Q333" s="1">
        <v>-79025.008000000002</v>
      </c>
      <c r="R333" s="1">
        <v>-0.86699999999999999</v>
      </c>
      <c r="S333" s="1">
        <v>-19574.452000000001</v>
      </c>
      <c r="T333" s="1">
        <v>69.8</v>
      </c>
      <c r="U333" s="1">
        <v>1882223.5379999999</v>
      </c>
      <c r="V333" s="1">
        <v>2.6349999999999998</v>
      </c>
      <c r="W333" s="1">
        <v>59450.555999999997</v>
      </c>
      <c r="X333" s="1">
        <v>4.5919999999999996</v>
      </c>
      <c r="Y333" s="1">
        <v>103623.534</v>
      </c>
      <c r="Z333" s="1">
        <v>50.78</v>
      </c>
      <c r="AA333" s="1">
        <v>1145889.7760000001</v>
      </c>
    </row>
    <row r="334" spans="1:27" x14ac:dyDescent="0.45">
      <c r="A334" t="s">
        <v>48</v>
      </c>
      <c r="B334" t="s">
        <v>48</v>
      </c>
      <c r="C334">
        <v>2009</v>
      </c>
      <c r="D334">
        <v>233.53</v>
      </c>
      <c r="E334">
        <v>173.83</v>
      </c>
      <c r="F334">
        <v>68.78</v>
      </c>
      <c r="G334">
        <v>53.19</v>
      </c>
      <c r="H334">
        <v>164.75</v>
      </c>
      <c r="I334">
        <v>120.64</v>
      </c>
      <c r="J334">
        <v>84.06</v>
      </c>
      <c r="K334">
        <v>68.11</v>
      </c>
      <c r="M334">
        <v>1935.84</v>
      </c>
      <c r="N334" s="1">
        <v>57.991</v>
      </c>
      <c r="O334" s="1">
        <v>1301510.3030000001</v>
      </c>
      <c r="P334" s="1">
        <v>-7.3780000000000001</v>
      </c>
      <c r="Q334" s="1">
        <v>-165596.45800000001</v>
      </c>
      <c r="R334" s="1">
        <v>-5.1369999999999996</v>
      </c>
      <c r="S334" s="1">
        <v>-115288.879</v>
      </c>
      <c r="T334" s="1">
        <v>84.1</v>
      </c>
      <c r="U334" s="1">
        <v>2198365.9929999998</v>
      </c>
      <c r="V334" s="1">
        <v>2.242</v>
      </c>
      <c r="W334" s="1">
        <v>50307.578999999998</v>
      </c>
      <c r="X334" s="1">
        <v>5.016</v>
      </c>
      <c r="Y334" s="1">
        <v>112585.59</v>
      </c>
      <c r="Z334" s="1">
        <v>50.612000000000002</v>
      </c>
      <c r="AA334" s="1">
        <v>17627.190999999999</v>
      </c>
    </row>
    <row r="335" spans="1:27" x14ac:dyDescent="0.45">
      <c r="A335" t="s">
        <v>48</v>
      </c>
      <c r="B335" t="s">
        <v>48</v>
      </c>
      <c r="C335">
        <v>2010</v>
      </c>
      <c r="D335">
        <v>235.92</v>
      </c>
      <c r="E335">
        <v>173.8</v>
      </c>
      <c r="F335">
        <v>71.13</v>
      </c>
      <c r="G335">
        <v>54.22</v>
      </c>
      <c r="H335">
        <v>164.78</v>
      </c>
      <c r="I335">
        <v>119.58</v>
      </c>
      <c r="J335">
        <v>86.28</v>
      </c>
      <c r="K335">
        <v>69.33</v>
      </c>
      <c r="M335">
        <v>1996.08</v>
      </c>
      <c r="N335" s="1">
        <v>57.710999999999999</v>
      </c>
      <c r="O335" s="1">
        <v>1347520.7490000001</v>
      </c>
      <c r="P335" s="1">
        <v>-7.1520000000000001</v>
      </c>
      <c r="Q335" s="1">
        <v>-166995.76</v>
      </c>
      <c r="R335" s="1">
        <v>-4.859</v>
      </c>
      <c r="S335" s="1">
        <v>-113454.95</v>
      </c>
      <c r="T335" s="1">
        <v>86.3</v>
      </c>
      <c r="U335" s="1">
        <v>2362816.7859999998</v>
      </c>
      <c r="V335" s="1">
        <v>2.2930000000000001</v>
      </c>
      <c r="W335" s="1">
        <v>53540.81</v>
      </c>
      <c r="X335" s="1">
        <v>4.95</v>
      </c>
      <c r="Y335" s="1">
        <v>115570.113</v>
      </c>
      <c r="Z335" s="1">
        <v>50.558999999999997</v>
      </c>
      <c r="AA335" s="1">
        <v>18232.609</v>
      </c>
    </row>
    <row r="336" spans="1:27" x14ac:dyDescent="0.45">
      <c r="A336" t="s">
        <v>48</v>
      </c>
      <c r="B336" t="s">
        <v>48</v>
      </c>
      <c r="C336">
        <v>2011</v>
      </c>
      <c r="D336">
        <v>241.72</v>
      </c>
      <c r="E336">
        <v>180.48</v>
      </c>
      <c r="F336">
        <v>71.17</v>
      </c>
      <c r="G336">
        <v>55.35</v>
      </c>
      <c r="H336">
        <v>170.55</v>
      </c>
      <c r="I336">
        <v>125.14</v>
      </c>
      <c r="J336">
        <v>88.75</v>
      </c>
      <c r="K336">
        <v>70.63</v>
      </c>
      <c r="M336">
        <v>2062.14</v>
      </c>
      <c r="N336" s="1">
        <v>57.014000000000003</v>
      </c>
      <c r="O336" s="1">
        <v>1397384.3570000001</v>
      </c>
      <c r="P336" s="1">
        <v>-5.3040000000000003</v>
      </c>
      <c r="Q336" s="1">
        <v>-130010.186</v>
      </c>
      <c r="R336" s="1">
        <v>-2.819</v>
      </c>
      <c r="S336" s="1">
        <v>-69102.205000000002</v>
      </c>
      <c r="T336" s="1">
        <v>88.7</v>
      </c>
      <c r="U336" s="1">
        <v>2534066.827</v>
      </c>
      <c r="V336" s="1">
        <v>2.4849999999999999</v>
      </c>
      <c r="W336" s="1">
        <v>60907.981</v>
      </c>
      <c r="X336" s="1">
        <v>4.6210000000000004</v>
      </c>
      <c r="Y336" s="1">
        <v>113269.928</v>
      </c>
      <c r="Z336" s="1">
        <v>51.709000000000003</v>
      </c>
      <c r="AA336" s="1">
        <v>1267374.1710000001</v>
      </c>
    </row>
    <row r="337" spans="1:27" x14ac:dyDescent="0.45">
      <c r="A337" t="s">
        <v>48</v>
      </c>
      <c r="B337" t="s">
        <v>48</v>
      </c>
      <c r="C337">
        <v>2012</v>
      </c>
      <c r="D337">
        <v>240.11</v>
      </c>
      <c r="E337">
        <v>185.11</v>
      </c>
      <c r="F337">
        <v>68.849999999999994</v>
      </c>
      <c r="G337">
        <v>55.83</v>
      </c>
      <c r="H337">
        <v>171.26</v>
      </c>
      <c r="I337">
        <v>129.28</v>
      </c>
      <c r="J337">
        <v>91.74</v>
      </c>
      <c r="K337">
        <v>73.209999999999994</v>
      </c>
      <c r="M337">
        <v>2088.29</v>
      </c>
      <c r="N337" s="1">
        <v>57.892000000000003</v>
      </c>
      <c r="O337" s="1">
        <v>1431898.2209999999</v>
      </c>
      <c r="P337" s="1">
        <v>-5.1710000000000003</v>
      </c>
      <c r="Q337" s="1">
        <v>-127901.30499999999</v>
      </c>
      <c r="R337" s="1">
        <v>-2.7090000000000001</v>
      </c>
      <c r="S337" s="1">
        <v>-66994.945999999996</v>
      </c>
      <c r="T337" s="1">
        <v>91.7</v>
      </c>
      <c r="U337" s="1">
        <v>2755206.97</v>
      </c>
      <c r="V337" s="1">
        <v>2.4620000000000002</v>
      </c>
      <c r="W337" s="1">
        <v>60906.358999999997</v>
      </c>
      <c r="X337" s="1">
        <v>4.7510000000000003</v>
      </c>
      <c r="Y337" s="1">
        <v>117505.13099999999</v>
      </c>
      <c r="Z337" s="1">
        <v>52.720999999999997</v>
      </c>
      <c r="AA337" s="1">
        <v>1303996.916</v>
      </c>
    </row>
    <row r="338" spans="1:27" x14ac:dyDescent="0.45">
      <c r="A338" t="s">
        <v>48</v>
      </c>
      <c r="B338" t="s">
        <v>48</v>
      </c>
      <c r="C338">
        <v>2013</v>
      </c>
      <c r="D338">
        <v>237.6</v>
      </c>
      <c r="E338">
        <v>183.03</v>
      </c>
      <c r="F338">
        <v>69.06</v>
      </c>
      <c r="G338">
        <v>56.05</v>
      </c>
      <c r="H338">
        <v>168.54</v>
      </c>
      <c r="I338">
        <v>126.98</v>
      </c>
      <c r="J338">
        <v>94.56</v>
      </c>
      <c r="K338">
        <v>75.959999999999994</v>
      </c>
      <c r="M338">
        <v>2120.35</v>
      </c>
      <c r="N338" s="1">
        <v>58.591999999999999</v>
      </c>
      <c r="O338" s="1">
        <v>1530670.504</v>
      </c>
      <c r="P338" s="1">
        <v>-4.9379999999999997</v>
      </c>
      <c r="Q338" s="1">
        <v>-129012.14</v>
      </c>
      <c r="R338" s="1">
        <v>-2.7360000000000002</v>
      </c>
      <c r="S338" s="1">
        <v>-71478.717000000004</v>
      </c>
      <c r="T338" s="1">
        <v>112.727</v>
      </c>
      <c r="U338" s="1">
        <v>2944909.2769999998</v>
      </c>
      <c r="V338" s="1">
        <v>2.202</v>
      </c>
      <c r="W338" s="1">
        <v>57533.423000000003</v>
      </c>
      <c r="X338" s="1">
        <v>4.7389999999999999</v>
      </c>
      <c r="Y338" s="1">
        <v>123808.99</v>
      </c>
      <c r="Z338" s="1">
        <v>53.654000000000003</v>
      </c>
      <c r="AA338" s="1">
        <v>1401658.365</v>
      </c>
    </row>
    <row r="339" spans="1:27" x14ac:dyDescent="0.45">
      <c r="A339" t="s">
        <v>48</v>
      </c>
      <c r="B339" t="s">
        <v>48</v>
      </c>
      <c r="C339">
        <v>2014</v>
      </c>
      <c r="D339">
        <v>244.27</v>
      </c>
      <c r="E339">
        <v>189.57</v>
      </c>
      <c r="F339">
        <v>69.55</v>
      </c>
      <c r="G339">
        <v>56.5</v>
      </c>
      <c r="H339">
        <v>174.72</v>
      </c>
      <c r="I339">
        <v>133.07</v>
      </c>
      <c r="J339">
        <v>96.16</v>
      </c>
      <c r="K339">
        <v>77.38</v>
      </c>
      <c r="M339">
        <v>2153.73</v>
      </c>
      <c r="N339" s="1">
        <v>58.393999999999998</v>
      </c>
      <c r="O339" s="1">
        <v>1557334.828</v>
      </c>
      <c r="P339" s="1">
        <v>-4.5739999999999998</v>
      </c>
      <c r="Q339" s="1">
        <v>-121976.55899999999</v>
      </c>
      <c r="R339" s="1">
        <v>-2.4700000000000002</v>
      </c>
      <c r="S339" s="1">
        <v>-65886.337</v>
      </c>
      <c r="T339" s="1">
        <v>120.96299999999999</v>
      </c>
      <c r="U339" s="1">
        <v>3226025.15</v>
      </c>
      <c r="V339" s="1">
        <v>2.1030000000000002</v>
      </c>
      <c r="W339" s="1">
        <v>56090.222000000002</v>
      </c>
      <c r="X339" s="1">
        <v>4.3970000000000002</v>
      </c>
      <c r="Y339" s="1">
        <v>117254.958</v>
      </c>
      <c r="Z339" s="1">
        <v>53.82</v>
      </c>
      <c r="AA339" s="1">
        <v>1435358.2679999999</v>
      </c>
    </row>
    <row r="340" spans="1:27" x14ac:dyDescent="0.45">
      <c r="A340" t="s">
        <v>48</v>
      </c>
      <c r="B340" t="s">
        <v>48</v>
      </c>
      <c r="C340">
        <v>2015</v>
      </c>
      <c r="D340">
        <v>251.16</v>
      </c>
      <c r="E340">
        <v>194.81</v>
      </c>
      <c r="F340">
        <v>70.39</v>
      </c>
      <c r="G340">
        <v>56.91</v>
      </c>
      <c r="H340">
        <v>180.77</v>
      </c>
      <c r="I340">
        <v>137.88999999999999</v>
      </c>
      <c r="J340">
        <v>96.97</v>
      </c>
      <c r="K340">
        <v>78.069999999999993</v>
      </c>
      <c r="M340">
        <v>2201.4</v>
      </c>
      <c r="N340" s="1">
        <v>57.6</v>
      </c>
      <c r="O340" s="1">
        <v>1567969.838</v>
      </c>
      <c r="P340" s="1">
        <v>-3.8919999999999999</v>
      </c>
      <c r="Q340" s="1">
        <v>-105949.84</v>
      </c>
      <c r="R340" s="1">
        <v>-1.9590000000000001</v>
      </c>
      <c r="S340" s="1">
        <v>-53327.957999999999</v>
      </c>
      <c r="T340" s="1">
        <v>121.554</v>
      </c>
      <c r="U340" s="1">
        <v>3308894.341</v>
      </c>
      <c r="V340" s="1">
        <v>1.9330000000000001</v>
      </c>
      <c r="W340" s="1">
        <v>52621.881999999998</v>
      </c>
      <c r="X340" s="1">
        <v>4.0570000000000004</v>
      </c>
      <c r="Y340" s="1">
        <v>110451.296</v>
      </c>
      <c r="Z340" s="1">
        <v>53.707999999999998</v>
      </c>
      <c r="AA340" s="1">
        <v>22046.928</v>
      </c>
    </row>
    <row r="341" spans="1:27" x14ac:dyDescent="0.45">
      <c r="A341" t="s">
        <v>48</v>
      </c>
      <c r="B341" t="s">
        <v>48</v>
      </c>
      <c r="C341">
        <v>2016</v>
      </c>
      <c r="D341">
        <v>257.70999999999998</v>
      </c>
      <c r="E341">
        <v>198.89</v>
      </c>
      <c r="F341">
        <v>71.510000000000005</v>
      </c>
      <c r="G341">
        <v>58.12</v>
      </c>
      <c r="H341">
        <v>186.2</v>
      </c>
      <c r="I341">
        <v>140.76</v>
      </c>
      <c r="J341">
        <v>98.15</v>
      </c>
      <c r="K341">
        <v>79.16</v>
      </c>
      <c r="M341">
        <v>2231.8200000000002</v>
      </c>
      <c r="N341" s="1">
        <v>57.381</v>
      </c>
      <c r="O341" s="1">
        <v>1641763.926</v>
      </c>
      <c r="P341" s="1">
        <v>-3.7650000000000001</v>
      </c>
      <c r="Q341" s="1">
        <v>-107718.539</v>
      </c>
      <c r="R341" s="1">
        <v>-1.931</v>
      </c>
      <c r="S341" s="1">
        <v>-55249.96</v>
      </c>
      <c r="T341" s="1">
        <v>98.1</v>
      </c>
      <c r="U341" s="1">
        <v>3574034.2850000001</v>
      </c>
      <c r="V341" s="1">
        <v>1.8340000000000001</v>
      </c>
      <c r="W341" s="1">
        <v>52468.578999999998</v>
      </c>
      <c r="X341" s="1">
        <v>4.0439999999999996</v>
      </c>
      <c r="Y341" s="1">
        <v>115701.42200000001</v>
      </c>
      <c r="Z341" s="1">
        <v>53.616</v>
      </c>
      <c r="AA341" s="1">
        <v>1534045.3870000001</v>
      </c>
    </row>
    <row r="342" spans="1:27" x14ac:dyDescent="0.45">
      <c r="A342" t="s">
        <v>48</v>
      </c>
      <c r="B342" t="s">
        <v>48</v>
      </c>
      <c r="C342">
        <v>2017</v>
      </c>
      <c r="D342">
        <v>261.93</v>
      </c>
      <c r="E342">
        <v>201.74</v>
      </c>
      <c r="F342">
        <v>73.260000000000005</v>
      </c>
      <c r="G342">
        <v>59.44</v>
      </c>
      <c r="H342">
        <v>188.67</v>
      </c>
      <c r="I342">
        <v>142.30000000000001</v>
      </c>
      <c r="J342">
        <v>98.76</v>
      </c>
      <c r="K342">
        <v>80.17</v>
      </c>
      <c r="M342">
        <v>2291.6799999999998</v>
      </c>
      <c r="N342" s="1">
        <v>57.662999999999997</v>
      </c>
      <c r="O342" s="1">
        <v>1715918.915</v>
      </c>
      <c r="P342" s="1">
        <v>-3.3620000000000001</v>
      </c>
      <c r="Q342" s="1">
        <v>-100060.77099999999</v>
      </c>
      <c r="R342" s="1">
        <v>-1.6319999999999999</v>
      </c>
      <c r="S342" s="1">
        <v>-48571.696000000004</v>
      </c>
      <c r="T342" s="1">
        <v>98.8</v>
      </c>
      <c r="U342" s="1">
        <v>3713230.2050000001</v>
      </c>
      <c r="V342" s="1">
        <v>1.73</v>
      </c>
      <c r="W342" s="1">
        <v>51489.074999999997</v>
      </c>
      <c r="X342" s="1">
        <v>3.9689999999999999</v>
      </c>
      <c r="Y342" s="1">
        <v>118108.216</v>
      </c>
      <c r="Z342" s="1">
        <v>54.3</v>
      </c>
      <c r="AA342" s="1">
        <v>1615858.145</v>
      </c>
    </row>
    <row r="343" spans="1:27" x14ac:dyDescent="0.45">
      <c r="A343" t="s">
        <v>48</v>
      </c>
      <c r="B343" t="s">
        <v>48</v>
      </c>
      <c r="C343">
        <v>2018</v>
      </c>
      <c r="D343">
        <v>265.63</v>
      </c>
      <c r="E343">
        <v>206.38</v>
      </c>
      <c r="F343">
        <v>74.44</v>
      </c>
      <c r="G343">
        <v>60.87</v>
      </c>
      <c r="H343">
        <v>191.2</v>
      </c>
      <c r="I343">
        <v>145.51</v>
      </c>
      <c r="J343">
        <v>98.53</v>
      </c>
      <c r="K343">
        <v>81.16</v>
      </c>
      <c r="M343">
        <v>2355.36</v>
      </c>
      <c r="N343" s="1">
        <v>56.366</v>
      </c>
      <c r="O343" s="1">
        <v>1755741.861</v>
      </c>
      <c r="P343" s="1">
        <v>-2.319</v>
      </c>
      <c r="Q343" s="1">
        <v>-72227.790999999997</v>
      </c>
      <c r="R343" s="1">
        <v>-0.60599999999999998</v>
      </c>
      <c r="S343" s="1">
        <v>-18867.814999999999</v>
      </c>
      <c r="T343" s="1">
        <v>98.5</v>
      </c>
      <c r="U343" s="1">
        <v>3823979.1260000002</v>
      </c>
      <c r="V343" s="1">
        <v>1.7130000000000001</v>
      </c>
      <c r="W343" s="1">
        <v>53359.976999999999</v>
      </c>
      <c r="X343" s="1">
        <v>4.0389999999999997</v>
      </c>
      <c r="Y343" s="1">
        <v>125819.198</v>
      </c>
      <c r="Z343" s="1">
        <v>54.048000000000002</v>
      </c>
      <c r="AA343" s="1">
        <v>1683514.07</v>
      </c>
    </row>
    <row r="344" spans="1:27" x14ac:dyDescent="0.45">
      <c r="A344" t="s">
        <v>48</v>
      </c>
      <c r="B344" t="s">
        <v>48</v>
      </c>
      <c r="C344">
        <v>2019</v>
      </c>
      <c r="D344">
        <v>267.99</v>
      </c>
      <c r="E344">
        <v>212.3</v>
      </c>
      <c r="F344">
        <v>74.69</v>
      </c>
      <c r="G344">
        <v>62.35</v>
      </c>
      <c r="H344">
        <v>193.3</v>
      </c>
      <c r="I344">
        <v>149.94999999999999</v>
      </c>
      <c r="J344">
        <v>98.16</v>
      </c>
      <c r="K344">
        <v>81.599999999999994</v>
      </c>
      <c r="M344">
        <v>2432.21</v>
      </c>
      <c r="N344" s="1">
        <v>55.347000000000001</v>
      </c>
      <c r="O344" s="1">
        <v>1906858.9450000001</v>
      </c>
      <c r="P344" s="1">
        <v>-2.3940000000000001</v>
      </c>
      <c r="Q344" s="1">
        <v>-82477.754000000001</v>
      </c>
      <c r="R344" s="1">
        <v>-0.92</v>
      </c>
      <c r="S344" s="1">
        <v>-31712.264999999999</v>
      </c>
      <c r="T344" s="1">
        <v>98.2</v>
      </c>
      <c r="U344" s="1">
        <v>4232308.3370000003</v>
      </c>
      <c r="V344" s="1">
        <v>1.4730000000000001</v>
      </c>
      <c r="W344" s="1">
        <v>50765.489000000001</v>
      </c>
      <c r="X344" s="1">
        <v>4.3029999999999999</v>
      </c>
      <c r="Y344" s="1">
        <v>148249.17800000001</v>
      </c>
      <c r="Z344" s="1">
        <v>52.953000000000003</v>
      </c>
      <c r="AA344" s="1">
        <v>1824381.192</v>
      </c>
    </row>
    <row r="345" spans="1:27" x14ac:dyDescent="0.45">
      <c r="A345" t="s">
        <v>48</v>
      </c>
      <c r="B345" t="s">
        <v>48</v>
      </c>
      <c r="C345">
        <v>2020</v>
      </c>
      <c r="D345">
        <v>299.12</v>
      </c>
      <c r="E345">
        <v>239.64</v>
      </c>
      <c r="F345">
        <v>81.95</v>
      </c>
      <c r="G345">
        <v>68.2</v>
      </c>
      <c r="H345">
        <v>217.17</v>
      </c>
      <c r="I345">
        <v>171.44</v>
      </c>
      <c r="J345">
        <v>114.9</v>
      </c>
      <c r="K345">
        <v>93.3</v>
      </c>
      <c r="M345">
        <v>2318.2800000000002</v>
      </c>
      <c r="N345" s="1">
        <v>61.698999999999998</v>
      </c>
      <c r="O345" s="1">
        <v>2063852.352</v>
      </c>
      <c r="P345" s="1">
        <v>-8.9329999999999998</v>
      </c>
      <c r="Q345" s="1">
        <v>-298800.66700000002</v>
      </c>
      <c r="R345" s="1">
        <v>-7.6669999999999998</v>
      </c>
      <c r="S345" s="1">
        <v>-256477.29199999999</v>
      </c>
      <c r="T345" s="1">
        <v>114.9</v>
      </c>
      <c r="U345" s="1">
        <v>4832660.4639999997</v>
      </c>
      <c r="V345" s="1">
        <v>1.2649999999999999</v>
      </c>
      <c r="W345" s="1">
        <v>42323.375</v>
      </c>
      <c r="X345" s="1">
        <v>4.38</v>
      </c>
      <c r="Y345" s="1">
        <v>146498.82</v>
      </c>
      <c r="Z345" s="1">
        <v>52.765999999999998</v>
      </c>
      <c r="AA345" s="1">
        <v>26099.808000000001</v>
      </c>
    </row>
    <row r="346" spans="1:27" x14ac:dyDescent="0.45">
      <c r="A346" t="s">
        <v>48</v>
      </c>
      <c r="B346" t="s">
        <v>48</v>
      </c>
      <c r="C346">
        <v>2021</v>
      </c>
      <c r="D346">
        <v>286.64</v>
      </c>
      <c r="E346">
        <v>227.47</v>
      </c>
      <c r="F346">
        <v>79.290000000000006</v>
      </c>
      <c r="G346">
        <v>66.41</v>
      </c>
      <c r="H346">
        <v>207.35</v>
      </c>
      <c r="I346">
        <v>161.06</v>
      </c>
      <c r="J346">
        <v>112.79</v>
      </c>
      <c r="K346">
        <v>92.12</v>
      </c>
      <c r="M346">
        <v>2508.1</v>
      </c>
      <c r="N346" s="1">
        <v>59.463000000000001</v>
      </c>
      <c r="O346" s="1">
        <v>2118604.5780000002</v>
      </c>
      <c r="P346" s="1">
        <v>-6.585</v>
      </c>
      <c r="Q346" s="1">
        <v>-234605.402</v>
      </c>
      <c r="R346" s="1">
        <v>-5.218</v>
      </c>
      <c r="S346" s="1">
        <v>-185918.644</v>
      </c>
      <c r="T346" s="1">
        <v>112.8</v>
      </c>
      <c r="U346" s="1">
        <v>4868920.1569999997</v>
      </c>
      <c r="V346" s="1">
        <v>1.3660000000000001</v>
      </c>
      <c r="W346" s="1">
        <v>48686.758000000002</v>
      </c>
      <c r="X346" s="1">
        <v>4.2130000000000001</v>
      </c>
      <c r="Y346" s="1">
        <v>150093.68599999999</v>
      </c>
      <c r="Z346" s="1">
        <v>52.878</v>
      </c>
      <c r="AA346" s="1">
        <v>27730.745999999999</v>
      </c>
    </row>
    <row r="347" spans="1:27" x14ac:dyDescent="0.45">
      <c r="A347" t="s">
        <v>48</v>
      </c>
      <c r="B347" t="s">
        <v>48</v>
      </c>
      <c r="C347">
        <v>2022</v>
      </c>
      <c r="D347">
        <v>288.20999999999998</v>
      </c>
      <c r="E347">
        <v>225.57</v>
      </c>
      <c r="F347">
        <v>78.14</v>
      </c>
      <c r="G347">
        <v>65.86</v>
      </c>
      <c r="H347">
        <v>210.06</v>
      </c>
      <c r="I347">
        <v>159.71</v>
      </c>
      <c r="J347">
        <v>111.36</v>
      </c>
      <c r="K347">
        <v>91.96</v>
      </c>
      <c r="M347">
        <v>2654.06</v>
      </c>
      <c r="N347" s="1">
        <v>58.414999999999999</v>
      </c>
      <c r="O347" s="1">
        <v>2270785.9190000002</v>
      </c>
      <c r="P347" s="1">
        <v>-4.7439999999999998</v>
      </c>
      <c r="Q347" s="1">
        <v>-184400.83799999999</v>
      </c>
      <c r="R347" s="1">
        <v>-2.8679999999999999</v>
      </c>
      <c r="S347" s="1">
        <v>-111480.98299999999</v>
      </c>
      <c r="T347" s="1">
        <v>111.4</v>
      </c>
      <c r="U347" s="1">
        <v>4485280.3969999999</v>
      </c>
      <c r="V347" s="1">
        <v>1.8759999999999999</v>
      </c>
      <c r="W347" s="1">
        <v>72919.854999999996</v>
      </c>
      <c r="X347" s="1">
        <v>4.3360000000000003</v>
      </c>
      <c r="Y347" s="1">
        <v>168566.29800000001</v>
      </c>
      <c r="Z347" s="1">
        <v>53.670999999999999</v>
      </c>
      <c r="AA347" s="1">
        <v>30593.502</v>
      </c>
    </row>
    <row r="348" spans="1:27" x14ac:dyDescent="0.45">
      <c r="A348" t="s">
        <v>48</v>
      </c>
      <c r="B348" t="s">
        <v>48</v>
      </c>
      <c r="C348">
        <v>2023</v>
      </c>
      <c r="D348">
        <v>279.06</v>
      </c>
      <c r="E348">
        <v>217.35</v>
      </c>
      <c r="F348">
        <v>74.22</v>
      </c>
      <c r="G348">
        <v>62.53</v>
      </c>
      <c r="H348">
        <v>204.83</v>
      </c>
      <c r="I348">
        <v>154.82</v>
      </c>
      <c r="J348">
        <v>109.77</v>
      </c>
      <c r="K348">
        <v>91.62</v>
      </c>
      <c r="M348">
        <v>2826.31</v>
      </c>
      <c r="N348" s="1">
        <v>56.868000000000002</v>
      </c>
      <c r="O348" s="1">
        <v>2368953.9350000001</v>
      </c>
      <c r="P348" s="1">
        <v>-5.367</v>
      </c>
      <c r="Q348" s="1">
        <v>-223586.34299999999</v>
      </c>
      <c r="R348" s="1">
        <v>-3.6659999999999999</v>
      </c>
      <c r="S348" s="1">
        <v>-152734.17000000001</v>
      </c>
      <c r="T348" s="1">
        <v>109.8</v>
      </c>
      <c r="U348" s="1">
        <v>4843452.8480000002</v>
      </c>
      <c r="V348" s="1">
        <v>1.7010000000000001</v>
      </c>
      <c r="W348" s="1">
        <v>70852.172999999995</v>
      </c>
      <c r="X348" s="1">
        <v>4.34</v>
      </c>
      <c r="Y348" s="1">
        <v>180805.54300000001</v>
      </c>
      <c r="Z348" s="1">
        <v>51.500999999999998</v>
      </c>
      <c r="AA348" s="1">
        <v>31377.867999999999</v>
      </c>
    </row>
    <row r="349" spans="1:27" x14ac:dyDescent="0.45">
      <c r="A349" t="s">
        <v>48</v>
      </c>
      <c r="B349" t="s">
        <v>48</v>
      </c>
      <c r="C349">
        <v>2024</v>
      </c>
      <c r="D349">
        <v>276.51</v>
      </c>
      <c r="E349">
        <v>215.45</v>
      </c>
      <c r="F349">
        <v>71.75</v>
      </c>
      <c r="G349">
        <v>60.51</v>
      </c>
      <c r="H349">
        <v>204.76</v>
      </c>
      <c r="I349">
        <v>154.94</v>
      </c>
      <c r="J349">
        <v>113.11</v>
      </c>
      <c r="K349">
        <v>94.34</v>
      </c>
      <c r="M349">
        <v>2922.24</v>
      </c>
      <c r="N349" s="1">
        <v>57.255000000000003</v>
      </c>
      <c r="O349" s="1">
        <v>2454049.02</v>
      </c>
      <c r="P349" s="1">
        <v>-5.81</v>
      </c>
      <c r="Q349" s="1">
        <v>-249038.296</v>
      </c>
      <c r="R349" s="1">
        <v>-3.9390000000000001</v>
      </c>
      <c r="S349" s="1">
        <v>-168829.44200000001</v>
      </c>
      <c r="T349" s="1">
        <v>113.2</v>
      </c>
      <c r="U349" s="1">
        <v>5001230.1119999997</v>
      </c>
      <c r="V349" s="1">
        <v>1.871</v>
      </c>
      <c r="W349" s="1">
        <v>80208.854999999996</v>
      </c>
      <c r="X349" s="1">
        <v>4.524</v>
      </c>
      <c r="Y349" s="1">
        <v>193894.65400000001</v>
      </c>
      <c r="Z349" s="1">
        <v>51.445</v>
      </c>
      <c r="AA349" s="1">
        <v>32165.52</v>
      </c>
    </row>
    <row r="350" spans="1:27" x14ac:dyDescent="0.45">
      <c r="A350" t="s">
        <v>49</v>
      </c>
      <c r="B350" t="s">
        <v>50</v>
      </c>
      <c r="C350">
        <v>1996</v>
      </c>
      <c r="D350">
        <v>152.86000000000001</v>
      </c>
      <c r="E350">
        <v>124.39</v>
      </c>
      <c r="F350">
        <v>64.03</v>
      </c>
      <c r="G350">
        <v>63.04</v>
      </c>
      <c r="H350">
        <v>88.82</v>
      </c>
      <c r="I350">
        <v>61.34</v>
      </c>
      <c r="J350">
        <v>58.11</v>
      </c>
      <c r="K350">
        <v>37.21</v>
      </c>
      <c r="M350">
        <v>1928.56</v>
      </c>
      <c r="N350" s="1" t="s">
        <v>29</v>
      </c>
      <c r="O350" s="1" t="s">
        <v>29</v>
      </c>
      <c r="P350" s="1" t="s">
        <v>29</v>
      </c>
      <c r="Q350" s="1" t="s">
        <v>29</v>
      </c>
      <c r="R350" s="1" t="s">
        <v>29</v>
      </c>
      <c r="S350" s="1" t="s">
        <v>29</v>
      </c>
      <c r="T350" s="1" t="s">
        <v>29</v>
      </c>
      <c r="U350" s="1" t="s">
        <v>29</v>
      </c>
      <c r="V350" s="1" t="s">
        <v>29</v>
      </c>
      <c r="W350" s="1" t="s">
        <v>29</v>
      </c>
      <c r="X350" s="1" t="s">
        <v>29</v>
      </c>
      <c r="Y350" s="1" t="s">
        <v>29</v>
      </c>
      <c r="Z350" s="1" t="s">
        <v>29</v>
      </c>
      <c r="AA350" s="1" t="s">
        <v>29</v>
      </c>
    </row>
    <row r="351" spans="1:27" x14ac:dyDescent="0.45">
      <c r="A351" t="s">
        <v>49</v>
      </c>
      <c r="B351" t="s">
        <v>50</v>
      </c>
      <c r="C351">
        <v>1997</v>
      </c>
      <c r="D351">
        <v>155.82</v>
      </c>
      <c r="E351">
        <v>127.67</v>
      </c>
      <c r="F351">
        <v>65.95</v>
      </c>
      <c r="G351">
        <v>65.010000000000005</v>
      </c>
      <c r="H351">
        <v>89.88</v>
      </c>
      <c r="I351">
        <v>62.66</v>
      </c>
      <c r="J351">
        <v>59.21</v>
      </c>
      <c r="K351">
        <v>37.700000000000003</v>
      </c>
      <c r="M351">
        <v>1967.18</v>
      </c>
      <c r="N351" s="1" t="s">
        <v>29</v>
      </c>
      <c r="O351" s="1" t="s">
        <v>29</v>
      </c>
      <c r="P351" s="1" t="s">
        <v>29</v>
      </c>
      <c r="Q351" s="1" t="s">
        <v>29</v>
      </c>
      <c r="R351" s="1" t="s">
        <v>29</v>
      </c>
      <c r="S351" s="1" t="s">
        <v>29</v>
      </c>
      <c r="T351" s="1" t="s">
        <v>29</v>
      </c>
      <c r="U351" s="1" t="s">
        <v>29</v>
      </c>
      <c r="V351" s="1" t="s">
        <v>29</v>
      </c>
      <c r="W351" s="1" t="s">
        <v>29</v>
      </c>
      <c r="X351" s="1" t="s">
        <v>29</v>
      </c>
      <c r="Y351" s="1" t="s">
        <v>29</v>
      </c>
      <c r="Z351" s="1" t="s">
        <v>29</v>
      </c>
      <c r="AA351" s="1" t="s">
        <v>29</v>
      </c>
    </row>
    <row r="352" spans="1:27" x14ac:dyDescent="0.45">
      <c r="A352" t="s">
        <v>49</v>
      </c>
      <c r="B352" t="s">
        <v>50</v>
      </c>
      <c r="C352">
        <v>1998</v>
      </c>
      <c r="D352">
        <v>160.03</v>
      </c>
      <c r="E352">
        <v>131.79</v>
      </c>
      <c r="F352">
        <v>67.849999999999994</v>
      </c>
      <c r="G352">
        <v>66.94</v>
      </c>
      <c r="H352">
        <v>92.17</v>
      </c>
      <c r="I352">
        <v>64.849999999999994</v>
      </c>
      <c r="J352">
        <v>59.81</v>
      </c>
      <c r="K352">
        <v>38.18</v>
      </c>
      <c r="M352">
        <v>2022.31</v>
      </c>
      <c r="N352" s="1" t="s">
        <v>29</v>
      </c>
      <c r="O352" s="1" t="s">
        <v>29</v>
      </c>
      <c r="P352" s="1" t="s">
        <v>29</v>
      </c>
      <c r="Q352" s="1" t="s">
        <v>29</v>
      </c>
      <c r="R352" s="1" t="s">
        <v>29</v>
      </c>
      <c r="S352" s="1" t="s">
        <v>29</v>
      </c>
      <c r="T352" s="1" t="s">
        <v>29</v>
      </c>
      <c r="U352" s="1" t="s">
        <v>29</v>
      </c>
      <c r="V352" s="1" t="s">
        <v>29</v>
      </c>
      <c r="W352" s="1" t="s">
        <v>29</v>
      </c>
      <c r="X352" s="1" t="s">
        <v>29</v>
      </c>
      <c r="Y352" s="1" t="s">
        <v>29</v>
      </c>
      <c r="Z352" s="1" t="s">
        <v>29</v>
      </c>
      <c r="AA352" s="1" t="s">
        <v>29</v>
      </c>
    </row>
    <row r="353" spans="1:27" x14ac:dyDescent="0.45">
      <c r="A353" t="s">
        <v>49</v>
      </c>
      <c r="B353" t="s">
        <v>50</v>
      </c>
      <c r="C353">
        <v>1999</v>
      </c>
      <c r="D353">
        <v>170.43</v>
      </c>
      <c r="E353">
        <v>136.15</v>
      </c>
      <c r="F353">
        <v>70.69</v>
      </c>
      <c r="G353">
        <v>69.97</v>
      </c>
      <c r="H353">
        <v>99.74</v>
      </c>
      <c r="I353">
        <v>66.180000000000007</v>
      </c>
      <c r="J353">
        <v>60.35</v>
      </c>
      <c r="K353">
        <v>39.14</v>
      </c>
      <c r="M353">
        <v>2077.2399999999998</v>
      </c>
      <c r="N353" s="1" t="s">
        <v>29</v>
      </c>
      <c r="O353" s="1" t="s">
        <v>29</v>
      </c>
      <c r="P353" s="1" t="s">
        <v>29</v>
      </c>
      <c r="Q353" s="1" t="s">
        <v>29</v>
      </c>
      <c r="R353" s="1" t="s">
        <v>29</v>
      </c>
      <c r="S353" s="1" t="s">
        <v>29</v>
      </c>
      <c r="T353" s="1" t="s">
        <v>29</v>
      </c>
      <c r="U353" s="1" t="s">
        <v>29</v>
      </c>
      <c r="V353" s="1" t="s">
        <v>29</v>
      </c>
      <c r="W353" s="1" t="s">
        <v>29</v>
      </c>
      <c r="X353" s="1" t="s">
        <v>29</v>
      </c>
      <c r="Y353" s="1" t="s">
        <v>29</v>
      </c>
      <c r="Z353" s="1" t="s">
        <v>29</v>
      </c>
      <c r="AA353" s="1" t="s">
        <v>29</v>
      </c>
    </row>
    <row r="354" spans="1:27" x14ac:dyDescent="0.45">
      <c r="A354" t="s">
        <v>49</v>
      </c>
      <c r="B354" t="s">
        <v>50</v>
      </c>
      <c r="C354">
        <v>2000</v>
      </c>
      <c r="D354">
        <v>180.75</v>
      </c>
      <c r="E354">
        <v>147.75</v>
      </c>
      <c r="F354">
        <v>71.11</v>
      </c>
      <c r="G354">
        <v>70.48</v>
      </c>
      <c r="H354">
        <v>109.64</v>
      </c>
      <c r="I354">
        <v>77.27</v>
      </c>
      <c r="J354">
        <v>59.24</v>
      </c>
      <c r="K354">
        <v>38.270000000000003</v>
      </c>
      <c r="M354">
        <v>2129.66</v>
      </c>
      <c r="N354" s="1" t="s">
        <v>29</v>
      </c>
      <c r="O354" s="1" t="s">
        <v>29</v>
      </c>
      <c r="P354" s="1" t="s">
        <v>29</v>
      </c>
      <c r="Q354" s="1" t="s">
        <v>29</v>
      </c>
      <c r="R354" s="1" t="s">
        <v>29</v>
      </c>
      <c r="S354" s="1" t="s">
        <v>29</v>
      </c>
      <c r="T354" s="1" t="s">
        <v>29</v>
      </c>
      <c r="U354" s="1" t="s">
        <v>29</v>
      </c>
      <c r="V354" s="1" t="s">
        <v>29</v>
      </c>
      <c r="W354" s="1" t="s">
        <v>29</v>
      </c>
      <c r="X354" s="1" t="s">
        <v>29</v>
      </c>
      <c r="Y354" s="1" t="s">
        <v>29</v>
      </c>
      <c r="Z354" s="1" t="s">
        <v>29</v>
      </c>
      <c r="AA354" s="1" t="s">
        <v>29</v>
      </c>
    </row>
    <row r="355" spans="1:27" x14ac:dyDescent="0.45">
      <c r="A355" t="s">
        <v>49</v>
      </c>
      <c r="B355" t="s">
        <v>50</v>
      </c>
      <c r="C355">
        <v>2001</v>
      </c>
      <c r="D355">
        <v>180.66</v>
      </c>
      <c r="E355">
        <v>149.26</v>
      </c>
      <c r="F355">
        <v>69.95</v>
      </c>
      <c r="G355">
        <v>69.34</v>
      </c>
      <c r="H355">
        <v>110.71</v>
      </c>
      <c r="I355">
        <v>79.92</v>
      </c>
      <c r="J355">
        <v>58.06</v>
      </c>
      <c r="K355">
        <v>36.450000000000003</v>
      </c>
      <c r="M355">
        <v>2195.5300000000002</v>
      </c>
      <c r="N355" s="1" t="s">
        <v>29</v>
      </c>
      <c r="O355" s="1" t="s">
        <v>29</v>
      </c>
      <c r="P355" s="1" t="s">
        <v>29</v>
      </c>
      <c r="Q355" s="1" t="s">
        <v>29</v>
      </c>
      <c r="R355" s="1" t="s">
        <v>29</v>
      </c>
      <c r="S355" s="1" t="s">
        <v>29</v>
      </c>
      <c r="T355" s="1" t="s">
        <v>29</v>
      </c>
      <c r="U355" s="1" t="s">
        <v>29</v>
      </c>
      <c r="V355" s="1" t="s">
        <v>29</v>
      </c>
      <c r="W355" s="1" t="s">
        <v>29</v>
      </c>
      <c r="X355" s="1" t="s">
        <v>29</v>
      </c>
      <c r="Y355" s="1" t="s">
        <v>29</v>
      </c>
      <c r="Z355" s="1" t="s">
        <v>29</v>
      </c>
      <c r="AA355" s="1" t="s">
        <v>29</v>
      </c>
    </row>
    <row r="356" spans="1:27" x14ac:dyDescent="0.45">
      <c r="A356" t="s">
        <v>49</v>
      </c>
      <c r="B356" t="s">
        <v>50</v>
      </c>
      <c r="C356">
        <v>2002</v>
      </c>
      <c r="D356">
        <v>183.23</v>
      </c>
      <c r="E356">
        <v>151.82</v>
      </c>
      <c r="F356">
        <v>69.819999999999993</v>
      </c>
      <c r="G356">
        <v>69.19</v>
      </c>
      <c r="H356">
        <v>113.41</v>
      </c>
      <c r="I356">
        <v>82.62</v>
      </c>
      <c r="J356">
        <v>59.82</v>
      </c>
      <c r="K356">
        <v>37.08</v>
      </c>
      <c r="M356">
        <v>2223.36</v>
      </c>
      <c r="N356" s="1" t="s">
        <v>29</v>
      </c>
      <c r="O356" s="1" t="s">
        <v>29</v>
      </c>
      <c r="P356" s="1" t="s">
        <v>29</v>
      </c>
      <c r="Q356" s="1" t="s">
        <v>29</v>
      </c>
      <c r="R356" s="1" t="s">
        <v>29</v>
      </c>
      <c r="S356" s="1" t="s">
        <v>29</v>
      </c>
      <c r="T356" s="1" t="s">
        <v>29</v>
      </c>
      <c r="U356" s="1" t="s">
        <v>29</v>
      </c>
      <c r="V356" s="1" t="s">
        <v>29</v>
      </c>
      <c r="W356" s="1" t="s">
        <v>29</v>
      </c>
      <c r="X356" s="1" t="s">
        <v>29</v>
      </c>
      <c r="Y356" s="1" t="s">
        <v>29</v>
      </c>
      <c r="Z356" s="1" t="s">
        <v>29</v>
      </c>
      <c r="AA356" s="1" t="s">
        <v>29</v>
      </c>
    </row>
    <row r="357" spans="1:27" x14ac:dyDescent="0.45">
      <c r="A357" t="s">
        <v>49</v>
      </c>
      <c r="B357" t="s">
        <v>50</v>
      </c>
      <c r="C357">
        <v>2003</v>
      </c>
      <c r="D357">
        <v>182.7</v>
      </c>
      <c r="E357">
        <v>152.75</v>
      </c>
      <c r="F357">
        <v>70.010000000000005</v>
      </c>
      <c r="G357">
        <v>69.36</v>
      </c>
      <c r="H357">
        <v>112.69</v>
      </c>
      <c r="I357">
        <v>83.4</v>
      </c>
      <c r="J357">
        <v>63.34</v>
      </c>
      <c r="K357">
        <v>38.93</v>
      </c>
      <c r="M357">
        <v>2240.81</v>
      </c>
      <c r="N357" s="1" t="s">
        <v>29</v>
      </c>
      <c r="O357" s="1" t="s">
        <v>29</v>
      </c>
      <c r="P357" s="1" t="s">
        <v>29</v>
      </c>
      <c r="Q357" s="1" t="s">
        <v>29</v>
      </c>
      <c r="R357" s="1" t="s">
        <v>29</v>
      </c>
      <c r="S357" s="1" t="s">
        <v>29</v>
      </c>
      <c r="T357" s="1" t="s">
        <v>29</v>
      </c>
      <c r="U357" s="1" t="s">
        <v>29</v>
      </c>
      <c r="V357" s="1" t="s">
        <v>29</v>
      </c>
      <c r="W357" s="1" t="s">
        <v>29</v>
      </c>
      <c r="X357" s="1" t="s">
        <v>29</v>
      </c>
      <c r="Y357" s="1" t="s">
        <v>29</v>
      </c>
      <c r="Z357" s="1" t="s">
        <v>29</v>
      </c>
      <c r="AA357" s="1" t="s">
        <v>29</v>
      </c>
    </row>
    <row r="358" spans="1:27" x14ac:dyDescent="0.45">
      <c r="A358" t="s">
        <v>49</v>
      </c>
      <c r="B358" t="s">
        <v>50</v>
      </c>
      <c r="C358">
        <v>2004</v>
      </c>
      <c r="D358">
        <v>175.73</v>
      </c>
      <c r="E358">
        <v>144.33000000000001</v>
      </c>
      <c r="F358">
        <v>68.66</v>
      </c>
      <c r="G358">
        <v>67.930000000000007</v>
      </c>
      <c r="H358">
        <v>107.07</v>
      </c>
      <c r="I358">
        <v>76.400000000000006</v>
      </c>
      <c r="J358">
        <v>64.959999999999994</v>
      </c>
      <c r="K358">
        <v>39.770000000000003</v>
      </c>
      <c r="M358">
        <v>2293.04</v>
      </c>
      <c r="N358" s="1" t="s">
        <v>29</v>
      </c>
      <c r="O358" s="1" t="s">
        <v>29</v>
      </c>
      <c r="P358" s="1" t="s">
        <v>29</v>
      </c>
      <c r="Q358" s="1" t="s">
        <v>29</v>
      </c>
      <c r="R358" s="1" t="s">
        <v>29</v>
      </c>
      <c r="S358" s="1" t="s">
        <v>29</v>
      </c>
      <c r="T358" s="1" t="s">
        <v>29</v>
      </c>
      <c r="U358" s="1" t="s">
        <v>29</v>
      </c>
      <c r="V358" s="1" t="s">
        <v>29</v>
      </c>
      <c r="W358" s="1" t="s">
        <v>29</v>
      </c>
      <c r="X358" s="1" t="s">
        <v>29</v>
      </c>
      <c r="Y358" s="1" t="s">
        <v>29</v>
      </c>
      <c r="Z358" s="1" t="s">
        <v>29</v>
      </c>
      <c r="AA358" s="1" t="s">
        <v>29</v>
      </c>
    </row>
    <row r="359" spans="1:27" x14ac:dyDescent="0.45">
      <c r="A359" t="s">
        <v>49</v>
      </c>
      <c r="B359" t="s">
        <v>50</v>
      </c>
      <c r="C359">
        <v>2005</v>
      </c>
      <c r="D359">
        <v>174.5</v>
      </c>
      <c r="E359">
        <v>145.44999999999999</v>
      </c>
      <c r="F359">
        <v>67.45</v>
      </c>
      <c r="G359">
        <v>66.849999999999994</v>
      </c>
      <c r="H359">
        <v>107.06</v>
      </c>
      <c r="I359">
        <v>78.599999999999994</v>
      </c>
      <c r="J359">
        <v>67.12</v>
      </c>
      <c r="K359">
        <v>41.17</v>
      </c>
      <c r="M359">
        <v>2325.71</v>
      </c>
      <c r="N359" s="1" t="s">
        <v>29</v>
      </c>
      <c r="O359" s="1" t="s">
        <v>29</v>
      </c>
      <c r="P359" s="1" t="s">
        <v>29</v>
      </c>
      <c r="Q359" s="1" t="s">
        <v>29</v>
      </c>
      <c r="R359" s="1" t="s">
        <v>29</v>
      </c>
      <c r="S359" s="1" t="s">
        <v>29</v>
      </c>
      <c r="T359" s="1" t="s">
        <v>29</v>
      </c>
      <c r="U359" s="1" t="s">
        <v>29</v>
      </c>
      <c r="V359" s="1" t="s">
        <v>29</v>
      </c>
      <c r="W359" s="1" t="s">
        <v>29</v>
      </c>
      <c r="X359" s="1" t="s">
        <v>29</v>
      </c>
      <c r="Y359" s="1" t="s">
        <v>29</v>
      </c>
      <c r="Z359" s="1" t="s">
        <v>29</v>
      </c>
      <c r="AA359" s="1" t="s">
        <v>29</v>
      </c>
    </row>
    <row r="360" spans="1:27" x14ac:dyDescent="0.45">
      <c r="A360" t="s">
        <v>49</v>
      </c>
      <c r="B360" t="s">
        <v>50</v>
      </c>
      <c r="C360">
        <v>2006</v>
      </c>
      <c r="D360">
        <v>173.26</v>
      </c>
      <c r="E360">
        <v>146.02000000000001</v>
      </c>
      <c r="F360">
        <v>64.599999999999994</v>
      </c>
      <c r="G360">
        <v>64.16</v>
      </c>
      <c r="H360">
        <v>108.65</v>
      </c>
      <c r="I360">
        <v>81.86</v>
      </c>
      <c r="J360">
        <v>66.400000000000006</v>
      </c>
      <c r="K360">
        <v>41</v>
      </c>
      <c r="M360">
        <v>2426.1799999999998</v>
      </c>
      <c r="N360" s="1" t="s">
        <v>29</v>
      </c>
      <c r="O360" s="1" t="s">
        <v>29</v>
      </c>
      <c r="P360" s="1" t="s">
        <v>29</v>
      </c>
      <c r="Q360" s="1" t="s">
        <v>29</v>
      </c>
      <c r="R360" s="1" t="s">
        <v>29</v>
      </c>
      <c r="S360" s="1" t="s">
        <v>29</v>
      </c>
      <c r="T360" s="1" t="s">
        <v>29</v>
      </c>
      <c r="U360" s="1" t="s">
        <v>29</v>
      </c>
      <c r="V360" s="1" t="s">
        <v>29</v>
      </c>
      <c r="W360" s="1" t="s">
        <v>29</v>
      </c>
      <c r="X360" s="1" t="s">
        <v>29</v>
      </c>
      <c r="Y360" s="1" t="s">
        <v>29</v>
      </c>
      <c r="Z360" s="1" t="s">
        <v>29</v>
      </c>
      <c r="AA360" s="1" t="s">
        <v>29</v>
      </c>
    </row>
    <row r="361" spans="1:27" x14ac:dyDescent="0.45">
      <c r="A361" t="s">
        <v>49</v>
      </c>
      <c r="B361" t="s">
        <v>50</v>
      </c>
      <c r="C361">
        <v>2007</v>
      </c>
      <c r="D361">
        <v>170.35</v>
      </c>
      <c r="E361">
        <v>142.11000000000001</v>
      </c>
      <c r="F361">
        <v>60.85</v>
      </c>
      <c r="G361">
        <v>60.44</v>
      </c>
      <c r="H361">
        <v>109.5</v>
      </c>
      <c r="I361">
        <v>81.67</v>
      </c>
      <c r="J361">
        <v>63.69</v>
      </c>
      <c r="K361">
        <v>39.35</v>
      </c>
      <c r="M361">
        <v>2542.2199999999998</v>
      </c>
      <c r="N361" s="1">
        <v>43.54</v>
      </c>
      <c r="O361" s="1">
        <v>1322210.1839999999</v>
      </c>
      <c r="P361" s="1">
        <v>0.155</v>
      </c>
      <c r="Q361" s="1">
        <v>4702.8999999999996</v>
      </c>
      <c r="R361" s="1">
        <v>2.528</v>
      </c>
      <c r="S361" s="1">
        <v>76769.441000000006</v>
      </c>
      <c r="T361" s="1">
        <v>63.7</v>
      </c>
      <c r="U361" s="1">
        <v>2015006.9939999999</v>
      </c>
      <c r="V361" s="1">
        <v>2.3730000000000002</v>
      </c>
      <c r="W361" s="1">
        <v>72066.540999999997</v>
      </c>
      <c r="X361" s="1">
        <v>2.1259999999999999</v>
      </c>
      <c r="Y361" s="1">
        <v>64576.781000000003</v>
      </c>
      <c r="Z361" s="1">
        <v>43.695</v>
      </c>
      <c r="AA361" s="1">
        <v>1326913.084</v>
      </c>
    </row>
    <row r="362" spans="1:27" x14ac:dyDescent="0.45">
      <c r="A362" t="s">
        <v>49</v>
      </c>
      <c r="B362" t="s">
        <v>50</v>
      </c>
      <c r="C362">
        <v>2008</v>
      </c>
      <c r="D362">
        <v>172.17</v>
      </c>
      <c r="E362">
        <v>143.13</v>
      </c>
      <c r="F362">
        <v>59.17</v>
      </c>
      <c r="G362">
        <v>58.75</v>
      </c>
      <c r="H362">
        <v>113</v>
      </c>
      <c r="I362">
        <v>84.38</v>
      </c>
      <c r="J362">
        <v>65.16</v>
      </c>
      <c r="K362">
        <v>39.85</v>
      </c>
      <c r="M362">
        <v>2589.6799999999998</v>
      </c>
      <c r="N362" s="1">
        <v>44.424999999999997</v>
      </c>
      <c r="O362" s="1">
        <v>1402094.8289999999</v>
      </c>
      <c r="P362" s="1">
        <v>-0.26300000000000001</v>
      </c>
      <c r="Q362" s="1">
        <v>-8299.6</v>
      </c>
      <c r="R362" s="1">
        <v>2.0470000000000002</v>
      </c>
      <c r="S362" s="1">
        <v>64608.648999999998</v>
      </c>
      <c r="T362" s="1">
        <v>65.2</v>
      </c>
      <c r="U362" s="1">
        <v>2235643.301</v>
      </c>
      <c r="V362" s="1">
        <v>2.31</v>
      </c>
      <c r="W362" s="1">
        <v>72908.248999999996</v>
      </c>
      <c r="X362" s="1">
        <v>2.3069999999999999</v>
      </c>
      <c r="Y362" s="1">
        <v>72799.764999999999</v>
      </c>
      <c r="Z362" s="1">
        <v>44.161999999999999</v>
      </c>
      <c r="AA362" s="1">
        <v>1393795.2290000001</v>
      </c>
    </row>
    <row r="363" spans="1:27" x14ac:dyDescent="0.45">
      <c r="A363" t="s">
        <v>49</v>
      </c>
      <c r="B363" t="s">
        <v>50</v>
      </c>
      <c r="C363">
        <v>2009</v>
      </c>
      <c r="D363">
        <v>176.87</v>
      </c>
      <c r="E363">
        <v>146.41999999999999</v>
      </c>
      <c r="F363">
        <v>61.31</v>
      </c>
      <c r="G363">
        <v>60.84</v>
      </c>
      <c r="H363">
        <v>115.56</v>
      </c>
      <c r="I363">
        <v>85.57</v>
      </c>
      <c r="J363">
        <v>72.34</v>
      </c>
      <c r="K363">
        <v>44.03</v>
      </c>
      <c r="M363">
        <v>2494.87</v>
      </c>
      <c r="N363" s="1">
        <v>48.308999999999997</v>
      </c>
      <c r="O363" s="1">
        <v>1486131.875</v>
      </c>
      <c r="P363" s="1">
        <v>-3.1760000000000002</v>
      </c>
      <c r="Q363" s="1">
        <v>-97701.021999999997</v>
      </c>
      <c r="R363" s="1">
        <v>-0.90500000000000003</v>
      </c>
      <c r="S363" s="1">
        <v>-27831.228999999999</v>
      </c>
      <c r="T363" s="1">
        <v>77.436999999999998</v>
      </c>
      <c r="U363" s="1">
        <v>2382195.5619999999</v>
      </c>
      <c r="V363" s="1">
        <v>2.2709999999999999</v>
      </c>
      <c r="W363" s="1">
        <v>69869.793000000005</v>
      </c>
      <c r="X363" s="1">
        <v>2.601</v>
      </c>
      <c r="Y363" s="1">
        <v>80000.444000000003</v>
      </c>
      <c r="Z363" s="1">
        <v>45.133000000000003</v>
      </c>
      <c r="AA363" s="1">
        <v>1388430.8529999999</v>
      </c>
    </row>
    <row r="364" spans="1:27" x14ac:dyDescent="0.45">
      <c r="A364" t="s">
        <v>49</v>
      </c>
      <c r="B364" t="s">
        <v>50</v>
      </c>
      <c r="C364">
        <v>2010</v>
      </c>
      <c r="D364">
        <v>170.51</v>
      </c>
      <c r="E364">
        <v>141.4</v>
      </c>
      <c r="F364">
        <v>58.66</v>
      </c>
      <c r="G364">
        <v>58.22</v>
      </c>
      <c r="H364">
        <v>111.85</v>
      </c>
      <c r="I364">
        <v>83.18</v>
      </c>
      <c r="J364">
        <v>81.010000000000005</v>
      </c>
      <c r="K364">
        <v>51.59</v>
      </c>
      <c r="M364">
        <v>2616.06</v>
      </c>
      <c r="N364" s="1">
        <v>48.128999999999998</v>
      </c>
      <c r="O364" s="1">
        <v>1563088.8559999999</v>
      </c>
      <c r="P364" s="1">
        <v>-4.4210000000000003</v>
      </c>
      <c r="Q364" s="1">
        <v>-143579.351</v>
      </c>
      <c r="R364" s="1">
        <v>-2.3639999999999999</v>
      </c>
      <c r="S364" s="1">
        <v>-76780.554000000004</v>
      </c>
      <c r="T364" s="1">
        <v>81</v>
      </c>
      <c r="U364" s="1">
        <v>2811454.3089999999</v>
      </c>
      <c r="V364" s="1">
        <v>2.0569999999999999</v>
      </c>
      <c r="W364" s="1">
        <v>66798.796000000002</v>
      </c>
      <c r="X364" s="1">
        <v>2.54</v>
      </c>
      <c r="Y364" s="1">
        <v>82480.513000000006</v>
      </c>
      <c r="Z364" s="1">
        <v>43.707999999999998</v>
      </c>
      <c r="AA364" s="1">
        <v>17681.100999999999</v>
      </c>
    </row>
    <row r="365" spans="1:27" x14ac:dyDescent="0.45">
      <c r="A365" t="s">
        <v>49</v>
      </c>
      <c r="B365" t="s">
        <v>50</v>
      </c>
      <c r="C365">
        <v>2011</v>
      </c>
      <c r="D365">
        <v>164.6</v>
      </c>
      <c r="E365">
        <v>137.74</v>
      </c>
      <c r="F365">
        <v>56.49</v>
      </c>
      <c r="G365">
        <v>55.99</v>
      </c>
      <c r="H365">
        <v>108.11</v>
      </c>
      <c r="I365">
        <v>81.75</v>
      </c>
      <c r="J365">
        <v>78.459999999999994</v>
      </c>
      <c r="K365">
        <v>49.47</v>
      </c>
      <c r="M365">
        <v>2747.81</v>
      </c>
      <c r="N365" s="1">
        <v>45.29</v>
      </c>
      <c r="O365" s="1">
        <v>1577280.9509999999</v>
      </c>
      <c r="P365" s="1">
        <v>-0.84</v>
      </c>
      <c r="Q365" s="1">
        <v>-29254.291000000001</v>
      </c>
      <c r="R365" s="1">
        <v>1.075</v>
      </c>
      <c r="S365" s="1">
        <v>37449.650999999998</v>
      </c>
      <c r="T365" s="1">
        <v>78.5</v>
      </c>
      <c r="U365" s="1">
        <v>2978125.844</v>
      </c>
      <c r="V365" s="1">
        <v>1.915</v>
      </c>
      <c r="W365" s="1">
        <v>66703.941000000006</v>
      </c>
      <c r="X365" s="1">
        <v>2.4660000000000002</v>
      </c>
      <c r="Y365" s="1">
        <v>85868.709000000003</v>
      </c>
      <c r="Z365" s="1">
        <v>44.45</v>
      </c>
      <c r="AA365" s="1">
        <v>1548026.66</v>
      </c>
    </row>
    <row r="366" spans="1:27" x14ac:dyDescent="0.45">
      <c r="A366" t="s">
        <v>49</v>
      </c>
      <c r="B366" t="s">
        <v>50</v>
      </c>
      <c r="C366">
        <v>2012</v>
      </c>
      <c r="D366">
        <v>164.8</v>
      </c>
      <c r="E366">
        <v>136.97</v>
      </c>
      <c r="F366">
        <v>56.03</v>
      </c>
      <c r="G366">
        <v>55.46</v>
      </c>
      <c r="H366">
        <v>108.78</v>
      </c>
      <c r="I366">
        <v>81.5</v>
      </c>
      <c r="J366">
        <v>79.8</v>
      </c>
      <c r="K366">
        <v>50.09</v>
      </c>
      <c r="M366">
        <v>2800.38</v>
      </c>
      <c r="N366" s="1">
        <v>45.100999999999999</v>
      </c>
      <c r="O366" s="1">
        <v>1603700.7490000001</v>
      </c>
      <c r="P366" s="1">
        <v>-5.3999999999999999E-2</v>
      </c>
      <c r="Q366" s="1">
        <v>-1932.0519999999999</v>
      </c>
      <c r="R366" s="1">
        <v>1.6850000000000001</v>
      </c>
      <c r="S366" s="1">
        <v>59917.739000000001</v>
      </c>
      <c r="T366" s="1">
        <v>79.8</v>
      </c>
      <c r="U366" s="1">
        <v>3135817.7749999999</v>
      </c>
      <c r="V366" s="1">
        <v>1.7390000000000001</v>
      </c>
      <c r="W366" s="1">
        <v>61849.79</v>
      </c>
      <c r="X366" s="1">
        <v>2.3980000000000001</v>
      </c>
      <c r="Y366" s="1">
        <v>85259.245999999999</v>
      </c>
      <c r="Z366" s="1">
        <v>45.046999999999997</v>
      </c>
      <c r="AA366" s="1">
        <v>1601768.6969999999</v>
      </c>
    </row>
    <row r="367" spans="1:27" x14ac:dyDescent="0.45">
      <c r="A367" t="s">
        <v>49</v>
      </c>
      <c r="B367" t="s">
        <v>50</v>
      </c>
      <c r="C367">
        <v>2013</v>
      </c>
      <c r="D367">
        <v>164.66</v>
      </c>
      <c r="E367">
        <v>138.78</v>
      </c>
      <c r="F367">
        <v>55.12</v>
      </c>
      <c r="G367">
        <v>54.57</v>
      </c>
      <c r="H367">
        <v>109.54</v>
      </c>
      <c r="I367">
        <v>84.21</v>
      </c>
      <c r="J367">
        <v>77.44</v>
      </c>
      <c r="K367">
        <v>49.01</v>
      </c>
      <c r="M367">
        <v>2867.28</v>
      </c>
      <c r="N367" s="1">
        <v>45.162999999999997</v>
      </c>
      <c r="O367" s="1">
        <v>1670917.314</v>
      </c>
      <c r="P367" s="1">
        <v>0.123</v>
      </c>
      <c r="Q367" s="1">
        <v>4532.8760000000002</v>
      </c>
      <c r="R367" s="1">
        <v>1.47</v>
      </c>
      <c r="S367" s="1">
        <v>54385.48</v>
      </c>
      <c r="T367" s="1">
        <v>83.522000000000006</v>
      </c>
      <c r="U367" s="1">
        <v>3090067.6830000002</v>
      </c>
      <c r="V367" s="1">
        <v>1.347</v>
      </c>
      <c r="W367" s="1">
        <v>49852.603999999999</v>
      </c>
      <c r="X367" s="1">
        <v>2.3730000000000002</v>
      </c>
      <c r="Y367" s="1">
        <v>87787.047999999995</v>
      </c>
      <c r="Z367" s="1">
        <v>45.286000000000001</v>
      </c>
      <c r="AA367" s="1">
        <v>1675450.19</v>
      </c>
    </row>
    <row r="368" spans="1:27" x14ac:dyDescent="0.45">
      <c r="A368" t="s">
        <v>49</v>
      </c>
      <c r="B368" t="s">
        <v>50</v>
      </c>
      <c r="C368">
        <v>2014</v>
      </c>
      <c r="D368">
        <v>158.34</v>
      </c>
      <c r="E368">
        <v>132.56</v>
      </c>
      <c r="F368">
        <v>53.73</v>
      </c>
      <c r="G368">
        <v>53.16</v>
      </c>
      <c r="H368">
        <v>104.61</v>
      </c>
      <c r="I368">
        <v>79.400000000000006</v>
      </c>
      <c r="J368">
        <v>74.52</v>
      </c>
      <c r="K368">
        <v>47.3</v>
      </c>
      <c r="M368">
        <v>2985.17</v>
      </c>
      <c r="N368" s="1">
        <v>44.508000000000003</v>
      </c>
      <c r="O368" s="1">
        <v>1727491.3289999999</v>
      </c>
      <c r="P368" s="1">
        <v>0.73199999999999998</v>
      </c>
      <c r="Q368" s="1">
        <v>28392.442999999999</v>
      </c>
      <c r="R368" s="1">
        <v>1.881</v>
      </c>
      <c r="S368" s="1">
        <v>73011.183000000005</v>
      </c>
      <c r="T368" s="1">
        <v>83.444999999999993</v>
      </c>
      <c r="U368" s="1">
        <v>3238752.98</v>
      </c>
      <c r="V368" s="1">
        <v>1.1499999999999999</v>
      </c>
      <c r="W368" s="1">
        <v>44618.74</v>
      </c>
      <c r="X368" s="1">
        <v>2.2669999999999999</v>
      </c>
      <c r="Y368" s="1">
        <v>88004.608999999997</v>
      </c>
      <c r="Z368" s="1">
        <v>45.24</v>
      </c>
      <c r="AA368" s="1">
        <v>1755883.7720000001</v>
      </c>
    </row>
    <row r="369" spans="1:27" x14ac:dyDescent="0.45">
      <c r="A369" t="s">
        <v>49</v>
      </c>
      <c r="B369" t="s">
        <v>50</v>
      </c>
      <c r="C369">
        <v>2015</v>
      </c>
      <c r="D369">
        <v>157.52000000000001</v>
      </c>
      <c r="E369">
        <v>132.6</v>
      </c>
      <c r="F369">
        <v>53.1</v>
      </c>
      <c r="G369">
        <v>52.6</v>
      </c>
      <c r="H369">
        <v>104.41</v>
      </c>
      <c r="I369">
        <v>80.010000000000005</v>
      </c>
      <c r="J369">
        <v>71.22</v>
      </c>
      <c r="K369">
        <v>44.92</v>
      </c>
      <c r="M369">
        <v>3085.65</v>
      </c>
      <c r="N369" s="1">
        <v>44.485999999999997</v>
      </c>
      <c r="O369" s="1">
        <v>1764881.3430000001</v>
      </c>
      <c r="P369" s="1">
        <v>0.91500000000000004</v>
      </c>
      <c r="Q369" s="1">
        <v>36291.224000000002</v>
      </c>
      <c r="R369" s="1">
        <v>1.919</v>
      </c>
      <c r="S369" s="1">
        <v>76121.739000000001</v>
      </c>
      <c r="T369" s="1">
        <v>79.215000000000003</v>
      </c>
      <c r="U369" s="1">
        <v>3142690.9920000001</v>
      </c>
      <c r="V369" s="1">
        <v>1.004</v>
      </c>
      <c r="W369" s="1">
        <v>39830.514999999999</v>
      </c>
      <c r="X369" s="1">
        <v>2.331</v>
      </c>
      <c r="Y369" s="1">
        <v>92477.785999999993</v>
      </c>
      <c r="Z369" s="1">
        <v>45.401000000000003</v>
      </c>
      <c r="AA369" s="1">
        <v>22142.116000000002</v>
      </c>
    </row>
    <row r="370" spans="1:27" x14ac:dyDescent="0.45">
      <c r="A370" t="s">
        <v>49</v>
      </c>
      <c r="B370" t="s">
        <v>50</v>
      </c>
      <c r="C370">
        <v>2016</v>
      </c>
      <c r="D370">
        <v>156.96</v>
      </c>
      <c r="E370">
        <v>134.4</v>
      </c>
      <c r="F370">
        <v>52.79</v>
      </c>
      <c r="G370">
        <v>52.29</v>
      </c>
      <c r="H370">
        <v>104.17</v>
      </c>
      <c r="I370">
        <v>82.11</v>
      </c>
      <c r="J370">
        <v>68.28</v>
      </c>
      <c r="K370">
        <v>43.18</v>
      </c>
      <c r="M370">
        <v>3196.11</v>
      </c>
      <c r="N370" s="1">
        <v>44.731000000000002</v>
      </c>
      <c r="O370" s="1">
        <v>1899070.9639999999</v>
      </c>
      <c r="P370" s="1">
        <v>1.1339999999999999</v>
      </c>
      <c r="Q370" s="1">
        <v>48148.571000000004</v>
      </c>
      <c r="R370" s="1">
        <v>1.9950000000000001</v>
      </c>
      <c r="S370" s="1">
        <v>84686.849000000002</v>
      </c>
      <c r="T370" s="1">
        <v>68.3</v>
      </c>
      <c r="U370" s="1">
        <v>3249214.7310000001</v>
      </c>
      <c r="V370" s="1">
        <v>0.86099999999999999</v>
      </c>
      <c r="W370" s="1">
        <v>36538.277999999998</v>
      </c>
      <c r="X370" s="1">
        <v>2.38</v>
      </c>
      <c r="Y370" s="1">
        <v>101063.236</v>
      </c>
      <c r="Z370" s="1">
        <v>45.865000000000002</v>
      </c>
      <c r="AA370" s="1">
        <v>1947219.5349999999</v>
      </c>
    </row>
    <row r="371" spans="1:27" x14ac:dyDescent="0.45">
      <c r="A371" t="s">
        <v>49</v>
      </c>
      <c r="B371" t="s">
        <v>50</v>
      </c>
      <c r="C371">
        <v>2017</v>
      </c>
      <c r="D371">
        <v>156.66</v>
      </c>
      <c r="E371">
        <v>134.13999999999999</v>
      </c>
      <c r="F371">
        <v>52.42</v>
      </c>
      <c r="G371">
        <v>51.9</v>
      </c>
      <c r="H371">
        <v>104.24</v>
      </c>
      <c r="I371">
        <v>82.24</v>
      </c>
      <c r="J371">
        <v>64.03</v>
      </c>
      <c r="K371">
        <v>40.94</v>
      </c>
      <c r="M371">
        <v>3331.11</v>
      </c>
      <c r="N371" s="1">
        <v>44.54</v>
      </c>
      <c r="O371" s="1">
        <v>1993267.838</v>
      </c>
      <c r="P371" s="1">
        <v>1.337</v>
      </c>
      <c r="Q371" s="1">
        <v>59844.277000000002</v>
      </c>
      <c r="R371" s="1">
        <v>2.11</v>
      </c>
      <c r="S371" s="1">
        <v>94439.588000000003</v>
      </c>
      <c r="T371" s="1">
        <v>64</v>
      </c>
      <c r="U371" s="1">
        <v>3217966.844</v>
      </c>
      <c r="V371" s="1">
        <v>0.77300000000000002</v>
      </c>
      <c r="W371" s="1">
        <v>34595.311999999998</v>
      </c>
      <c r="X371" s="1">
        <v>2.3980000000000001</v>
      </c>
      <c r="Y371" s="1">
        <v>107337.30499999999</v>
      </c>
      <c r="Z371" s="1">
        <v>45.877000000000002</v>
      </c>
      <c r="AA371" s="1">
        <v>2053112.115</v>
      </c>
    </row>
    <row r="372" spans="1:27" x14ac:dyDescent="0.45">
      <c r="A372" t="s">
        <v>49</v>
      </c>
      <c r="B372" t="s">
        <v>50</v>
      </c>
      <c r="C372">
        <v>2018</v>
      </c>
      <c r="D372">
        <v>160.41999999999999</v>
      </c>
      <c r="E372">
        <v>135.08000000000001</v>
      </c>
      <c r="F372">
        <v>52.17</v>
      </c>
      <c r="G372">
        <v>51.64</v>
      </c>
      <c r="H372">
        <v>108.25</v>
      </c>
      <c r="I372">
        <v>83.45</v>
      </c>
      <c r="J372">
        <v>60.81</v>
      </c>
      <c r="K372">
        <v>38.97</v>
      </c>
      <c r="M372">
        <v>3431.13</v>
      </c>
      <c r="N372" s="1">
        <v>44.651000000000003</v>
      </c>
      <c r="O372" s="1">
        <v>2084889.754</v>
      </c>
      <c r="P372" s="1">
        <v>1.883</v>
      </c>
      <c r="Q372" s="1">
        <v>87928.717999999993</v>
      </c>
      <c r="R372" s="1">
        <v>2.5539999999999998</v>
      </c>
      <c r="S372" s="1">
        <v>119276.958</v>
      </c>
      <c r="T372" s="1">
        <v>60.8</v>
      </c>
      <c r="U372" s="1">
        <v>3214104.872</v>
      </c>
      <c r="V372" s="1">
        <v>0.67100000000000004</v>
      </c>
      <c r="W372" s="1">
        <v>31348.239000000001</v>
      </c>
      <c r="X372" s="1">
        <v>2.5750000000000002</v>
      </c>
      <c r="Y372" s="1">
        <v>120219.24099999999</v>
      </c>
      <c r="Z372" s="1">
        <v>46.533999999999999</v>
      </c>
      <c r="AA372" s="1">
        <v>26447.15</v>
      </c>
    </row>
    <row r="373" spans="1:27" x14ac:dyDescent="0.45">
      <c r="A373" t="s">
        <v>49</v>
      </c>
      <c r="B373" t="s">
        <v>50</v>
      </c>
      <c r="C373">
        <v>2019</v>
      </c>
      <c r="D373">
        <v>165.32</v>
      </c>
      <c r="E373">
        <v>137.91</v>
      </c>
      <c r="F373">
        <v>53.1</v>
      </c>
      <c r="G373">
        <v>52.55</v>
      </c>
      <c r="H373">
        <v>112.22</v>
      </c>
      <c r="I373">
        <v>85.37</v>
      </c>
      <c r="J373">
        <v>58.7</v>
      </c>
      <c r="K373">
        <v>37.22</v>
      </c>
      <c r="M373">
        <v>3534.88</v>
      </c>
      <c r="N373" s="1">
        <v>45.533000000000001</v>
      </c>
      <c r="O373" s="1">
        <v>2243993.34</v>
      </c>
      <c r="P373" s="1">
        <v>1.327</v>
      </c>
      <c r="Q373" s="1">
        <v>65411.811000000002</v>
      </c>
      <c r="R373" s="1">
        <v>1.87</v>
      </c>
      <c r="S373" s="1">
        <v>92170.618000000002</v>
      </c>
      <c r="T373" s="1">
        <v>58.7</v>
      </c>
      <c r="U373" s="1">
        <v>3336601.4389999998</v>
      </c>
      <c r="V373" s="1">
        <v>0.54300000000000004</v>
      </c>
      <c r="W373" s="1">
        <v>26758.807000000001</v>
      </c>
      <c r="X373" s="1">
        <v>2.6819999999999999</v>
      </c>
      <c r="Y373" s="1">
        <v>132163.93</v>
      </c>
      <c r="Z373" s="1">
        <v>46.86</v>
      </c>
      <c r="AA373" s="1">
        <v>28093.928</v>
      </c>
    </row>
    <row r="374" spans="1:27" x14ac:dyDescent="0.45">
      <c r="A374" t="s">
        <v>49</v>
      </c>
      <c r="B374" t="s">
        <v>50</v>
      </c>
      <c r="C374">
        <v>2020</v>
      </c>
      <c r="D374">
        <v>175.5</v>
      </c>
      <c r="E374">
        <v>148.41999999999999</v>
      </c>
      <c r="F374">
        <v>56.84</v>
      </c>
      <c r="G374">
        <v>55.98</v>
      </c>
      <c r="H374">
        <v>118.66</v>
      </c>
      <c r="I374">
        <v>92.45</v>
      </c>
      <c r="J374">
        <v>68.040000000000006</v>
      </c>
      <c r="K374">
        <v>44.36</v>
      </c>
      <c r="M374">
        <v>3449.62</v>
      </c>
      <c r="N374" s="1">
        <v>51.113999999999997</v>
      </c>
      <c r="O374" s="1">
        <v>2495322.8190000001</v>
      </c>
      <c r="P374" s="1">
        <v>-4.38</v>
      </c>
      <c r="Q374" s="1">
        <v>-213813.38800000001</v>
      </c>
      <c r="R374" s="1">
        <v>-3.9220000000000002</v>
      </c>
      <c r="S374" s="1">
        <v>-191475.81599999999</v>
      </c>
      <c r="T374" s="1">
        <v>68</v>
      </c>
      <c r="U374" s="1">
        <v>3944718.4350000001</v>
      </c>
      <c r="V374" s="1">
        <v>0.45800000000000002</v>
      </c>
      <c r="W374" s="1">
        <v>22337.572</v>
      </c>
      <c r="X374" s="1">
        <v>3.0270000000000001</v>
      </c>
      <c r="Y374" s="1">
        <v>147788.17199999999</v>
      </c>
      <c r="Z374" s="1">
        <v>46.734000000000002</v>
      </c>
      <c r="AA374" s="1">
        <v>27780.598000000002</v>
      </c>
    </row>
    <row r="375" spans="1:27" x14ac:dyDescent="0.45">
      <c r="A375" t="s">
        <v>49</v>
      </c>
      <c r="B375" t="s">
        <v>50</v>
      </c>
      <c r="C375">
        <v>2021</v>
      </c>
      <c r="D375">
        <v>178.37</v>
      </c>
      <c r="E375">
        <v>147.27000000000001</v>
      </c>
      <c r="F375">
        <v>56.1</v>
      </c>
      <c r="G375">
        <v>55.26</v>
      </c>
      <c r="H375">
        <v>122.27</v>
      </c>
      <c r="I375">
        <v>92.01</v>
      </c>
      <c r="J375">
        <v>68.08</v>
      </c>
      <c r="K375">
        <v>45.79</v>
      </c>
      <c r="M375">
        <v>3676.46</v>
      </c>
      <c r="N375" s="1">
        <v>50.668999999999997</v>
      </c>
      <c r="O375" s="1">
        <v>2640196.5759999999</v>
      </c>
      <c r="P375" s="1">
        <v>-3.1669999999999998</v>
      </c>
      <c r="Q375" s="1">
        <v>-165035.36900000001</v>
      </c>
      <c r="R375" s="1">
        <v>-2.7429999999999999</v>
      </c>
      <c r="S375" s="1">
        <v>-142935.37400000001</v>
      </c>
      <c r="T375" s="1">
        <v>67.900000000000006</v>
      </c>
      <c r="U375" s="1">
        <v>4084587.8790000002</v>
      </c>
      <c r="V375" s="1">
        <v>0.42399999999999999</v>
      </c>
      <c r="W375" s="1">
        <v>22099.994999999999</v>
      </c>
      <c r="X375" s="1">
        <v>2.8290000000000002</v>
      </c>
      <c r="Y375" s="1">
        <v>147415.37</v>
      </c>
      <c r="Z375" s="1">
        <v>47.502000000000002</v>
      </c>
      <c r="AA375" s="1">
        <v>30186.733</v>
      </c>
    </row>
    <row r="376" spans="1:27" x14ac:dyDescent="0.45">
      <c r="A376" t="s">
        <v>49</v>
      </c>
      <c r="B376" t="s">
        <v>50</v>
      </c>
      <c r="C376">
        <v>2022</v>
      </c>
      <c r="D376">
        <v>174.23</v>
      </c>
      <c r="E376">
        <v>147.08000000000001</v>
      </c>
      <c r="F376">
        <v>54.48</v>
      </c>
      <c r="G376">
        <v>53.6</v>
      </c>
      <c r="H376">
        <v>119.76</v>
      </c>
      <c r="I376">
        <v>93.48</v>
      </c>
      <c r="J376">
        <v>65</v>
      </c>
      <c r="K376">
        <v>45.03</v>
      </c>
      <c r="M376">
        <v>3953.85</v>
      </c>
      <c r="N376" s="1">
        <v>48.609000000000002</v>
      </c>
      <c r="O376" s="1">
        <v>2816884.3859999999</v>
      </c>
      <c r="P376" s="1">
        <v>-1.909</v>
      </c>
      <c r="Q376" s="1">
        <v>-110597.69899999999</v>
      </c>
      <c r="R376" s="1">
        <v>-1.4019999999999999</v>
      </c>
      <c r="S376" s="1">
        <v>-81255.274999999994</v>
      </c>
      <c r="T376" s="1">
        <v>64.400000000000006</v>
      </c>
      <c r="U376" s="1">
        <v>3706106.5649999999</v>
      </c>
      <c r="V376" s="1">
        <v>0.50600000000000001</v>
      </c>
      <c r="W376" s="1">
        <v>29342.424999999999</v>
      </c>
      <c r="X376" s="1">
        <v>2.863</v>
      </c>
      <c r="Y376" s="1">
        <v>165918.33799999999</v>
      </c>
      <c r="Z376" s="1">
        <v>46.701000000000001</v>
      </c>
      <c r="AA376" s="1">
        <v>32791.947999999997</v>
      </c>
    </row>
    <row r="377" spans="1:27" x14ac:dyDescent="0.45">
      <c r="A377" t="s">
        <v>49</v>
      </c>
      <c r="B377" t="s">
        <v>50</v>
      </c>
      <c r="C377">
        <v>2023</v>
      </c>
      <c r="D377">
        <v>168.16</v>
      </c>
      <c r="E377">
        <v>140.74</v>
      </c>
      <c r="F377">
        <v>51.92</v>
      </c>
      <c r="G377">
        <v>51.03</v>
      </c>
      <c r="H377">
        <v>116.25</v>
      </c>
      <c r="I377">
        <v>89.7</v>
      </c>
      <c r="J377">
        <v>62.88</v>
      </c>
      <c r="K377">
        <v>44.36</v>
      </c>
      <c r="M377">
        <v>4185.55</v>
      </c>
      <c r="N377" s="1">
        <v>48.146000000000001</v>
      </c>
      <c r="O377" s="1">
        <v>2897684.0589999999</v>
      </c>
      <c r="P377" s="1">
        <v>-2.4940000000000002</v>
      </c>
      <c r="Q377" s="1">
        <v>-150129.66200000001</v>
      </c>
      <c r="R377" s="1">
        <v>-2.085</v>
      </c>
      <c r="S377" s="1">
        <v>-125511.016</v>
      </c>
      <c r="T377" s="1">
        <v>62.3</v>
      </c>
      <c r="U377" s="1">
        <v>3811602.2450000001</v>
      </c>
      <c r="V377" s="1">
        <v>0.40899999999999997</v>
      </c>
      <c r="W377" s="1">
        <v>24618.646000000001</v>
      </c>
      <c r="X377" s="1">
        <v>2.8340000000000001</v>
      </c>
      <c r="Y377" s="1">
        <v>170571.739</v>
      </c>
      <c r="Z377" s="1">
        <v>45.652000000000001</v>
      </c>
      <c r="AA377" s="1">
        <v>32988.995000000003</v>
      </c>
    </row>
    <row r="378" spans="1:27" x14ac:dyDescent="0.45">
      <c r="A378" t="s">
        <v>49</v>
      </c>
      <c r="B378" t="s">
        <v>50</v>
      </c>
      <c r="C378">
        <v>2024</v>
      </c>
      <c r="D378">
        <v>163.83000000000001</v>
      </c>
      <c r="E378">
        <v>139.41</v>
      </c>
      <c r="F378">
        <v>50.49</v>
      </c>
      <c r="G378">
        <v>49.93</v>
      </c>
      <c r="H378">
        <v>113.34</v>
      </c>
      <c r="I378">
        <v>89.48</v>
      </c>
      <c r="J378">
        <v>63.89</v>
      </c>
      <c r="K378">
        <v>43.97</v>
      </c>
      <c r="M378">
        <v>4305.26</v>
      </c>
      <c r="N378" s="1">
        <v>49.427999999999997</v>
      </c>
      <c r="O378" s="1">
        <v>3052979.0460000001</v>
      </c>
      <c r="P378" s="1">
        <v>-2.6629999999999998</v>
      </c>
      <c r="Q378" s="1">
        <v>-164504.56700000001</v>
      </c>
      <c r="R378" s="1">
        <v>-2.1019999999999999</v>
      </c>
      <c r="S378" s="1">
        <v>-129861.51300000001</v>
      </c>
      <c r="T378" s="1">
        <v>62.2</v>
      </c>
      <c r="U378" s="1">
        <v>3882835.7080000001</v>
      </c>
      <c r="V378" s="1">
        <v>0.56100000000000005</v>
      </c>
      <c r="W378" s="1">
        <v>34643.053999999996</v>
      </c>
      <c r="X378" s="1">
        <v>3.0350000000000001</v>
      </c>
      <c r="Y378" s="1">
        <v>187457.731</v>
      </c>
      <c r="Z378" s="1">
        <v>46.765000000000001</v>
      </c>
      <c r="AA378" s="1">
        <v>34585.466999999997</v>
      </c>
    </row>
    <row r="379" spans="1:27" x14ac:dyDescent="0.45">
      <c r="A379" t="s">
        <v>51</v>
      </c>
      <c r="B379" t="s">
        <v>52</v>
      </c>
      <c r="C379">
        <v>1996</v>
      </c>
      <c r="D379">
        <v>51.91</v>
      </c>
      <c r="E379">
        <v>37.340000000000003</v>
      </c>
      <c r="F379">
        <v>15.26</v>
      </c>
      <c r="G379">
        <v>7.41</v>
      </c>
      <c r="H379">
        <v>36.65</v>
      </c>
      <c r="I379">
        <v>29.94</v>
      </c>
      <c r="J379">
        <v>103.72</v>
      </c>
      <c r="K379">
        <v>105.66</v>
      </c>
      <c r="M379">
        <v>100.66</v>
      </c>
      <c r="N379" s="1" t="s">
        <v>29</v>
      </c>
      <c r="O379" s="1" t="s">
        <v>29</v>
      </c>
      <c r="P379" s="1" t="s">
        <v>29</v>
      </c>
      <c r="Q379" s="1" t="s">
        <v>29</v>
      </c>
      <c r="R379" s="1" t="s">
        <v>29</v>
      </c>
      <c r="S379" s="1" t="s">
        <v>29</v>
      </c>
      <c r="T379" s="1" t="s">
        <v>29</v>
      </c>
      <c r="U379" s="1" t="s">
        <v>29</v>
      </c>
      <c r="V379" s="1" t="s">
        <v>29</v>
      </c>
      <c r="W379" s="1" t="s">
        <v>29</v>
      </c>
      <c r="X379" s="1" t="s">
        <v>29</v>
      </c>
      <c r="Y379" s="1" t="s">
        <v>29</v>
      </c>
      <c r="Z379" s="1" t="s">
        <v>29</v>
      </c>
      <c r="AA379" s="1" t="s">
        <v>29</v>
      </c>
    </row>
    <row r="380" spans="1:27" x14ac:dyDescent="0.45">
      <c r="A380" t="s">
        <v>51</v>
      </c>
      <c r="B380" t="s">
        <v>52</v>
      </c>
      <c r="C380">
        <v>1997</v>
      </c>
      <c r="D380">
        <v>54.19</v>
      </c>
      <c r="E380">
        <v>39.630000000000003</v>
      </c>
      <c r="F380">
        <v>16.22</v>
      </c>
      <c r="G380">
        <v>9.2200000000000006</v>
      </c>
      <c r="H380">
        <v>37.97</v>
      </c>
      <c r="I380">
        <v>30.41</v>
      </c>
      <c r="J380">
        <v>102.6</v>
      </c>
      <c r="K380">
        <v>103.04</v>
      </c>
      <c r="M380">
        <v>111.19</v>
      </c>
      <c r="N380" s="1" t="s">
        <v>29</v>
      </c>
      <c r="O380" s="1" t="s">
        <v>29</v>
      </c>
      <c r="P380" s="1" t="s">
        <v>29</v>
      </c>
      <c r="Q380" s="1" t="s">
        <v>29</v>
      </c>
      <c r="R380" s="1" t="s">
        <v>29</v>
      </c>
      <c r="S380" s="1" t="s">
        <v>29</v>
      </c>
      <c r="T380" s="1" t="s">
        <v>29</v>
      </c>
      <c r="U380" s="1" t="s">
        <v>29</v>
      </c>
      <c r="V380" s="1" t="s">
        <v>29</v>
      </c>
      <c r="W380" s="1" t="s">
        <v>29</v>
      </c>
      <c r="X380" s="1" t="s">
        <v>29</v>
      </c>
      <c r="Y380" s="1" t="s">
        <v>29</v>
      </c>
      <c r="Z380" s="1" t="s">
        <v>29</v>
      </c>
      <c r="AA380" s="1" t="s">
        <v>29</v>
      </c>
    </row>
    <row r="381" spans="1:27" x14ac:dyDescent="0.45">
      <c r="A381" t="s">
        <v>51</v>
      </c>
      <c r="B381" t="s">
        <v>52</v>
      </c>
      <c r="C381">
        <v>1998</v>
      </c>
      <c r="D381">
        <v>56.94</v>
      </c>
      <c r="E381">
        <v>43.15</v>
      </c>
      <c r="F381">
        <v>15.95</v>
      </c>
      <c r="G381">
        <v>10.39</v>
      </c>
      <c r="H381">
        <v>40.99</v>
      </c>
      <c r="I381">
        <v>32.76</v>
      </c>
      <c r="J381">
        <v>100.79</v>
      </c>
      <c r="K381">
        <v>100.71</v>
      </c>
      <c r="M381">
        <v>121.09</v>
      </c>
      <c r="N381" s="1" t="s">
        <v>29</v>
      </c>
      <c r="O381" s="1" t="s">
        <v>29</v>
      </c>
      <c r="P381" s="1" t="s">
        <v>29</v>
      </c>
      <c r="Q381" s="1" t="s">
        <v>29</v>
      </c>
      <c r="R381" s="1" t="s">
        <v>29</v>
      </c>
      <c r="S381" s="1" t="s">
        <v>29</v>
      </c>
      <c r="T381" s="1" t="s">
        <v>29</v>
      </c>
      <c r="U381" s="1" t="s">
        <v>29</v>
      </c>
      <c r="V381" s="1" t="s">
        <v>29</v>
      </c>
      <c r="W381" s="1" t="s">
        <v>29</v>
      </c>
      <c r="X381" s="1" t="s">
        <v>29</v>
      </c>
      <c r="Y381" s="1" t="s">
        <v>29</v>
      </c>
      <c r="Z381" s="1" t="s">
        <v>29</v>
      </c>
      <c r="AA381" s="1" t="s">
        <v>29</v>
      </c>
    </row>
    <row r="382" spans="1:27" x14ac:dyDescent="0.45">
      <c r="A382" t="s">
        <v>51</v>
      </c>
      <c r="B382" t="s">
        <v>52</v>
      </c>
      <c r="C382">
        <v>1999</v>
      </c>
      <c r="D382">
        <v>60.85</v>
      </c>
      <c r="E382">
        <v>46.9</v>
      </c>
      <c r="F382">
        <v>17.329999999999998</v>
      </c>
      <c r="G382">
        <v>12.17</v>
      </c>
      <c r="H382">
        <v>43.52</v>
      </c>
      <c r="I382">
        <v>34.74</v>
      </c>
      <c r="J382">
        <v>102.84</v>
      </c>
      <c r="K382">
        <v>100.39</v>
      </c>
      <c r="M382">
        <v>128.66999999999999</v>
      </c>
      <c r="N382" s="1" t="s">
        <v>29</v>
      </c>
      <c r="O382" s="1" t="s">
        <v>29</v>
      </c>
      <c r="P382" s="1" t="s">
        <v>29</v>
      </c>
      <c r="Q382" s="1" t="s">
        <v>29</v>
      </c>
      <c r="R382" s="1" t="s">
        <v>29</v>
      </c>
      <c r="S382" s="1" t="s">
        <v>29</v>
      </c>
      <c r="T382" s="1" t="s">
        <v>29</v>
      </c>
      <c r="U382" s="1" t="s">
        <v>29</v>
      </c>
      <c r="V382" s="1" t="s">
        <v>29</v>
      </c>
      <c r="W382" s="1" t="s">
        <v>29</v>
      </c>
      <c r="X382" s="1" t="s">
        <v>29</v>
      </c>
      <c r="Y382" s="1" t="s">
        <v>29</v>
      </c>
      <c r="Z382" s="1" t="s">
        <v>29</v>
      </c>
      <c r="AA382" s="1" t="s">
        <v>29</v>
      </c>
    </row>
    <row r="383" spans="1:27" x14ac:dyDescent="0.45">
      <c r="A383" t="s">
        <v>51</v>
      </c>
      <c r="B383" t="s">
        <v>52</v>
      </c>
      <c r="C383">
        <v>2000</v>
      </c>
      <c r="D383">
        <v>69.83</v>
      </c>
      <c r="E383">
        <v>56.08</v>
      </c>
      <c r="F383">
        <v>21.5</v>
      </c>
      <c r="G383">
        <v>15.2</v>
      </c>
      <c r="H383">
        <v>48.34</v>
      </c>
      <c r="I383">
        <v>40.880000000000003</v>
      </c>
      <c r="J383">
        <v>108.85</v>
      </c>
      <c r="K383">
        <v>102.22</v>
      </c>
      <c r="M383">
        <v>136.16</v>
      </c>
      <c r="N383" s="1" t="s">
        <v>29</v>
      </c>
      <c r="O383" s="1" t="s">
        <v>29</v>
      </c>
      <c r="P383" s="1" t="s">
        <v>29</v>
      </c>
      <c r="Q383" s="1" t="s">
        <v>29</v>
      </c>
      <c r="R383" s="1" t="s">
        <v>29</v>
      </c>
      <c r="S383" s="1" t="s">
        <v>29</v>
      </c>
      <c r="T383" s="1" t="s">
        <v>29</v>
      </c>
      <c r="U383" s="1" t="s">
        <v>29</v>
      </c>
      <c r="V383" s="1" t="s">
        <v>29</v>
      </c>
      <c r="W383" s="1" t="s">
        <v>29</v>
      </c>
      <c r="X383" s="1" t="s">
        <v>29</v>
      </c>
      <c r="Y383" s="1" t="s">
        <v>29</v>
      </c>
      <c r="Z383" s="1" t="s">
        <v>29</v>
      </c>
      <c r="AA383" s="1" t="s">
        <v>29</v>
      </c>
    </row>
    <row r="384" spans="1:27" x14ac:dyDescent="0.45">
      <c r="A384" t="s">
        <v>51</v>
      </c>
      <c r="B384" t="s">
        <v>52</v>
      </c>
      <c r="C384">
        <v>2001</v>
      </c>
      <c r="D384">
        <v>78.25</v>
      </c>
      <c r="E384">
        <v>63.13</v>
      </c>
      <c r="F384">
        <v>25.74</v>
      </c>
      <c r="G384">
        <v>19.350000000000001</v>
      </c>
      <c r="H384">
        <v>52.51</v>
      </c>
      <c r="I384">
        <v>43.78</v>
      </c>
      <c r="J384">
        <v>110.53</v>
      </c>
      <c r="K384">
        <v>98.85</v>
      </c>
      <c r="M384">
        <v>147.44</v>
      </c>
      <c r="N384" s="1" t="s">
        <v>29</v>
      </c>
      <c r="O384" s="1" t="s">
        <v>29</v>
      </c>
      <c r="P384" s="1" t="s">
        <v>29</v>
      </c>
      <c r="Q384" s="1" t="s">
        <v>29</v>
      </c>
      <c r="R384" s="1" t="s">
        <v>29</v>
      </c>
      <c r="S384" s="1" t="s">
        <v>29</v>
      </c>
      <c r="T384" s="1" t="s">
        <v>29</v>
      </c>
      <c r="U384" s="1" t="s">
        <v>29</v>
      </c>
      <c r="V384" s="1" t="s">
        <v>29</v>
      </c>
      <c r="W384" s="1" t="s">
        <v>29</v>
      </c>
      <c r="X384" s="1" t="s">
        <v>29</v>
      </c>
      <c r="Y384" s="1" t="s">
        <v>29</v>
      </c>
      <c r="Z384" s="1" t="s">
        <v>29</v>
      </c>
      <c r="AA384" s="1" t="s">
        <v>29</v>
      </c>
    </row>
    <row r="385" spans="1:27" x14ac:dyDescent="0.45">
      <c r="A385" t="s">
        <v>51</v>
      </c>
      <c r="B385" t="s">
        <v>52</v>
      </c>
      <c r="C385">
        <v>2002</v>
      </c>
      <c r="D385">
        <v>82.62</v>
      </c>
      <c r="E385">
        <v>66.83</v>
      </c>
      <c r="F385">
        <v>29.81</v>
      </c>
      <c r="G385">
        <v>23.74</v>
      </c>
      <c r="H385">
        <v>52.81</v>
      </c>
      <c r="I385">
        <v>43.09</v>
      </c>
      <c r="J385">
        <v>107.87</v>
      </c>
      <c r="K385">
        <v>104.54</v>
      </c>
      <c r="M385">
        <v>158.9</v>
      </c>
      <c r="N385" s="1" t="s">
        <v>29</v>
      </c>
      <c r="O385" s="1" t="s">
        <v>29</v>
      </c>
      <c r="P385" s="1" t="s">
        <v>29</v>
      </c>
      <c r="Q385" s="1" t="s">
        <v>29</v>
      </c>
      <c r="R385" s="1" t="s">
        <v>29</v>
      </c>
      <c r="S385" s="1" t="s">
        <v>29</v>
      </c>
      <c r="T385" s="1" t="s">
        <v>29</v>
      </c>
      <c r="U385" s="1" t="s">
        <v>29</v>
      </c>
      <c r="V385" s="1" t="s">
        <v>29</v>
      </c>
      <c r="W385" s="1" t="s">
        <v>29</v>
      </c>
      <c r="X385" s="1" t="s">
        <v>29</v>
      </c>
      <c r="Y385" s="1" t="s">
        <v>29</v>
      </c>
      <c r="Z385" s="1" t="s">
        <v>29</v>
      </c>
      <c r="AA385" s="1" t="s">
        <v>29</v>
      </c>
    </row>
    <row r="386" spans="1:27" x14ac:dyDescent="0.45">
      <c r="A386" t="s">
        <v>51</v>
      </c>
      <c r="B386" t="s">
        <v>52</v>
      </c>
      <c r="C386">
        <v>2003</v>
      </c>
      <c r="D386">
        <v>85.41</v>
      </c>
      <c r="E386">
        <v>71</v>
      </c>
      <c r="F386">
        <v>32.659999999999997</v>
      </c>
      <c r="G386">
        <v>27.58</v>
      </c>
      <c r="H386">
        <v>52.75</v>
      </c>
      <c r="I386">
        <v>43.42</v>
      </c>
      <c r="J386">
        <v>104.26</v>
      </c>
      <c r="K386">
        <v>102.13</v>
      </c>
      <c r="M386">
        <v>174.1</v>
      </c>
      <c r="N386" s="1" t="s">
        <v>29</v>
      </c>
      <c r="O386" s="1" t="s">
        <v>29</v>
      </c>
      <c r="P386" s="1" t="s">
        <v>29</v>
      </c>
      <c r="Q386" s="1" t="s">
        <v>29</v>
      </c>
      <c r="R386" s="1" t="s">
        <v>29</v>
      </c>
      <c r="S386" s="1" t="s">
        <v>29</v>
      </c>
      <c r="T386" s="1" t="s">
        <v>29</v>
      </c>
      <c r="U386" s="1" t="s">
        <v>29</v>
      </c>
      <c r="V386" s="1" t="s">
        <v>29</v>
      </c>
      <c r="W386" s="1" t="s">
        <v>29</v>
      </c>
      <c r="X386" s="1" t="s">
        <v>29</v>
      </c>
      <c r="Y386" s="1" t="s">
        <v>29</v>
      </c>
      <c r="Z386" s="1" t="s">
        <v>29</v>
      </c>
      <c r="AA386" s="1" t="s">
        <v>29</v>
      </c>
    </row>
    <row r="387" spans="1:27" x14ac:dyDescent="0.45">
      <c r="A387" t="s">
        <v>51</v>
      </c>
      <c r="B387" t="s">
        <v>52</v>
      </c>
      <c r="C387">
        <v>2004</v>
      </c>
      <c r="D387">
        <v>89.71</v>
      </c>
      <c r="E387">
        <v>76.14</v>
      </c>
      <c r="F387">
        <v>37.36</v>
      </c>
      <c r="G387">
        <v>33.08</v>
      </c>
      <c r="H387">
        <v>52.36</v>
      </c>
      <c r="I387">
        <v>43.06</v>
      </c>
      <c r="J387">
        <v>105.49</v>
      </c>
      <c r="K387">
        <v>107.04</v>
      </c>
      <c r="M387">
        <v>188.91</v>
      </c>
      <c r="N387" s="1" t="s">
        <v>29</v>
      </c>
      <c r="O387" s="1" t="s">
        <v>29</v>
      </c>
      <c r="P387" s="1" t="s">
        <v>29</v>
      </c>
      <c r="Q387" s="1" t="s">
        <v>29</v>
      </c>
      <c r="R387" s="1" t="s">
        <v>29</v>
      </c>
      <c r="S387" s="1" t="s">
        <v>29</v>
      </c>
      <c r="T387" s="1" t="s">
        <v>29</v>
      </c>
      <c r="U387" s="1" t="s">
        <v>29</v>
      </c>
      <c r="V387" s="1" t="s">
        <v>29</v>
      </c>
      <c r="W387" s="1" t="s">
        <v>29</v>
      </c>
      <c r="X387" s="1" t="s">
        <v>29</v>
      </c>
      <c r="Y387" s="1" t="s">
        <v>29</v>
      </c>
      <c r="Z387" s="1" t="s">
        <v>29</v>
      </c>
      <c r="AA387" s="1" t="s">
        <v>29</v>
      </c>
    </row>
    <row r="388" spans="1:27" x14ac:dyDescent="0.45">
      <c r="A388" t="s">
        <v>51</v>
      </c>
      <c r="B388" t="s">
        <v>52</v>
      </c>
      <c r="C388">
        <v>2005</v>
      </c>
      <c r="D388">
        <v>101.53</v>
      </c>
      <c r="E388">
        <v>88.38</v>
      </c>
      <c r="F388">
        <v>44.97</v>
      </c>
      <c r="G388">
        <v>41.13</v>
      </c>
      <c r="H388">
        <v>56.56</v>
      </c>
      <c r="I388">
        <v>47.26</v>
      </c>
      <c r="J388">
        <v>109.86</v>
      </c>
      <c r="K388">
        <v>110.6</v>
      </c>
      <c r="M388">
        <v>194.77</v>
      </c>
      <c r="N388" s="1" t="s">
        <v>29</v>
      </c>
      <c r="O388" s="1" t="s">
        <v>29</v>
      </c>
      <c r="P388" s="1" t="s">
        <v>29</v>
      </c>
      <c r="Q388" s="1" t="s">
        <v>29</v>
      </c>
      <c r="R388" s="1" t="s">
        <v>29</v>
      </c>
      <c r="S388" s="1" t="s">
        <v>29</v>
      </c>
      <c r="T388" s="1" t="s">
        <v>29</v>
      </c>
      <c r="U388" s="1" t="s">
        <v>29</v>
      </c>
      <c r="V388" s="1" t="s">
        <v>29</v>
      </c>
      <c r="W388" s="1" t="s">
        <v>29</v>
      </c>
      <c r="X388" s="1" t="s">
        <v>29</v>
      </c>
      <c r="Y388" s="1" t="s">
        <v>29</v>
      </c>
      <c r="Z388" s="1" t="s">
        <v>29</v>
      </c>
      <c r="AA388" s="1" t="s">
        <v>29</v>
      </c>
    </row>
    <row r="389" spans="1:27" x14ac:dyDescent="0.45">
      <c r="A389" t="s">
        <v>51</v>
      </c>
      <c r="B389" t="s">
        <v>52</v>
      </c>
      <c r="C389">
        <v>2006</v>
      </c>
      <c r="D389">
        <v>106.98</v>
      </c>
      <c r="E389">
        <v>94.89</v>
      </c>
      <c r="F389">
        <v>49</v>
      </c>
      <c r="G389">
        <v>46.47</v>
      </c>
      <c r="H389">
        <v>57.98</v>
      </c>
      <c r="I389">
        <v>48.43</v>
      </c>
      <c r="J389">
        <v>105.33</v>
      </c>
      <c r="K389">
        <v>105.56</v>
      </c>
      <c r="M389">
        <v>214.3</v>
      </c>
      <c r="N389" s="1" t="s">
        <v>29</v>
      </c>
      <c r="O389" s="1" t="s">
        <v>29</v>
      </c>
      <c r="P389" s="1" t="s">
        <v>29</v>
      </c>
      <c r="Q389" s="1" t="s">
        <v>29</v>
      </c>
      <c r="R389" s="1" t="s">
        <v>29</v>
      </c>
      <c r="S389" s="1" t="s">
        <v>29</v>
      </c>
      <c r="T389" s="1" t="s">
        <v>29</v>
      </c>
      <c r="U389" s="1" t="s">
        <v>29</v>
      </c>
      <c r="V389" s="1" t="s">
        <v>29</v>
      </c>
      <c r="W389" s="1" t="s">
        <v>29</v>
      </c>
      <c r="X389" s="1" t="s">
        <v>29</v>
      </c>
      <c r="Y389" s="1" t="s">
        <v>29</v>
      </c>
      <c r="Z389" s="1" t="s">
        <v>29</v>
      </c>
      <c r="AA389" s="1" t="s">
        <v>29</v>
      </c>
    </row>
    <row r="390" spans="1:27" x14ac:dyDescent="0.45">
      <c r="A390" t="s">
        <v>51</v>
      </c>
      <c r="B390" t="s">
        <v>52</v>
      </c>
      <c r="C390">
        <v>2007</v>
      </c>
      <c r="D390">
        <v>116.68</v>
      </c>
      <c r="E390">
        <v>103.69</v>
      </c>
      <c r="F390">
        <v>54.35</v>
      </c>
      <c r="G390">
        <v>52.51</v>
      </c>
      <c r="H390">
        <v>62.33</v>
      </c>
      <c r="I390">
        <v>51.18</v>
      </c>
      <c r="J390">
        <v>104.64</v>
      </c>
      <c r="K390">
        <v>104.4</v>
      </c>
      <c r="M390">
        <v>229.28</v>
      </c>
      <c r="N390" s="1">
        <v>47.77</v>
      </c>
      <c r="O390" s="1">
        <v>152507.728</v>
      </c>
      <c r="P390" s="1">
        <v>-6.8070000000000004</v>
      </c>
      <c r="Q390" s="1">
        <v>-21731.321</v>
      </c>
      <c r="R390" s="1">
        <v>-2.4180000000000001</v>
      </c>
      <c r="S390" s="1">
        <v>-7720.9059999999999</v>
      </c>
      <c r="T390" s="1">
        <v>114.68300000000001</v>
      </c>
      <c r="U390" s="1">
        <v>366129.95299999998</v>
      </c>
      <c r="V390" s="1">
        <v>4.3879999999999999</v>
      </c>
      <c r="W390" s="1">
        <v>14010.415000000001</v>
      </c>
      <c r="X390" s="1">
        <v>5.1609999999999996</v>
      </c>
      <c r="Y390" s="1">
        <v>16476.370999999999</v>
      </c>
      <c r="Z390" s="1">
        <v>40.963000000000001</v>
      </c>
      <c r="AA390" s="1">
        <v>11836.576999999999</v>
      </c>
    </row>
    <row r="391" spans="1:27" x14ac:dyDescent="0.45">
      <c r="A391" t="s">
        <v>51</v>
      </c>
      <c r="B391" t="s">
        <v>52</v>
      </c>
      <c r="C391">
        <v>2008</v>
      </c>
      <c r="D391">
        <v>128.38999999999999</v>
      </c>
      <c r="E391">
        <v>115.36</v>
      </c>
      <c r="F391">
        <v>57.71</v>
      </c>
      <c r="G391">
        <v>56.7</v>
      </c>
      <c r="H391">
        <v>70.680000000000007</v>
      </c>
      <c r="I391">
        <v>58.66</v>
      </c>
      <c r="J391">
        <v>110.91</v>
      </c>
      <c r="K391">
        <v>109.77</v>
      </c>
      <c r="M391">
        <v>238.74</v>
      </c>
      <c r="N391" s="1">
        <v>51.539000000000001</v>
      </c>
      <c r="O391" s="1">
        <v>173798.75200000001</v>
      </c>
      <c r="P391" s="1">
        <v>-10.315</v>
      </c>
      <c r="Q391" s="1">
        <v>-34783.481</v>
      </c>
      <c r="R391" s="1">
        <v>-5.65</v>
      </c>
      <c r="S391" s="1">
        <v>-19052.166000000001</v>
      </c>
      <c r="T391" s="1">
        <v>119.247</v>
      </c>
      <c r="U391" s="1">
        <v>402125.38699999999</v>
      </c>
      <c r="V391" s="1">
        <v>4.665</v>
      </c>
      <c r="W391" s="1">
        <v>15731.315000000001</v>
      </c>
      <c r="X391" s="1">
        <v>5.8120000000000003</v>
      </c>
      <c r="Y391" s="1">
        <v>19600.226999999999</v>
      </c>
      <c r="Z391" s="1">
        <v>41.223999999999997</v>
      </c>
      <c r="AA391" s="1">
        <v>139015.27100000001</v>
      </c>
    </row>
    <row r="392" spans="1:27" x14ac:dyDescent="0.45">
      <c r="A392" t="s">
        <v>51</v>
      </c>
      <c r="B392" t="s">
        <v>52</v>
      </c>
      <c r="C392">
        <v>2009</v>
      </c>
      <c r="D392">
        <v>132.26</v>
      </c>
      <c r="E392">
        <v>118.81</v>
      </c>
      <c r="F392">
        <v>60.38</v>
      </c>
      <c r="G392">
        <v>59.01</v>
      </c>
      <c r="H392">
        <v>71.88</v>
      </c>
      <c r="I392">
        <v>59.79</v>
      </c>
      <c r="J392">
        <v>128.47999999999999</v>
      </c>
      <c r="K392">
        <v>127.4</v>
      </c>
      <c r="M392">
        <v>234.32</v>
      </c>
      <c r="N392" s="1">
        <v>54.826000000000001</v>
      </c>
      <c r="O392" s="1">
        <v>182462.08600000001</v>
      </c>
      <c r="P392" s="1">
        <v>-15.423999999999999</v>
      </c>
      <c r="Q392" s="1">
        <v>-51330.377</v>
      </c>
      <c r="R392" s="1">
        <v>-10.563000000000001</v>
      </c>
      <c r="S392" s="1">
        <v>-35153.375999999997</v>
      </c>
      <c r="T392" s="1">
        <v>137.374</v>
      </c>
      <c r="U392" s="1">
        <v>457187.57400000002</v>
      </c>
      <c r="V392" s="1">
        <v>4.8609999999999998</v>
      </c>
      <c r="W392" s="1">
        <v>16177.001</v>
      </c>
      <c r="X392" s="1">
        <v>5.3550000000000004</v>
      </c>
      <c r="Y392" s="1">
        <v>17823.107</v>
      </c>
      <c r="Z392" s="1">
        <v>39.402000000000001</v>
      </c>
      <c r="AA392" s="1">
        <v>11806.197</v>
      </c>
    </row>
    <row r="393" spans="1:27" x14ac:dyDescent="0.45">
      <c r="A393" t="s">
        <v>51</v>
      </c>
      <c r="B393" t="s">
        <v>52</v>
      </c>
      <c r="C393">
        <v>2010</v>
      </c>
      <c r="D393">
        <v>143.05000000000001</v>
      </c>
      <c r="E393">
        <v>129.97999999999999</v>
      </c>
      <c r="F393">
        <v>69.42</v>
      </c>
      <c r="G393">
        <v>62.15</v>
      </c>
      <c r="H393">
        <v>73.63</v>
      </c>
      <c r="I393">
        <v>67.819999999999993</v>
      </c>
      <c r="J393">
        <v>147.85</v>
      </c>
      <c r="K393">
        <v>152.19</v>
      </c>
      <c r="M393">
        <v>223.59</v>
      </c>
      <c r="N393" s="1">
        <v>53.084000000000003</v>
      </c>
      <c r="O393" s="1">
        <v>164349.15299999999</v>
      </c>
      <c r="P393" s="1">
        <v>-11.423999999999999</v>
      </c>
      <c r="Q393" s="1">
        <v>-35370.584999999999</v>
      </c>
      <c r="R393" s="1">
        <v>-5.6859999999999999</v>
      </c>
      <c r="S393" s="1">
        <v>-17604.98</v>
      </c>
      <c r="T393" s="1">
        <v>130.66800000000001</v>
      </c>
      <c r="U393" s="1">
        <v>404554.25400000002</v>
      </c>
      <c r="V393" s="1">
        <v>5.7380000000000004</v>
      </c>
      <c r="W393" s="1">
        <v>17765.605</v>
      </c>
      <c r="X393" s="1">
        <v>3.7810000000000001</v>
      </c>
      <c r="Y393" s="1">
        <v>11704.806</v>
      </c>
      <c r="Z393" s="1">
        <v>41.658999999999999</v>
      </c>
      <c r="AA393" s="1">
        <v>11597.35</v>
      </c>
    </row>
    <row r="394" spans="1:27" x14ac:dyDescent="0.45">
      <c r="A394" t="s">
        <v>51</v>
      </c>
      <c r="B394" t="s">
        <v>52</v>
      </c>
      <c r="C394">
        <v>2011</v>
      </c>
      <c r="D394">
        <v>147.25</v>
      </c>
      <c r="E394">
        <v>133.08000000000001</v>
      </c>
      <c r="F394">
        <v>73.25</v>
      </c>
      <c r="G394">
        <v>65.25</v>
      </c>
      <c r="H394">
        <v>74.010000000000005</v>
      </c>
      <c r="I394">
        <v>67.819999999999993</v>
      </c>
      <c r="J394">
        <v>175.08</v>
      </c>
      <c r="K394">
        <v>180.85</v>
      </c>
      <c r="M394">
        <v>203.48</v>
      </c>
      <c r="N394" s="1">
        <v>55.075000000000003</v>
      </c>
      <c r="O394" s="1">
        <v>157136.587</v>
      </c>
      <c r="P394" s="1">
        <v>-10.5</v>
      </c>
      <c r="Q394" s="1">
        <v>-29956.686000000002</v>
      </c>
      <c r="R394" s="1">
        <v>-3.3330000000000002</v>
      </c>
      <c r="S394" s="1">
        <v>-9509.7469999999994</v>
      </c>
      <c r="T394" s="1">
        <v>113.482</v>
      </c>
      <c r="U394" s="1">
        <v>323779.837</v>
      </c>
      <c r="V394" s="1">
        <v>7.1660000000000004</v>
      </c>
      <c r="W394" s="1">
        <v>20446.937999999998</v>
      </c>
      <c r="X394" s="1">
        <v>2.5499999999999998</v>
      </c>
      <c r="Y394" s="1">
        <v>7276.0360000000001</v>
      </c>
      <c r="Z394" s="1">
        <v>44.576000000000001</v>
      </c>
      <c r="AA394" s="1">
        <v>127179.901</v>
      </c>
    </row>
    <row r="395" spans="1:27" x14ac:dyDescent="0.45">
      <c r="A395" t="s">
        <v>51</v>
      </c>
      <c r="B395" t="s">
        <v>52</v>
      </c>
      <c r="C395">
        <v>2012</v>
      </c>
      <c r="D395">
        <v>153.08000000000001</v>
      </c>
      <c r="E395">
        <v>137.08000000000001</v>
      </c>
      <c r="F395">
        <v>78.02</v>
      </c>
      <c r="G395">
        <v>66.97</v>
      </c>
      <c r="H395">
        <v>75.06</v>
      </c>
      <c r="I395">
        <v>70.11</v>
      </c>
      <c r="J395">
        <v>164.28</v>
      </c>
      <c r="K395">
        <v>164.36</v>
      </c>
      <c r="M395">
        <v>185.9</v>
      </c>
      <c r="N395" s="1">
        <v>57.927999999999997</v>
      </c>
      <c r="O395" s="1">
        <v>157286.139</v>
      </c>
      <c r="P395" s="1">
        <v>-9.3119999999999994</v>
      </c>
      <c r="Q395" s="1">
        <v>-25283.972000000002</v>
      </c>
      <c r="R395" s="1">
        <v>-4.593</v>
      </c>
      <c r="S395" s="1">
        <v>-12470.369000000001</v>
      </c>
      <c r="T395" s="1">
        <v>169.32900000000001</v>
      </c>
      <c r="U395" s="1">
        <v>459759.54599999997</v>
      </c>
      <c r="V395" s="1">
        <v>4.7190000000000003</v>
      </c>
      <c r="W395" s="1">
        <v>12813.602999999999</v>
      </c>
      <c r="X395" s="1">
        <v>2.6659999999999999</v>
      </c>
      <c r="Y395" s="1">
        <v>7238.598</v>
      </c>
      <c r="Z395" s="1">
        <v>48.616</v>
      </c>
      <c r="AA395" s="1">
        <v>132002.16699999999</v>
      </c>
    </row>
    <row r="396" spans="1:27" x14ac:dyDescent="0.45">
      <c r="A396" t="s">
        <v>51</v>
      </c>
      <c r="B396" t="s">
        <v>52</v>
      </c>
      <c r="C396">
        <v>2013</v>
      </c>
      <c r="D396">
        <v>150.22</v>
      </c>
      <c r="E396">
        <v>134.79</v>
      </c>
      <c r="F396">
        <v>76.05</v>
      </c>
      <c r="G396">
        <v>66.77</v>
      </c>
      <c r="H396">
        <v>74.17</v>
      </c>
      <c r="I396">
        <v>68.02</v>
      </c>
      <c r="J396">
        <v>180.51</v>
      </c>
      <c r="K396">
        <v>180.49</v>
      </c>
      <c r="M396">
        <v>178.11</v>
      </c>
      <c r="N396" s="1">
        <v>63.859000000000002</v>
      </c>
      <c r="O396" s="1">
        <v>180175.071</v>
      </c>
      <c r="P396" s="1">
        <v>-13.597</v>
      </c>
      <c r="Q396" s="1">
        <v>-38362.961000000003</v>
      </c>
      <c r="R396" s="1">
        <v>-9.9670000000000005</v>
      </c>
      <c r="S396" s="1">
        <v>-28121.960999999999</v>
      </c>
      <c r="T396" s="1">
        <v>183.19800000000001</v>
      </c>
      <c r="U396" s="1">
        <v>516884.47100000002</v>
      </c>
      <c r="V396" s="1">
        <v>3.63</v>
      </c>
      <c r="W396" s="1">
        <v>10241</v>
      </c>
      <c r="X396" s="1">
        <v>4.8490000000000002</v>
      </c>
      <c r="Y396" s="1">
        <v>13681.596</v>
      </c>
      <c r="Z396" s="1">
        <v>50.262</v>
      </c>
      <c r="AA396" s="1">
        <v>141812.111</v>
      </c>
    </row>
    <row r="397" spans="1:27" x14ac:dyDescent="0.45">
      <c r="A397" t="s">
        <v>51</v>
      </c>
      <c r="B397" t="s">
        <v>52</v>
      </c>
      <c r="C397">
        <v>2014</v>
      </c>
      <c r="D397">
        <v>147.37</v>
      </c>
      <c r="E397">
        <v>133.65</v>
      </c>
      <c r="F397">
        <v>73.47</v>
      </c>
      <c r="G397">
        <v>64.989999999999995</v>
      </c>
      <c r="H397">
        <v>73.900000000000006</v>
      </c>
      <c r="I397">
        <v>68.66</v>
      </c>
      <c r="J397">
        <v>182.82</v>
      </c>
      <c r="K397">
        <v>184.09</v>
      </c>
      <c r="M397">
        <v>176.07</v>
      </c>
      <c r="N397" s="1">
        <v>51.500999999999998</v>
      </c>
      <c r="O397" s="1">
        <v>148376.38200000001</v>
      </c>
      <c r="P397" s="1">
        <v>-3.7719999999999998</v>
      </c>
      <c r="Q397" s="1">
        <v>-10868.302</v>
      </c>
      <c r="R397" s="1">
        <v>-0.14399999999999999</v>
      </c>
      <c r="S397" s="1">
        <v>-415.62</v>
      </c>
      <c r="T397" s="1">
        <v>182.7</v>
      </c>
      <c r="U397" s="1">
        <v>531051.84600000002</v>
      </c>
      <c r="V397" s="1">
        <v>3.6280000000000001</v>
      </c>
      <c r="W397" s="1">
        <v>10452.682000000001</v>
      </c>
      <c r="X397" s="1">
        <v>4.0590000000000002</v>
      </c>
      <c r="Y397" s="1">
        <v>11692.996999999999</v>
      </c>
      <c r="Z397" s="1">
        <v>47.728000000000002</v>
      </c>
      <c r="AA397" s="1">
        <v>137508.079</v>
      </c>
    </row>
    <row r="398" spans="1:27" x14ac:dyDescent="0.45">
      <c r="A398" t="s">
        <v>51</v>
      </c>
      <c r="B398" t="s">
        <v>52</v>
      </c>
      <c r="C398">
        <v>2015</v>
      </c>
      <c r="D398">
        <v>143.33000000000001</v>
      </c>
      <c r="E398">
        <v>130.22</v>
      </c>
      <c r="F398">
        <v>70.19</v>
      </c>
      <c r="G398">
        <v>63.21</v>
      </c>
      <c r="H398">
        <v>73.14</v>
      </c>
      <c r="I398">
        <v>67.010000000000005</v>
      </c>
      <c r="J398">
        <v>180</v>
      </c>
      <c r="K398">
        <v>183.24</v>
      </c>
      <c r="M398">
        <v>175.36</v>
      </c>
      <c r="N398" s="1">
        <v>54.764000000000003</v>
      </c>
      <c r="O398" s="1">
        <v>157676.45800000001</v>
      </c>
      <c r="P398" s="1">
        <v>-5.9050000000000002</v>
      </c>
      <c r="Q398" s="1">
        <v>-17002.972000000002</v>
      </c>
      <c r="R398" s="1">
        <v>-2.6389999999999998</v>
      </c>
      <c r="S398" s="1">
        <v>-7596.8280000000004</v>
      </c>
      <c r="T398" s="1">
        <v>179.6</v>
      </c>
      <c r="U398" s="1">
        <v>533489.33600000001</v>
      </c>
      <c r="V398" s="1">
        <v>3.2669999999999999</v>
      </c>
      <c r="W398" s="1">
        <v>9406.1440000000002</v>
      </c>
      <c r="X398" s="1">
        <v>4.6989999999999998</v>
      </c>
      <c r="Y398" s="1">
        <v>13528.823</v>
      </c>
      <c r="Z398" s="1">
        <v>48.859000000000002</v>
      </c>
      <c r="AA398" s="1">
        <v>13000.151</v>
      </c>
    </row>
    <row r="399" spans="1:27" x14ac:dyDescent="0.45">
      <c r="A399" t="s">
        <v>51</v>
      </c>
      <c r="B399" t="s">
        <v>52</v>
      </c>
      <c r="C399">
        <v>2016</v>
      </c>
      <c r="D399">
        <v>149.06</v>
      </c>
      <c r="E399">
        <v>127.62</v>
      </c>
      <c r="F399">
        <v>69.540000000000006</v>
      </c>
      <c r="G399">
        <v>61.31</v>
      </c>
      <c r="H399">
        <v>79.52</v>
      </c>
      <c r="I399">
        <v>66.31</v>
      </c>
      <c r="J399">
        <v>183.67</v>
      </c>
      <c r="K399">
        <v>187.08</v>
      </c>
      <c r="M399">
        <v>174.45</v>
      </c>
      <c r="N399" s="1">
        <v>50.298000000000002</v>
      </c>
      <c r="O399" s="1">
        <v>149077.44099999999</v>
      </c>
      <c r="P399" s="1">
        <v>0.21099999999999999</v>
      </c>
      <c r="Q399" s="1">
        <v>625.23400000000004</v>
      </c>
      <c r="R399" s="1">
        <v>3.14</v>
      </c>
      <c r="S399" s="1">
        <v>9305.4470000000001</v>
      </c>
      <c r="T399" s="1">
        <v>183.1</v>
      </c>
      <c r="U399" s="1">
        <v>560317.35699999996</v>
      </c>
      <c r="V399" s="1">
        <v>2.9289999999999998</v>
      </c>
      <c r="W399" s="1">
        <v>8680.2129999999997</v>
      </c>
      <c r="X399" s="1">
        <v>3.556</v>
      </c>
      <c r="Y399" s="1">
        <v>10540.623</v>
      </c>
      <c r="Z399" s="1">
        <v>50.509</v>
      </c>
      <c r="AA399" s="1">
        <v>149702.674</v>
      </c>
    </row>
    <row r="400" spans="1:27" x14ac:dyDescent="0.45">
      <c r="A400" t="s">
        <v>51</v>
      </c>
      <c r="B400" t="s">
        <v>52</v>
      </c>
      <c r="C400">
        <v>2017</v>
      </c>
      <c r="D400">
        <v>142.05000000000001</v>
      </c>
      <c r="E400">
        <v>120.77</v>
      </c>
      <c r="F400">
        <v>66.290000000000006</v>
      </c>
      <c r="G400">
        <v>58.21</v>
      </c>
      <c r="H400">
        <v>75.75</v>
      </c>
      <c r="I400">
        <v>62.56</v>
      </c>
      <c r="J400">
        <v>182.62</v>
      </c>
      <c r="K400">
        <v>185.31</v>
      </c>
      <c r="M400">
        <v>177.38</v>
      </c>
      <c r="N400" s="1">
        <v>48.581000000000003</v>
      </c>
      <c r="O400" s="1">
        <v>149853.663</v>
      </c>
      <c r="P400" s="1">
        <v>0.72299999999999998</v>
      </c>
      <c r="Q400" s="1">
        <v>2231.145</v>
      </c>
      <c r="R400" s="1">
        <v>3.5550000000000002</v>
      </c>
      <c r="S400" s="1">
        <v>10964.436</v>
      </c>
      <c r="T400" s="1">
        <v>182.1</v>
      </c>
      <c r="U400" s="1">
        <v>593810.65</v>
      </c>
      <c r="V400" s="1">
        <v>2.831</v>
      </c>
      <c r="W400" s="1">
        <v>8733.2900000000009</v>
      </c>
      <c r="X400" s="1">
        <v>2.956</v>
      </c>
      <c r="Y400" s="1">
        <v>9119.35</v>
      </c>
      <c r="Z400" s="1">
        <v>49.304000000000002</v>
      </c>
      <c r="AA400" s="1">
        <v>152084.80799999999</v>
      </c>
    </row>
    <row r="401" spans="1:27" x14ac:dyDescent="0.45">
      <c r="A401" t="s">
        <v>51</v>
      </c>
      <c r="B401" t="s">
        <v>52</v>
      </c>
      <c r="C401">
        <v>2018</v>
      </c>
      <c r="D401">
        <v>139.72999999999999</v>
      </c>
      <c r="E401">
        <v>119.06</v>
      </c>
      <c r="F401">
        <v>66.13</v>
      </c>
      <c r="G401">
        <v>58.48</v>
      </c>
      <c r="H401">
        <v>73.61</v>
      </c>
      <c r="I401">
        <v>60.58</v>
      </c>
      <c r="J401">
        <v>189.55</v>
      </c>
      <c r="K401">
        <v>198.74</v>
      </c>
      <c r="M401">
        <v>180.62</v>
      </c>
      <c r="N401" s="1">
        <v>48.6</v>
      </c>
      <c r="O401" s="1">
        <v>155400.39300000001</v>
      </c>
      <c r="P401" s="1">
        <v>0.90100000000000002</v>
      </c>
      <c r="Q401" s="1">
        <v>2882.145</v>
      </c>
      <c r="R401" s="1">
        <v>3.9870000000000001</v>
      </c>
      <c r="S401" s="1">
        <v>12750.13</v>
      </c>
      <c r="T401" s="1">
        <v>189</v>
      </c>
      <c r="U401" s="1">
        <v>633873.82999999996</v>
      </c>
      <c r="V401" s="1">
        <v>3.0859999999999999</v>
      </c>
      <c r="W401" s="1">
        <v>9867.9840000000004</v>
      </c>
      <c r="X401" s="1">
        <v>2.57</v>
      </c>
      <c r="Y401" s="1">
        <v>8216.2389999999996</v>
      </c>
      <c r="Z401" s="1">
        <v>49.500999999999998</v>
      </c>
      <c r="AA401" s="1">
        <v>158282.53899999999</v>
      </c>
    </row>
    <row r="402" spans="1:27" x14ac:dyDescent="0.45">
      <c r="A402" t="s">
        <v>51</v>
      </c>
      <c r="B402" t="s">
        <v>52</v>
      </c>
      <c r="C402">
        <v>2019</v>
      </c>
      <c r="D402">
        <v>128.46</v>
      </c>
      <c r="E402">
        <v>109.95</v>
      </c>
      <c r="F402">
        <v>61.91</v>
      </c>
      <c r="G402">
        <v>55.44</v>
      </c>
      <c r="H402">
        <v>66.540000000000006</v>
      </c>
      <c r="I402">
        <v>54.52</v>
      </c>
      <c r="J402">
        <v>183.69</v>
      </c>
      <c r="K402">
        <v>192.25</v>
      </c>
      <c r="M402">
        <v>185.18</v>
      </c>
      <c r="N402" s="1">
        <v>47.671999999999997</v>
      </c>
      <c r="O402" s="1">
        <v>163187.74400000001</v>
      </c>
      <c r="P402" s="1">
        <v>0.82399999999999995</v>
      </c>
      <c r="Q402" s="1">
        <v>2819</v>
      </c>
      <c r="R402" s="1">
        <v>3.54</v>
      </c>
      <c r="S402" s="1">
        <v>12117.078</v>
      </c>
      <c r="T402" s="1">
        <v>183.2</v>
      </c>
      <c r="U402" s="1">
        <v>678892.272</v>
      </c>
      <c r="V402" s="1">
        <v>2.7160000000000002</v>
      </c>
      <c r="W402" s="1">
        <v>9298.0779999999995</v>
      </c>
      <c r="X402" s="1">
        <v>2.4350000000000001</v>
      </c>
      <c r="Y402" s="1">
        <v>8336.8459999999995</v>
      </c>
      <c r="Z402" s="1">
        <v>48.496000000000002</v>
      </c>
      <c r="AA402" s="1">
        <v>166006.74299999999</v>
      </c>
    </row>
    <row r="403" spans="1:27" x14ac:dyDescent="0.45">
      <c r="A403" t="s">
        <v>51</v>
      </c>
      <c r="B403" t="s">
        <v>52</v>
      </c>
      <c r="C403">
        <v>2020</v>
      </c>
      <c r="D403">
        <v>145.79</v>
      </c>
      <c r="E403">
        <v>124.04</v>
      </c>
      <c r="F403">
        <v>67.150000000000006</v>
      </c>
      <c r="G403">
        <v>58.72</v>
      </c>
      <c r="H403">
        <v>78.64</v>
      </c>
      <c r="I403">
        <v>65.319999999999993</v>
      </c>
      <c r="J403">
        <v>209.93</v>
      </c>
      <c r="K403">
        <v>223.23</v>
      </c>
      <c r="M403">
        <v>167.54</v>
      </c>
      <c r="N403" s="1">
        <v>59.292000000000002</v>
      </c>
      <c r="O403" s="1">
        <v>187341.467</v>
      </c>
      <c r="P403" s="1">
        <v>-9.5909999999999993</v>
      </c>
      <c r="Q403" s="1">
        <v>-30304.516</v>
      </c>
      <c r="R403" s="1">
        <v>-6.8940000000000001</v>
      </c>
      <c r="S403" s="1">
        <v>-21784.023000000001</v>
      </c>
      <c r="T403" s="1">
        <v>209.4</v>
      </c>
      <c r="U403" s="1">
        <v>736814.92299999995</v>
      </c>
      <c r="V403" s="1">
        <v>2.6970000000000001</v>
      </c>
      <c r="W403" s="1">
        <v>8520.4930000000004</v>
      </c>
      <c r="X403" s="1">
        <v>3.1440000000000001</v>
      </c>
      <c r="Y403" s="1">
        <v>9933.0319999999992</v>
      </c>
      <c r="Z403" s="1">
        <v>49.701000000000001</v>
      </c>
      <c r="AA403" s="1">
        <v>14678.285</v>
      </c>
    </row>
    <row r="404" spans="1:27" x14ac:dyDescent="0.45">
      <c r="A404" t="s">
        <v>51</v>
      </c>
      <c r="B404" t="s">
        <v>52</v>
      </c>
      <c r="C404">
        <v>2021</v>
      </c>
      <c r="D404">
        <v>142.24</v>
      </c>
      <c r="E404">
        <v>120.54</v>
      </c>
      <c r="F404">
        <v>63.39</v>
      </c>
      <c r="G404">
        <v>54.66</v>
      </c>
      <c r="H404">
        <v>78.86</v>
      </c>
      <c r="I404">
        <v>65.89</v>
      </c>
      <c r="J404">
        <v>197.81</v>
      </c>
      <c r="K404">
        <v>210.4</v>
      </c>
      <c r="M404">
        <v>184.57</v>
      </c>
      <c r="N404" s="1">
        <v>56.719000000000001</v>
      </c>
      <c r="O404" s="1">
        <v>201009.193</v>
      </c>
      <c r="P404" s="1">
        <v>-7.2409999999999997</v>
      </c>
      <c r="Q404" s="1">
        <v>-25661.850999999999</v>
      </c>
      <c r="R404" s="1">
        <v>-4.992</v>
      </c>
      <c r="S404" s="1">
        <v>-17691.605</v>
      </c>
      <c r="T404" s="1">
        <v>197.3</v>
      </c>
      <c r="U404" s="1">
        <v>780911.99899999995</v>
      </c>
      <c r="V404" s="1">
        <v>2.2490000000000001</v>
      </c>
      <c r="W404" s="1">
        <v>7970.2460000000001</v>
      </c>
      <c r="X404" s="1">
        <v>3.6379999999999999</v>
      </c>
      <c r="Y404" s="1">
        <v>12893.328</v>
      </c>
      <c r="Z404" s="1">
        <v>49.478000000000002</v>
      </c>
      <c r="AA404" s="1">
        <v>16479.38</v>
      </c>
    </row>
    <row r="405" spans="1:27" x14ac:dyDescent="0.45">
      <c r="A405" t="s">
        <v>51</v>
      </c>
      <c r="B405" t="s">
        <v>52</v>
      </c>
      <c r="C405">
        <v>2022</v>
      </c>
      <c r="D405">
        <v>121.29</v>
      </c>
      <c r="E405">
        <v>99.81</v>
      </c>
      <c r="F405">
        <v>52.13</v>
      </c>
      <c r="G405">
        <v>44.91</v>
      </c>
      <c r="H405">
        <v>69.150000000000006</v>
      </c>
      <c r="I405">
        <v>54.9</v>
      </c>
      <c r="J405">
        <v>178.44</v>
      </c>
      <c r="K405">
        <v>192.58</v>
      </c>
      <c r="M405">
        <v>207.85</v>
      </c>
      <c r="N405" s="1">
        <v>53.091000000000001</v>
      </c>
      <c r="O405" s="1">
        <v>218601.50599999999</v>
      </c>
      <c r="P405" s="1">
        <v>-2.5720000000000001</v>
      </c>
      <c r="Q405" s="1">
        <v>-10589.651</v>
      </c>
      <c r="R405" s="1">
        <v>-0.26</v>
      </c>
      <c r="S405" s="1">
        <v>-1072.0930000000001</v>
      </c>
      <c r="T405" s="1">
        <v>192.4</v>
      </c>
      <c r="U405" s="1">
        <v>792202.32499999995</v>
      </c>
      <c r="V405" s="1">
        <v>2.3109999999999999</v>
      </c>
      <c r="W405" s="1">
        <v>9517.5580000000009</v>
      </c>
      <c r="X405" s="1">
        <v>3.7639999999999998</v>
      </c>
      <c r="Y405" s="1">
        <v>15496.614</v>
      </c>
      <c r="Z405" s="1">
        <v>50.518999999999998</v>
      </c>
      <c r="AA405" s="1">
        <v>19662.374</v>
      </c>
    </row>
    <row r="406" spans="1:27" x14ac:dyDescent="0.45">
      <c r="A406" t="s">
        <v>51</v>
      </c>
      <c r="B406" t="s">
        <v>52</v>
      </c>
      <c r="C406">
        <v>2023</v>
      </c>
      <c r="D406">
        <v>113.12</v>
      </c>
      <c r="E406">
        <v>93.47</v>
      </c>
      <c r="F406">
        <v>47.2</v>
      </c>
      <c r="G406">
        <v>40.78</v>
      </c>
      <c r="H406">
        <v>65.92</v>
      </c>
      <c r="I406">
        <v>52.69</v>
      </c>
      <c r="J406">
        <v>165.15</v>
      </c>
      <c r="K406">
        <v>180.52</v>
      </c>
      <c r="M406">
        <v>225.2</v>
      </c>
      <c r="N406" s="1">
        <v>49.613999999999997</v>
      </c>
      <c r="O406" s="1">
        <v>220036.08199999999</v>
      </c>
      <c r="P406" s="1">
        <v>-1.44</v>
      </c>
      <c r="Q406" s="1">
        <v>-6385.3810000000003</v>
      </c>
      <c r="R406" s="1">
        <v>1.3440000000000001</v>
      </c>
      <c r="S406" s="1">
        <v>5961.0050000000001</v>
      </c>
      <c r="T406" s="1">
        <v>180.33699999999999</v>
      </c>
      <c r="U406" s="1">
        <v>799784.97</v>
      </c>
      <c r="V406" s="1">
        <v>2.7839999999999998</v>
      </c>
      <c r="W406" s="1">
        <v>12346.386</v>
      </c>
      <c r="X406" s="1">
        <v>3.83</v>
      </c>
      <c r="Y406" s="1">
        <v>16984.916000000001</v>
      </c>
      <c r="Z406" s="1">
        <v>48.173999999999999</v>
      </c>
      <c r="AA406" s="1">
        <v>20254.822</v>
      </c>
    </row>
    <row r="407" spans="1:27" x14ac:dyDescent="0.45">
      <c r="A407" t="s">
        <v>51</v>
      </c>
      <c r="B407" t="s">
        <v>52</v>
      </c>
      <c r="C407">
        <v>2024</v>
      </c>
      <c r="D407">
        <v>112.82</v>
      </c>
      <c r="E407">
        <v>94.55</v>
      </c>
      <c r="F407">
        <v>44.24</v>
      </c>
      <c r="G407">
        <v>38.83</v>
      </c>
      <c r="H407">
        <v>68.58</v>
      </c>
      <c r="I407">
        <v>55.72</v>
      </c>
      <c r="J407">
        <v>150.88999999999999</v>
      </c>
      <c r="K407">
        <v>169.99</v>
      </c>
      <c r="M407">
        <v>237.57</v>
      </c>
      <c r="N407" s="1">
        <v>48.244999999999997</v>
      </c>
      <c r="O407" s="1">
        <v>221735.788</v>
      </c>
      <c r="P407" s="1">
        <v>1.23</v>
      </c>
      <c r="Q407" s="1">
        <v>5651.4830000000002</v>
      </c>
      <c r="R407" s="1">
        <v>3.9889999999999999</v>
      </c>
      <c r="S407" s="1">
        <v>18334.802</v>
      </c>
      <c r="T407" s="1">
        <v>169.93</v>
      </c>
      <c r="U407" s="1">
        <v>781007.87100000004</v>
      </c>
      <c r="V407" s="1">
        <v>2.76</v>
      </c>
      <c r="W407" s="1">
        <v>12683.319</v>
      </c>
      <c r="X407" s="1">
        <v>3.8140000000000001</v>
      </c>
      <c r="Y407" s="1">
        <v>17531.053</v>
      </c>
      <c r="Z407" s="1">
        <v>49.475000000000001</v>
      </c>
      <c r="AA407" s="1">
        <v>21591.594000000001</v>
      </c>
    </row>
    <row r="408" spans="1:27" x14ac:dyDescent="0.45">
      <c r="A408" t="s">
        <v>53</v>
      </c>
      <c r="B408" t="s">
        <v>54</v>
      </c>
      <c r="C408">
        <v>1996</v>
      </c>
      <c r="D408">
        <v>88.07</v>
      </c>
      <c r="E408">
        <v>48.24</v>
      </c>
      <c r="F408">
        <v>10.07</v>
      </c>
      <c r="G408">
        <v>5.22</v>
      </c>
      <c r="H408">
        <v>78</v>
      </c>
      <c r="I408">
        <v>43.02</v>
      </c>
      <c r="J408">
        <v>71.17</v>
      </c>
      <c r="K408">
        <v>71.28</v>
      </c>
      <c r="M408">
        <v>7149.02</v>
      </c>
      <c r="N408" s="1" t="s">
        <v>29</v>
      </c>
      <c r="O408" s="1" t="s">
        <v>29</v>
      </c>
      <c r="P408" s="1" t="s">
        <v>29</v>
      </c>
      <c r="Q408" s="1" t="s">
        <v>29</v>
      </c>
      <c r="R408" s="1" t="s">
        <v>29</v>
      </c>
      <c r="S408" s="1" t="s">
        <v>29</v>
      </c>
      <c r="T408" s="1" t="s">
        <v>29</v>
      </c>
      <c r="U408" s="1" t="s">
        <v>29</v>
      </c>
      <c r="V408" s="1" t="s">
        <v>29</v>
      </c>
      <c r="W408" s="1" t="s">
        <v>29</v>
      </c>
      <c r="X408" s="1" t="s">
        <v>29</v>
      </c>
      <c r="Y408" s="1" t="s">
        <v>29</v>
      </c>
      <c r="Z408" s="1" t="s">
        <v>29</v>
      </c>
      <c r="AA408" s="1" t="s">
        <v>29</v>
      </c>
    </row>
    <row r="409" spans="1:27" x14ac:dyDescent="0.45">
      <c r="A409" t="s">
        <v>53</v>
      </c>
      <c r="B409" t="s">
        <v>54</v>
      </c>
      <c r="C409">
        <v>1997</v>
      </c>
      <c r="D409">
        <v>88.2</v>
      </c>
      <c r="E409">
        <v>49.99</v>
      </c>
      <c r="F409">
        <v>9.5399999999999991</v>
      </c>
      <c r="G409">
        <v>4.84</v>
      </c>
      <c r="H409">
        <v>78.66</v>
      </c>
      <c r="I409">
        <v>45.15</v>
      </c>
      <c r="J409">
        <v>62.2</v>
      </c>
      <c r="K409">
        <v>62.82</v>
      </c>
      <c r="M409">
        <v>8853.5400000000009</v>
      </c>
      <c r="N409" s="1" t="s">
        <v>29</v>
      </c>
      <c r="O409" s="1" t="s">
        <v>29</v>
      </c>
      <c r="P409" s="1" t="s">
        <v>29</v>
      </c>
      <c r="Q409" s="1" t="s">
        <v>29</v>
      </c>
      <c r="R409" s="1" t="s">
        <v>29</v>
      </c>
      <c r="S409" s="1" t="s">
        <v>29</v>
      </c>
      <c r="T409" s="1" t="s">
        <v>29</v>
      </c>
      <c r="U409" s="1" t="s">
        <v>29</v>
      </c>
      <c r="V409" s="1" t="s">
        <v>29</v>
      </c>
      <c r="W409" s="1" t="s">
        <v>29</v>
      </c>
      <c r="X409" s="1" t="s">
        <v>29</v>
      </c>
      <c r="Y409" s="1" t="s">
        <v>29</v>
      </c>
      <c r="Z409" s="1" t="s">
        <v>29</v>
      </c>
      <c r="AA409" s="1" t="s">
        <v>29</v>
      </c>
    </row>
    <row r="410" spans="1:27" x14ac:dyDescent="0.45">
      <c r="A410" t="s">
        <v>53</v>
      </c>
      <c r="B410" t="s">
        <v>54</v>
      </c>
      <c r="C410">
        <v>1998</v>
      </c>
      <c r="D410">
        <v>88.67</v>
      </c>
      <c r="E410">
        <v>49.45</v>
      </c>
      <c r="F410">
        <v>9.06</v>
      </c>
      <c r="G410">
        <v>4.3499999999999996</v>
      </c>
      <c r="H410">
        <v>79.599999999999994</v>
      </c>
      <c r="I410">
        <v>45.1</v>
      </c>
      <c r="J410">
        <v>60.42</v>
      </c>
      <c r="K410">
        <v>60.57</v>
      </c>
      <c r="M410">
        <v>10459.459999999999</v>
      </c>
      <c r="N410" s="1" t="s">
        <v>29</v>
      </c>
      <c r="O410" s="1" t="s">
        <v>29</v>
      </c>
      <c r="P410" s="1" t="s">
        <v>29</v>
      </c>
      <c r="Q410" s="1" t="s">
        <v>29</v>
      </c>
      <c r="R410" s="1" t="s">
        <v>29</v>
      </c>
      <c r="S410" s="1" t="s">
        <v>29</v>
      </c>
      <c r="T410" s="1" t="s">
        <v>29</v>
      </c>
      <c r="U410" s="1" t="s">
        <v>29</v>
      </c>
      <c r="V410" s="1" t="s">
        <v>29</v>
      </c>
      <c r="W410" s="1" t="s">
        <v>29</v>
      </c>
      <c r="X410" s="1" t="s">
        <v>29</v>
      </c>
      <c r="Y410" s="1" t="s">
        <v>29</v>
      </c>
      <c r="Z410" s="1" t="s">
        <v>29</v>
      </c>
      <c r="AA410" s="1" t="s">
        <v>29</v>
      </c>
    </row>
    <row r="411" spans="1:27" x14ac:dyDescent="0.45">
      <c r="A411" t="s">
        <v>53</v>
      </c>
      <c r="B411" t="s">
        <v>54</v>
      </c>
      <c r="C411">
        <v>1999</v>
      </c>
      <c r="D411">
        <v>96.2</v>
      </c>
      <c r="E411">
        <v>53.16</v>
      </c>
      <c r="F411">
        <v>9.92</v>
      </c>
      <c r="G411">
        <v>5</v>
      </c>
      <c r="H411">
        <v>86.28</v>
      </c>
      <c r="I411">
        <v>48.15</v>
      </c>
      <c r="J411">
        <v>60.3</v>
      </c>
      <c r="K411">
        <v>60.54</v>
      </c>
      <c r="M411">
        <v>11658.14</v>
      </c>
      <c r="N411" s="1" t="s">
        <v>29</v>
      </c>
      <c r="O411" s="1" t="s">
        <v>29</v>
      </c>
      <c r="P411" s="1" t="s">
        <v>29</v>
      </c>
      <c r="Q411" s="1" t="s">
        <v>29</v>
      </c>
      <c r="R411" s="1" t="s">
        <v>29</v>
      </c>
      <c r="S411" s="1" t="s">
        <v>29</v>
      </c>
      <c r="T411" s="1" t="s">
        <v>29</v>
      </c>
      <c r="U411" s="1" t="s">
        <v>29</v>
      </c>
      <c r="V411" s="1" t="s">
        <v>29</v>
      </c>
      <c r="W411" s="1" t="s">
        <v>29</v>
      </c>
      <c r="X411" s="1" t="s">
        <v>29</v>
      </c>
      <c r="Y411" s="1" t="s">
        <v>29</v>
      </c>
      <c r="Z411" s="1" t="s">
        <v>29</v>
      </c>
      <c r="AA411" s="1" t="s">
        <v>29</v>
      </c>
    </row>
    <row r="412" spans="1:27" x14ac:dyDescent="0.45">
      <c r="A412" t="s">
        <v>53</v>
      </c>
      <c r="B412" t="s">
        <v>54</v>
      </c>
      <c r="C412">
        <v>2000</v>
      </c>
      <c r="D412">
        <v>106.25</v>
      </c>
      <c r="E412">
        <v>59.95</v>
      </c>
      <c r="F412">
        <v>11.46</v>
      </c>
      <c r="G412">
        <v>6.46</v>
      </c>
      <c r="H412">
        <v>94.79</v>
      </c>
      <c r="I412">
        <v>53.49</v>
      </c>
      <c r="J412">
        <v>55.64</v>
      </c>
      <c r="K412">
        <v>55.69</v>
      </c>
      <c r="M412">
        <v>13340.29</v>
      </c>
      <c r="N412" s="1" t="s">
        <v>29</v>
      </c>
      <c r="O412" s="1" t="s">
        <v>29</v>
      </c>
      <c r="P412" s="1" t="s">
        <v>29</v>
      </c>
      <c r="Q412" s="1" t="s">
        <v>29</v>
      </c>
      <c r="R412" s="1" t="s">
        <v>29</v>
      </c>
      <c r="S412" s="1" t="s">
        <v>29</v>
      </c>
      <c r="T412" s="1" t="s">
        <v>29</v>
      </c>
      <c r="U412" s="1" t="s">
        <v>29</v>
      </c>
      <c r="V412" s="1" t="s">
        <v>29</v>
      </c>
      <c r="W412" s="1" t="s">
        <v>29</v>
      </c>
      <c r="X412" s="1" t="s">
        <v>29</v>
      </c>
      <c r="Y412" s="1" t="s">
        <v>29</v>
      </c>
      <c r="Z412" s="1" t="s">
        <v>29</v>
      </c>
      <c r="AA412" s="1" t="s">
        <v>29</v>
      </c>
    </row>
    <row r="413" spans="1:27" x14ac:dyDescent="0.45">
      <c r="A413" t="s">
        <v>53</v>
      </c>
      <c r="B413" t="s">
        <v>54</v>
      </c>
      <c r="C413">
        <v>2001</v>
      </c>
      <c r="D413">
        <v>106.45</v>
      </c>
      <c r="E413">
        <v>61.92</v>
      </c>
      <c r="F413">
        <v>13.22</v>
      </c>
      <c r="G413">
        <v>8.26</v>
      </c>
      <c r="H413">
        <v>93.23</v>
      </c>
      <c r="I413">
        <v>53.66</v>
      </c>
      <c r="J413">
        <v>52.2</v>
      </c>
      <c r="K413">
        <v>52.13</v>
      </c>
      <c r="M413">
        <v>15413.05</v>
      </c>
      <c r="N413" s="1" t="s">
        <v>29</v>
      </c>
      <c r="O413" s="1" t="s">
        <v>29</v>
      </c>
      <c r="P413" s="1" t="s">
        <v>29</v>
      </c>
      <c r="Q413" s="1" t="s">
        <v>29</v>
      </c>
      <c r="R413" s="1" t="s">
        <v>29</v>
      </c>
      <c r="S413" s="1" t="s">
        <v>29</v>
      </c>
      <c r="T413" s="1" t="s">
        <v>29</v>
      </c>
      <c r="U413" s="1" t="s">
        <v>29</v>
      </c>
      <c r="V413" s="1" t="s">
        <v>29</v>
      </c>
      <c r="W413" s="1" t="s">
        <v>29</v>
      </c>
      <c r="X413" s="1" t="s">
        <v>29</v>
      </c>
      <c r="Y413" s="1" t="s">
        <v>29</v>
      </c>
      <c r="Z413" s="1" t="s">
        <v>29</v>
      </c>
      <c r="AA413" s="1" t="s">
        <v>29</v>
      </c>
    </row>
    <row r="414" spans="1:27" x14ac:dyDescent="0.45">
      <c r="A414" t="s">
        <v>53</v>
      </c>
      <c r="B414" t="s">
        <v>54</v>
      </c>
      <c r="C414">
        <v>2002</v>
      </c>
      <c r="D414">
        <v>103.09</v>
      </c>
      <c r="E414">
        <v>61.46</v>
      </c>
      <c r="F414">
        <v>16.8</v>
      </c>
      <c r="G414">
        <v>11.82</v>
      </c>
      <c r="H414">
        <v>86.29</v>
      </c>
      <c r="I414">
        <v>49.64</v>
      </c>
      <c r="J414">
        <v>55.56</v>
      </c>
      <c r="K414">
        <v>54.91</v>
      </c>
      <c r="M414">
        <v>17440.96</v>
      </c>
      <c r="N414" s="1" t="s">
        <v>29</v>
      </c>
      <c r="O414" s="1" t="s">
        <v>29</v>
      </c>
      <c r="P414" s="1" t="s">
        <v>29</v>
      </c>
      <c r="Q414" s="1" t="s">
        <v>29</v>
      </c>
      <c r="R414" s="1" t="s">
        <v>29</v>
      </c>
      <c r="S414" s="1" t="s">
        <v>29</v>
      </c>
      <c r="T414" s="1" t="s">
        <v>29</v>
      </c>
      <c r="U414" s="1" t="s">
        <v>29</v>
      </c>
      <c r="V414" s="1" t="s">
        <v>29</v>
      </c>
      <c r="W414" s="1" t="s">
        <v>29</v>
      </c>
      <c r="X414" s="1" t="s">
        <v>29</v>
      </c>
      <c r="Y414" s="1" t="s">
        <v>29</v>
      </c>
      <c r="Z414" s="1" t="s">
        <v>29</v>
      </c>
      <c r="AA414" s="1" t="s">
        <v>29</v>
      </c>
    </row>
    <row r="415" spans="1:27" x14ac:dyDescent="0.45">
      <c r="A415" t="s">
        <v>53</v>
      </c>
      <c r="B415" t="s">
        <v>54</v>
      </c>
      <c r="C415">
        <v>2003</v>
      </c>
      <c r="D415">
        <v>114.2</v>
      </c>
      <c r="E415">
        <v>71.849999999999994</v>
      </c>
      <c r="F415">
        <v>21.92</v>
      </c>
      <c r="G415">
        <v>17.07</v>
      </c>
      <c r="H415">
        <v>92.28</v>
      </c>
      <c r="I415">
        <v>54.79</v>
      </c>
      <c r="J415">
        <v>58.17</v>
      </c>
      <c r="K415">
        <v>57.34</v>
      </c>
      <c r="M415">
        <v>19108.79</v>
      </c>
      <c r="N415" s="1" t="s">
        <v>29</v>
      </c>
      <c r="O415" s="1" t="s">
        <v>29</v>
      </c>
      <c r="P415" s="1" t="s">
        <v>29</v>
      </c>
      <c r="Q415" s="1" t="s">
        <v>29</v>
      </c>
      <c r="R415" s="1" t="s">
        <v>29</v>
      </c>
      <c r="S415" s="1" t="s">
        <v>29</v>
      </c>
      <c r="T415" s="1" t="s">
        <v>29</v>
      </c>
      <c r="U415" s="1" t="s">
        <v>29</v>
      </c>
      <c r="V415" s="1" t="s">
        <v>29</v>
      </c>
      <c r="W415" s="1" t="s">
        <v>29</v>
      </c>
      <c r="X415" s="1" t="s">
        <v>29</v>
      </c>
      <c r="Y415" s="1" t="s">
        <v>29</v>
      </c>
      <c r="Z415" s="1" t="s">
        <v>29</v>
      </c>
      <c r="AA415" s="1" t="s">
        <v>29</v>
      </c>
    </row>
    <row r="416" spans="1:27" x14ac:dyDescent="0.45">
      <c r="A416" t="s">
        <v>53</v>
      </c>
      <c r="B416" t="s">
        <v>54</v>
      </c>
      <c r="C416">
        <v>2004</v>
      </c>
      <c r="D416">
        <v>121.18</v>
      </c>
      <c r="E416">
        <v>77.37</v>
      </c>
      <c r="F416">
        <v>24.87</v>
      </c>
      <c r="G416">
        <v>20.03</v>
      </c>
      <c r="H416">
        <v>96.31</v>
      </c>
      <c r="I416">
        <v>57.34</v>
      </c>
      <c r="J416">
        <v>58.91</v>
      </c>
      <c r="K416">
        <v>57.94</v>
      </c>
      <c r="M416">
        <v>21088.68</v>
      </c>
      <c r="N416" s="1" t="s">
        <v>29</v>
      </c>
      <c r="O416" s="1" t="s">
        <v>29</v>
      </c>
      <c r="P416" s="1" t="s">
        <v>29</v>
      </c>
      <c r="Q416" s="1" t="s">
        <v>29</v>
      </c>
      <c r="R416" s="1" t="s">
        <v>29</v>
      </c>
      <c r="S416" s="1" t="s">
        <v>29</v>
      </c>
      <c r="T416" s="1" t="s">
        <v>29</v>
      </c>
      <c r="U416" s="1" t="s">
        <v>29</v>
      </c>
      <c r="V416" s="1" t="s">
        <v>29</v>
      </c>
      <c r="W416" s="1" t="s">
        <v>29</v>
      </c>
      <c r="X416" s="1" t="s">
        <v>29</v>
      </c>
      <c r="Y416" s="1" t="s">
        <v>29</v>
      </c>
      <c r="Z416" s="1" t="s">
        <v>29</v>
      </c>
      <c r="AA416" s="1" t="s">
        <v>29</v>
      </c>
    </row>
    <row r="417" spans="1:27" x14ac:dyDescent="0.45">
      <c r="A417" t="s">
        <v>53</v>
      </c>
      <c r="B417" t="s">
        <v>54</v>
      </c>
      <c r="C417">
        <v>2005</v>
      </c>
      <c r="D417">
        <v>134.72</v>
      </c>
      <c r="E417">
        <v>87.99</v>
      </c>
      <c r="F417">
        <v>28.32</v>
      </c>
      <c r="G417">
        <v>23.53</v>
      </c>
      <c r="H417">
        <v>106.4</v>
      </c>
      <c r="I417">
        <v>64.47</v>
      </c>
      <c r="J417">
        <v>60.58</v>
      </c>
      <c r="K417">
        <v>59.25</v>
      </c>
      <c r="M417">
        <v>22572.43</v>
      </c>
      <c r="N417" s="1" t="s">
        <v>29</v>
      </c>
      <c r="O417" s="1" t="s">
        <v>29</v>
      </c>
      <c r="P417" s="1" t="s">
        <v>29</v>
      </c>
      <c r="Q417" s="1" t="s">
        <v>29</v>
      </c>
      <c r="R417" s="1" t="s">
        <v>29</v>
      </c>
      <c r="S417" s="1" t="s">
        <v>29</v>
      </c>
      <c r="T417" s="1" t="s">
        <v>29</v>
      </c>
      <c r="U417" s="1" t="s">
        <v>29</v>
      </c>
      <c r="V417" s="1" t="s">
        <v>29</v>
      </c>
      <c r="W417" s="1" t="s">
        <v>29</v>
      </c>
      <c r="X417" s="1" t="s">
        <v>29</v>
      </c>
      <c r="Y417" s="1" t="s">
        <v>29</v>
      </c>
      <c r="Z417" s="1" t="s">
        <v>29</v>
      </c>
      <c r="AA417" s="1" t="s">
        <v>29</v>
      </c>
    </row>
    <row r="418" spans="1:27" x14ac:dyDescent="0.45">
      <c r="A418" t="s">
        <v>53</v>
      </c>
      <c r="B418" t="s">
        <v>54</v>
      </c>
      <c r="C418">
        <v>2006</v>
      </c>
      <c r="D418">
        <v>141.94999999999999</v>
      </c>
      <c r="E418">
        <v>93.5</v>
      </c>
      <c r="F418">
        <v>31.15</v>
      </c>
      <c r="G418">
        <v>26.21</v>
      </c>
      <c r="H418">
        <v>110.8</v>
      </c>
      <c r="I418">
        <v>67.290000000000006</v>
      </c>
      <c r="J418">
        <v>64.489999999999995</v>
      </c>
      <c r="K418">
        <v>62.6</v>
      </c>
      <c r="M418">
        <v>24321.95</v>
      </c>
      <c r="N418" s="1" t="s">
        <v>29</v>
      </c>
      <c r="O418" s="1" t="s">
        <v>29</v>
      </c>
      <c r="P418" s="1" t="s">
        <v>29</v>
      </c>
      <c r="Q418" s="1" t="s">
        <v>29</v>
      </c>
      <c r="R418" s="1" t="s">
        <v>29</v>
      </c>
      <c r="S418" s="1" t="s">
        <v>29</v>
      </c>
      <c r="T418" s="1" t="s">
        <v>29</v>
      </c>
      <c r="U418" s="1" t="s">
        <v>29</v>
      </c>
      <c r="V418" s="1" t="s">
        <v>29</v>
      </c>
      <c r="W418" s="1" t="s">
        <v>29</v>
      </c>
      <c r="X418" s="1" t="s">
        <v>29</v>
      </c>
      <c r="Y418" s="1" t="s">
        <v>29</v>
      </c>
      <c r="Z418" s="1" t="s">
        <v>29</v>
      </c>
      <c r="AA418" s="1" t="s">
        <v>29</v>
      </c>
    </row>
    <row r="419" spans="1:27" x14ac:dyDescent="0.45">
      <c r="A419" t="s">
        <v>53</v>
      </c>
      <c r="B419" t="s">
        <v>54</v>
      </c>
      <c r="C419">
        <v>2007</v>
      </c>
      <c r="D419">
        <v>158.49</v>
      </c>
      <c r="E419">
        <v>108.54</v>
      </c>
      <c r="F419">
        <v>35.01</v>
      </c>
      <c r="G419">
        <v>30.06</v>
      </c>
      <c r="H419">
        <v>123.48</v>
      </c>
      <c r="I419">
        <v>78.489999999999995</v>
      </c>
      <c r="J419">
        <v>65.58</v>
      </c>
      <c r="K419">
        <v>63.16</v>
      </c>
      <c r="M419">
        <v>25730.26</v>
      </c>
      <c r="N419" s="1">
        <v>49.884</v>
      </c>
      <c r="O419" s="1">
        <v>95755.744000000006</v>
      </c>
      <c r="P419" s="1">
        <v>-5.085</v>
      </c>
      <c r="Q419" s="1">
        <v>-9761.6360000000004</v>
      </c>
      <c r="R419" s="1">
        <v>-1.3520000000000001</v>
      </c>
      <c r="S419" s="1">
        <v>-2595.2159999999999</v>
      </c>
      <c r="T419" s="1">
        <v>71.894999999999996</v>
      </c>
      <c r="U419" s="1">
        <v>138008.717</v>
      </c>
      <c r="V419" s="1">
        <v>3.7330000000000001</v>
      </c>
      <c r="W419" s="1">
        <v>7166.42</v>
      </c>
      <c r="X419" s="1">
        <v>4.3029999999999999</v>
      </c>
      <c r="Y419" s="1">
        <v>8259.1129999999994</v>
      </c>
      <c r="Z419" s="1">
        <v>44.798000000000002</v>
      </c>
      <c r="AA419" s="1">
        <v>8551.7090000000007</v>
      </c>
    </row>
    <row r="420" spans="1:27" x14ac:dyDescent="0.45">
      <c r="A420" t="s">
        <v>53</v>
      </c>
      <c r="B420" t="s">
        <v>54</v>
      </c>
      <c r="C420">
        <v>2008</v>
      </c>
      <c r="D420">
        <v>166.27</v>
      </c>
      <c r="E420">
        <v>117.6</v>
      </c>
      <c r="F420">
        <v>41.37</v>
      </c>
      <c r="G420">
        <v>36.61</v>
      </c>
      <c r="H420">
        <v>124.89</v>
      </c>
      <c r="I420">
        <v>80.989999999999995</v>
      </c>
      <c r="J420">
        <v>71.8</v>
      </c>
      <c r="K420">
        <v>68.81</v>
      </c>
      <c r="M420">
        <v>27233.19</v>
      </c>
      <c r="N420" s="1">
        <v>48.774999999999999</v>
      </c>
      <c r="O420" s="1">
        <v>101392.825</v>
      </c>
      <c r="P420" s="1">
        <v>-3.7850000000000001</v>
      </c>
      <c r="Q420" s="1">
        <v>-7867.9840000000004</v>
      </c>
      <c r="R420" s="1">
        <v>-0.184</v>
      </c>
      <c r="S420" s="1">
        <v>-382.54899999999998</v>
      </c>
      <c r="T420" s="1">
        <v>75.793000000000006</v>
      </c>
      <c r="U420" s="1">
        <v>157557.24600000001</v>
      </c>
      <c r="V420" s="1">
        <v>3.601</v>
      </c>
      <c r="W420" s="1">
        <v>7485.4340000000002</v>
      </c>
      <c r="X420" s="1">
        <v>3.1709999999999998</v>
      </c>
      <c r="Y420" s="1">
        <v>6592.4629999999997</v>
      </c>
      <c r="Z420" s="1">
        <v>44.99</v>
      </c>
      <c r="AA420" s="1">
        <v>93524.841</v>
      </c>
    </row>
    <row r="421" spans="1:27" x14ac:dyDescent="0.45">
      <c r="A421" t="s">
        <v>53</v>
      </c>
      <c r="B421" t="s">
        <v>54</v>
      </c>
      <c r="C421">
        <v>2009</v>
      </c>
      <c r="D421">
        <v>180.86</v>
      </c>
      <c r="E421">
        <v>129.28</v>
      </c>
      <c r="F421">
        <v>42.87</v>
      </c>
      <c r="G421">
        <v>37.880000000000003</v>
      </c>
      <c r="H421">
        <v>137.99</v>
      </c>
      <c r="I421">
        <v>91.4</v>
      </c>
      <c r="J421">
        <v>78.19</v>
      </c>
      <c r="K421">
        <v>74.540000000000006</v>
      </c>
      <c r="M421">
        <v>26467.8</v>
      </c>
      <c r="N421" s="1">
        <v>50.66</v>
      </c>
      <c r="O421" s="1">
        <v>105060.784</v>
      </c>
      <c r="P421" s="1">
        <v>-4.7590000000000003</v>
      </c>
      <c r="Q421" s="1">
        <v>-9869.9390000000003</v>
      </c>
      <c r="R421" s="1">
        <v>-0.79300000000000004</v>
      </c>
      <c r="S421" s="1">
        <v>-1645.577</v>
      </c>
      <c r="T421" s="1">
        <v>85.075999999999993</v>
      </c>
      <c r="U421" s="1">
        <v>176434.15900000001</v>
      </c>
      <c r="V421" s="1">
        <v>3.9660000000000002</v>
      </c>
      <c r="W421" s="1">
        <v>8224.3619999999992</v>
      </c>
      <c r="X421" s="1">
        <v>3.61</v>
      </c>
      <c r="Y421" s="1">
        <v>7486.2920000000004</v>
      </c>
      <c r="Z421" s="1">
        <v>45.901000000000003</v>
      </c>
      <c r="AA421" s="1">
        <v>9497.5730000000003</v>
      </c>
    </row>
    <row r="422" spans="1:27" x14ac:dyDescent="0.45">
      <c r="A422" t="s">
        <v>53</v>
      </c>
      <c r="B422" t="s">
        <v>54</v>
      </c>
      <c r="C422">
        <v>2010</v>
      </c>
      <c r="D422">
        <v>178.39</v>
      </c>
      <c r="E422">
        <v>126.15</v>
      </c>
      <c r="F422">
        <v>44.27</v>
      </c>
      <c r="G422">
        <v>39.69</v>
      </c>
      <c r="H422">
        <v>134.11000000000001</v>
      </c>
      <c r="I422">
        <v>86.46</v>
      </c>
      <c r="J422">
        <v>80.17</v>
      </c>
      <c r="K422">
        <v>75.72</v>
      </c>
      <c r="M422">
        <v>27427.57</v>
      </c>
      <c r="N422" s="1">
        <v>48.914999999999999</v>
      </c>
      <c r="O422" s="1">
        <v>106102.446</v>
      </c>
      <c r="P422" s="1">
        <v>-4.4359999999999999</v>
      </c>
      <c r="Q422" s="1">
        <v>-9622.57</v>
      </c>
      <c r="R422" s="1">
        <v>-0.68600000000000005</v>
      </c>
      <c r="S422" s="1">
        <v>-1488.3989999999999</v>
      </c>
      <c r="T422" s="1">
        <v>86.242999999999995</v>
      </c>
      <c r="U422" s="1">
        <v>187070.728</v>
      </c>
      <c r="V422" s="1">
        <v>3.75</v>
      </c>
      <c r="W422" s="1">
        <v>8134.17</v>
      </c>
      <c r="X422" s="1">
        <v>3.61</v>
      </c>
      <c r="Y422" s="1">
        <v>7831.2920000000004</v>
      </c>
      <c r="Z422" s="1">
        <v>44.478999999999999</v>
      </c>
      <c r="AA422" s="1">
        <v>9647.9650000000001</v>
      </c>
    </row>
    <row r="423" spans="1:27" x14ac:dyDescent="0.45">
      <c r="A423" t="s">
        <v>53</v>
      </c>
      <c r="B423" t="s">
        <v>54</v>
      </c>
      <c r="C423">
        <v>2011</v>
      </c>
      <c r="D423">
        <v>178.7</v>
      </c>
      <c r="E423">
        <v>126.38</v>
      </c>
      <c r="F423">
        <v>42.39</v>
      </c>
      <c r="G423">
        <v>37.74</v>
      </c>
      <c r="H423">
        <v>136.30000000000001</v>
      </c>
      <c r="I423">
        <v>88.64</v>
      </c>
      <c r="J423">
        <v>80.47</v>
      </c>
      <c r="K423">
        <v>76.39</v>
      </c>
      <c r="M423">
        <v>28492.07</v>
      </c>
      <c r="N423" s="1">
        <v>49.14</v>
      </c>
      <c r="O423" s="1">
        <v>112664.417</v>
      </c>
      <c r="P423" s="1">
        <v>-5.22</v>
      </c>
      <c r="Q423" s="1">
        <v>-11967.619000000001</v>
      </c>
      <c r="R423" s="1">
        <v>-1.4930000000000001</v>
      </c>
      <c r="S423" s="1">
        <v>-3422.4250000000002</v>
      </c>
      <c r="T423" s="1">
        <v>95.295000000000002</v>
      </c>
      <c r="U423" s="1">
        <v>218485.595</v>
      </c>
      <c r="V423" s="1">
        <v>3.7269999999999999</v>
      </c>
      <c r="W423" s="1">
        <v>8545.1939999999995</v>
      </c>
      <c r="X423" s="1">
        <v>3.1920000000000002</v>
      </c>
      <c r="Y423" s="1">
        <v>7318.9470000000001</v>
      </c>
      <c r="Z423" s="1">
        <v>43.92</v>
      </c>
      <c r="AA423" s="1">
        <v>100696.798</v>
      </c>
    </row>
    <row r="424" spans="1:27" x14ac:dyDescent="0.45">
      <c r="A424" t="s">
        <v>53</v>
      </c>
      <c r="B424" t="s">
        <v>54</v>
      </c>
      <c r="C424">
        <v>2012</v>
      </c>
      <c r="D424">
        <v>164.8</v>
      </c>
      <c r="E424">
        <v>116.09</v>
      </c>
      <c r="F424">
        <v>36.76</v>
      </c>
      <c r="G424">
        <v>31.98</v>
      </c>
      <c r="H424">
        <v>128.04</v>
      </c>
      <c r="I424">
        <v>84.11</v>
      </c>
      <c r="J424">
        <v>78.36</v>
      </c>
      <c r="K424">
        <v>74.790000000000006</v>
      </c>
      <c r="M424">
        <v>28919.19</v>
      </c>
      <c r="N424" s="1">
        <v>49.247</v>
      </c>
      <c r="O424" s="1">
        <v>113369.917</v>
      </c>
      <c r="P424" s="1">
        <v>-2.331</v>
      </c>
      <c r="Q424" s="1">
        <v>-5365.13</v>
      </c>
      <c r="R424" s="1">
        <v>1.865</v>
      </c>
      <c r="S424" s="1">
        <v>4293.6909999999998</v>
      </c>
      <c r="T424" s="1">
        <v>98.682000000000002</v>
      </c>
      <c r="U424" s="1">
        <v>227170.94699999999</v>
      </c>
      <c r="V424" s="1">
        <v>4.1959999999999997</v>
      </c>
      <c r="W424" s="1">
        <v>9658.8209999999999</v>
      </c>
      <c r="X424" s="1">
        <v>3.7290000000000001</v>
      </c>
      <c r="Y424" s="1">
        <v>8583.7209999999995</v>
      </c>
      <c r="Z424" s="1">
        <v>46.917000000000002</v>
      </c>
      <c r="AA424" s="1">
        <v>108004.787</v>
      </c>
    </row>
    <row r="425" spans="1:27" x14ac:dyDescent="0.45">
      <c r="A425" t="s">
        <v>53</v>
      </c>
      <c r="B425" t="s">
        <v>54</v>
      </c>
      <c r="C425">
        <v>2013</v>
      </c>
      <c r="D425">
        <v>155.77000000000001</v>
      </c>
      <c r="E425">
        <v>108.42</v>
      </c>
      <c r="F425">
        <v>33.18</v>
      </c>
      <c r="G425">
        <v>28.48</v>
      </c>
      <c r="H425">
        <v>122.59</v>
      </c>
      <c r="I425">
        <v>79.94</v>
      </c>
      <c r="J425">
        <v>77.22</v>
      </c>
      <c r="K425">
        <v>75.790000000000006</v>
      </c>
      <c r="M425">
        <v>30343.34</v>
      </c>
      <c r="N425" s="1">
        <v>50.079000000000001</v>
      </c>
      <c r="O425" s="1">
        <v>121585.962</v>
      </c>
      <c r="P425" s="1">
        <v>-2.5979999999999999</v>
      </c>
      <c r="Q425" s="1">
        <v>-6308.1220000000003</v>
      </c>
      <c r="R425" s="1">
        <v>1.6559999999999999</v>
      </c>
      <c r="S425" s="1">
        <v>4019.8490000000002</v>
      </c>
      <c r="T425" s="1">
        <v>97.228999999999999</v>
      </c>
      <c r="U425" s="1">
        <v>236060.106</v>
      </c>
      <c r="V425" s="1">
        <v>4.2539999999999996</v>
      </c>
      <c r="W425" s="1">
        <v>10327.971</v>
      </c>
      <c r="X425" s="1">
        <v>4.3150000000000004</v>
      </c>
      <c r="Y425" s="1">
        <v>10475.812</v>
      </c>
      <c r="Z425" s="1">
        <v>47.481000000000002</v>
      </c>
      <c r="AA425" s="1">
        <v>115277.84</v>
      </c>
    </row>
    <row r="426" spans="1:27" x14ac:dyDescent="0.45">
      <c r="A426" t="s">
        <v>53</v>
      </c>
      <c r="B426" t="s">
        <v>54</v>
      </c>
      <c r="C426">
        <v>2014</v>
      </c>
      <c r="D426">
        <v>151.91</v>
      </c>
      <c r="E426">
        <v>105.11</v>
      </c>
      <c r="F426">
        <v>30.46</v>
      </c>
      <c r="G426">
        <v>25.89</v>
      </c>
      <c r="H426">
        <v>121.45</v>
      </c>
      <c r="I426">
        <v>79.23</v>
      </c>
      <c r="J426">
        <v>76.489999999999995</v>
      </c>
      <c r="K426">
        <v>76.44</v>
      </c>
      <c r="M426">
        <v>32826.769999999997</v>
      </c>
      <c r="N426" s="1">
        <v>50.015999999999998</v>
      </c>
      <c r="O426" s="1">
        <v>126867.46</v>
      </c>
      <c r="P426" s="1">
        <v>-2.7730000000000001</v>
      </c>
      <c r="Q426" s="1">
        <v>-7033.7929999999997</v>
      </c>
      <c r="R426" s="1">
        <v>0.96599999999999997</v>
      </c>
      <c r="S426" s="1">
        <v>2451.422</v>
      </c>
      <c r="T426" s="1">
        <v>76.5</v>
      </c>
      <c r="U426" s="1">
        <v>255072.408</v>
      </c>
      <c r="V426" s="1">
        <v>3.7389999999999999</v>
      </c>
      <c r="W426" s="1">
        <v>9485.2150000000001</v>
      </c>
      <c r="X426" s="1">
        <v>5.51</v>
      </c>
      <c r="Y426" s="1">
        <v>13976.839</v>
      </c>
      <c r="Z426" s="1">
        <v>47.243000000000002</v>
      </c>
      <c r="AA426" s="1">
        <v>119833.663</v>
      </c>
    </row>
    <row r="427" spans="1:27" x14ac:dyDescent="0.45">
      <c r="A427" t="s">
        <v>53</v>
      </c>
      <c r="B427" t="s">
        <v>54</v>
      </c>
      <c r="C427">
        <v>2015</v>
      </c>
      <c r="D427">
        <v>138.71</v>
      </c>
      <c r="E427">
        <v>95.11</v>
      </c>
      <c r="F427">
        <v>25.78</v>
      </c>
      <c r="G427">
        <v>21.38</v>
      </c>
      <c r="H427">
        <v>112.93</v>
      </c>
      <c r="I427">
        <v>73.739999999999995</v>
      </c>
      <c r="J427">
        <v>75.72</v>
      </c>
      <c r="K427">
        <v>75.650000000000006</v>
      </c>
      <c r="M427">
        <v>34984.76</v>
      </c>
      <c r="N427" s="1">
        <v>50.353999999999999</v>
      </c>
      <c r="O427" s="1">
        <v>132898.43299999999</v>
      </c>
      <c r="P427" s="1">
        <v>-2.0030000000000001</v>
      </c>
      <c r="Q427" s="1">
        <v>-5286.1750000000002</v>
      </c>
      <c r="R427" s="1">
        <v>1.3140000000000001</v>
      </c>
      <c r="S427" s="1">
        <v>3468.1990000000001</v>
      </c>
      <c r="T427" s="1">
        <v>75.7</v>
      </c>
      <c r="U427" s="1">
        <v>260757.652</v>
      </c>
      <c r="V427" s="1">
        <v>3.3170000000000002</v>
      </c>
      <c r="W427" s="1">
        <v>8754.3739999999998</v>
      </c>
      <c r="X427" s="1">
        <v>6.5529999999999999</v>
      </c>
      <c r="Y427" s="1">
        <v>17295.539000000001</v>
      </c>
      <c r="Z427" s="1">
        <v>48.350999999999999</v>
      </c>
      <c r="AA427" s="1">
        <v>13024.643</v>
      </c>
    </row>
    <row r="428" spans="1:27" x14ac:dyDescent="0.45">
      <c r="A428" t="s">
        <v>53</v>
      </c>
      <c r="B428" t="s">
        <v>54</v>
      </c>
      <c r="C428">
        <v>2016</v>
      </c>
      <c r="D428">
        <v>135.75</v>
      </c>
      <c r="E428">
        <v>90.04</v>
      </c>
      <c r="F428">
        <v>24.71</v>
      </c>
      <c r="G428">
        <v>20.25</v>
      </c>
      <c r="H428">
        <v>111.04</v>
      </c>
      <c r="I428">
        <v>69.790000000000006</v>
      </c>
      <c r="J428">
        <v>74.650000000000006</v>
      </c>
      <c r="K428">
        <v>75.17</v>
      </c>
      <c r="M428">
        <v>36311.879999999997</v>
      </c>
      <c r="N428" s="1">
        <v>46.662999999999997</v>
      </c>
      <c r="O428" s="1">
        <v>128333.101</v>
      </c>
      <c r="P428" s="1">
        <v>-1.792</v>
      </c>
      <c r="Q428" s="1">
        <v>-4927.3810000000003</v>
      </c>
      <c r="R428" s="1">
        <v>1.196</v>
      </c>
      <c r="S428" s="1">
        <v>3290.2550000000001</v>
      </c>
      <c r="T428" s="1">
        <v>74.599999999999994</v>
      </c>
      <c r="U428" s="1">
        <v>270685.20899999997</v>
      </c>
      <c r="V428" s="1">
        <v>2.988</v>
      </c>
      <c r="W428" s="1">
        <v>8217.6360000000004</v>
      </c>
      <c r="X428" s="1">
        <v>2.9039999999999999</v>
      </c>
      <c r="Y428" s="1">
        <v>7987.54</v>
      </c>
      <c r="Z428" s="1">
        <v>44.872</v>
      </c>
      <c r="AA428" s="1">
        <v>123405.71</v>
      </c>
    </row>
    <row r="429" spans="1:27" x14ac:dyDescent="0.45">
      <c r="A429" t="s">
        <v>53</v>
      </c>
      <c r="B429" t="s">
        <v>54</v>
      </c>
      <c r="C429">
        <v>2017</v>
      </c>
      <c r="D429">
        <v>130.22</v>
      </c>
      <c r="E429">
        <v>83.78</v>
      </c>
      <c r="F429">
        <v>23.03</v>
      </c>
      <c r="G429">
        <v>18.75</v>
      </c>
      <c r="H429">
        <v>107.19</v>
      </c>
      <c r="I429">
        <v>65.03</v>
      </c>
      <c r="J429">
        <v>72</v>
      </c>
      <c r="K429">
        <v>73.12</v>
      </c>
      <c r="M429">
        <v>39335.93</v>
      </c>
      <c r="N429" s="1">
        <v>46.646999999999998</v>
      </c>
      <c r="O429" s="1">
        <v>134883.80300000001</v>
      </c>
      <c r="P429" s="1">
        <v>-2.4550000000000001</v>
      </c>
      <c r="Q429" s="1">
        <v>-7098.6109999999999</v>
      </c>
      <c r="R429" s="1">
        <v>0.121</v>
      </c>
      <c r="S429" s="1">
        <v>348.84800000000001</v>
      </c>
      <c r="T429" s="1">
        <v>72</v>
      </c>
      <c r="U429" s="1">
        <v>269219.21000000002</v>
      </c>
      <c r="V429" s="1">
        <v>2.5760000000000001</v>
      </c>
      <c r="W429" s="1">
        <v>7447.46</v>
      </c>
      <c r="X429" s="1">
        <v>4.3339999999999996</v>
      </c>
      <c r="Y429" s="1">
        <v>12530.695</v>
      </c>
      <c r="Z429" s="1">
        <v>44.192</v>
      </c>
      <c r="AA429" s="1">
        <v>127785.19100000001</v>
      </c>
    </row>
    <row r="430" spans="1:27" x14ac:dyDescent="0.45">
      <c r="A430" t="s">
        <v>53</v>
      </c>
      <c r="B430" t="s">
        <v>54</v>
      </c>
      <c r="C430">
        <v>2018</v>
      </c>
      <c r="D430">
        <v>130.51</v>
      </c>
      <c r="E430">
        <v>82.12</v>
      </c>
      <c r="F430">
        <v>21.72</v>
      </c>
      <c r="G430">
        <v>17.739999999999998</v>
      </c>
      <c r="H430">
        <v>108.79</v>
      </c>
      <c r="I430">
        <v>64.38</v>
      </c>
      <c r="J430">
        <v>68.819999999999993</v>
      </c>
      <c r="K430">
        <v>70.7</v>
      </c>
      <c r="M430">
        <v>43553.98</v>
      </c>
      <c r="N430" s="1">
        <v>45.923000000000002</v>
      </c>
      <c r="O430" s="1">
        <v>143797.111</v>
      </c>
      <c r="P430" s="1">
        <v>-2.0459999999999998</v>
      </c>
      <c r="Q430" s="1">
        <v>-6408.1080000000002</v>
      </c>
      <c r="R430" s="1">
        <v>0.21199999999999999</v>
      </c>
      <c r="S430" s="1">
        <v>665.03</v>
      </c>
      <c r="T430" s="1">
        <v>68.8</v>
      </c>
      <c r="U430" s="1">
        <v>271166.37</v>
      </c>
      <c r="V430" s="1">
        <v>2.2589999999999999</v>
      </c>
      <c r="W430" s="1">
        <v>7073.1379999999999</v>
      </c>
      <c r="X430" s="1">
        <v>5.89</v>
      </c>
      <c r="Y430" s="1">
        <v>18443.248</v>
      </c>
      <c r="Z430" s="1">
        <v>43.875999999999998</v>
      </c>
      <c r="AA430" s="1">
        <v>137389.003</v>
      </c>
    </row>
    <row r="431" spans="1:27" x14ac:dyDescent="0.45">
      <c r="A431" t="s">
        <v>53</v>
      </c>
      <c r="B431" t="s">
        <v>54</v>
      </c>
      <c r="C431">
        <v>2019</v>
      </c>
      <c r="D431">
        <v>129.01</v>
      </c>
      <c r="E431">
        <v>82.23</v>
      </c>
      <c r="F431">
        <v>22.25</v>
      </c>
      <c r="G431">
        <v>18.39</v>
      </c>
      <c r="H431">
        <v>106.76</v>
      </c>
      <c r="I431">
        <v>63.84</v>
      </c>
      <c r="J431">
        <v>64.989999999999995</v>
      </c>
      <c r="K431">
        <v>66.400000000000006</v>
      </c>
      <c r="M431">
        <v>47940.5</v>
      </c>
      <c r="N431" s="1">
        <v>45.845999999999997</v>
      </c>
      <c r="O431" s="1">
        <v>158353.644</v>
      </c>
      <c r="P431" s="1">
        <v>-2.024</v>
      </c>
      <c r="Q431" s="1">
        <v>-6991.9049999999997</v>
      </c>
      <c r="R431" s="1">
        <v>0.13</v>
      </c>
      <c r="S431" s="1">
        <v>448.60300000000001</v>
      </c>
      <c r="T431" s="1">
        <v>65</v>
      </c>
      <c r="U431" s="1">
        <v>288749.826</v>
      </c>
      <c r="V431" s="1">
        <v>2.1539999999999999</v>
      </c>
      <c r="W431" s="1">
        <v>7440.5079999999998</v>
      </c>
      <c r="X431" s="1">
        <v>6.3380000000000001</v>
      </c>
      <c r="Y431" s="1">
        <v>21892.274000000001</v>
      </c>
      <c r="Z431" s="1">
        <v>43.822000000000003</v>
      </c>
      <c r="AA431" s="1">
        <v>151361.74</v>
      </c>
    </row>
    <row r="432" spans="1:27" x14ac:dyDescent="0.45">
      <c r="A432" t="s">
        <v>53</v>
      </c>
      <c r="B432" t="s">
        <v>54</v>
      </c>
      <c r="C432">
        <v>2020</v>
      </c>
      <c r="D432">
        <v>138.33000000000001</v>
      </c>
      <c r="E432">
        <v>91.07</v>
      </c>
      <c r="F432">
        <v>24.6</v>
      </c>
      <c r="G432">
        <v>20.66</v>
      </c>
      <c r="H432">
        <v>113.73</v>
      </c>
      <c r="I432">
        <v>70.41</v>
      </c>
      <c r="J432">
        <v>78.69</v>
      </c>
      <c r="K432">
        <v>79.760000000000005</v>
      </c>
      <c r="M432">
        <v>48807.77</v>
      </c>
      <c r="N432" s="1">
        <v>51.030999999999999</v>
      </c>
      <c r="O432" s="1">
        <v>175602.10500000001</v>
      </c>
      <c r="P432" s="1">
        <v>-7.4870000000000001</v>
      </c>
      <c r="Q432" s="1">
        <v>-25762.904999999999</v>
      </c>
      <c r="R432" s="1">
        <v>-5.3179999999999996</v>
      </c>
      <c r="S432" s="1">
        <v>-18299.329000000002</v>
      </c>
      <c r="T432" s="1">
        <v>96.495999999999995</v>
      </c>
      <c r="U432" s="1">
        <v>332051.49200000003</v>
      </c>
      <c r="V432" s="1">
        <v>2.169</v>
      </c>
      <c r="W432" s="1">
        <v>7463.576</v>
      </c>
      <c r="X432" s="1">
        <v>7.3710000000000004</v>
      </c>
      <c r="Y432" s="1">
        <v>25363.977999999999</v>
      </c>
      <c r="Z432" s="1">
        <v>43.543999999999997</v>
      </c>
      <c r="AA432" s="1">
        <v>15494.593000000001</v>
      </c>
    </row>
    <row r="433" spans="1:27" x14ac:dyDescent="0.45">
      <c r="A433" t="s">
        <v>53</v>
      </c>
      <c r="B433" t="s">
        <v>54</v>
      </c>
      <c r="C433">
        <v>2021</v>
      </c>
      <c r="D433">
        <v>154.31</v>
      </c>
      <c r="E433">
        <v>101.61</v>
      </c>
      <c r="F433">
        <v>24.78</v>
      </c>
      <c r="G433">
        <v>20.86</v>
      </c>
      <c r="H433">
        <v>129.53</v>
      </c>
      <c r="I433">
        <v>80.75</v>
      </c>
      <c r="J433">
        <v>76.209999999999994</v>
      </c>
      <c r="K433">
        <v>76.930000000000007</v>
      </c>
      <c r="M433">
        <v>55560.47</v>
      </c>
      <c r="N433" s="1">
        <v>48.087000000000003</v>
      </c>
      <c r="O433" s="1">
        <v>180096.416</v>
      </c>
      <c r="P433" s="1">
        <v>-7.11</v>
      </c>
      <c r="Q433" s="1">
        <v>-26628.623</v>
      </c>
      <c r="R433" s="1">
        <v>-5.032</v>
      </c>
      <c r="S433" s="1">
        <v>-18846.507000000001</v>
      </c>
      <c r="T433" s="1">
        <v>88.295000000000002</v>
      </c>
      <c r="U433" s="1">
        <v>330682.11300000001</v>
      </c>
      <c r="V433" s="1">
        <v>2.0779999999999998</v>
      </c>
      <c r="W433" s="1">
        <v>7782.116</v>
      </c>
      <c r="X433" s="1">
        <v>6.508</v>
      </c>
      <c r="Y433" s="1">
        <v>24373.525000000001</v>
      </c>
      <c r="Z433" s="1">
        <v>40.976999999999997</v>
      </c>
      <c r="AA433" s="1">
        <v>15934.885</v>
      </c>
    </row>
    <row r="434" spans="1:27" x14ac:dyDescent="0.45">
      <c r="A434" t="s">
        <v>53</v>
      </c>
      <c r="B434" t="s">
        <v>54</v>
      </c>
      <c r="C434">
        <v>2022</v>
      </c>
      <c r="D434">
        <v>157.32</v>
      </c>
      <c r="E434">
        <v>101.12</v>
      </c>
      <c r="F434">
        <v>22.25</v>
      </c>
      <c r="G434">
        <v>18.55</v>
      </c>
      <c r="H434">
        <v>135.08000000000001</v>
      </c>
      <c r="I434">
        <v>82.57</v>
      </c>
      <c r="J434">
        <v>73.86</v>
      </c>
      <c r="K434">
        <v>74.489999999999995</v>
      </c>
      <c r="M434">
        <v>66149.429999999993</v>
      </c>
      <c r="N434" s="1">
        <v>49.027000000000001</v>
      </c>
      <c r="O434" s="1">
        <v>208293.82399999999</v>
      </c>
      <c r="P434" s="1">
        <v>-6.1909999999999998</v>
      </c>
      <c r="Q434" s="1">
        <v>-26301.466</v>
      </c>
      <c r="R434" s="1">
        <v>-3.9159999999999999</v>
      </c>
      <c r="S434" s="1">
        <v>-16638.465</v>
      </c>
      <c r="T434" s="1">
        <v>77.582999999999998</v>
      </c>
      <c r="U434" s="1">
        <v>329616.136</v>
      </c>
      <c r="V434" s="1">
        <v>2.274</v>
      </c>
      <c r="W434" s="1">
        <v>9663.0020000000004</v>
      </c>
      <c r="X434" s="1">
        <v>6.9630000000000001</v>
      </c>
      <c r="Y434" s="1">
        <v>29580.894</v>
      </c>
      <c r="Z434" s="1">
        <v>42.835999999999999</v>
      </c>
      <c r="AA434" s="1">
        <v>18947.523000000001</v>
      </c>
    </row>
    <row r="435" spans="1:27" x14ac:dyDescent="0.45">
      <c r="A435" t="s">
        <v>53</v>
      </c>
      <c r="B435" t="s">
        <v>54</v>
      </c>
      <c r="C435">
        <v>2023</v>
      </c>
      <c r="D435">
        <v>142.27000000000001</v>
      </c>
      <c r="E435">
        <v>90.38</v>
      </c>
      <c r="F435">
        <v>20.399999999999999</v>
      </c>
      <c r="G435">
        <v>16.77</v>
      </c>
      <c r="H435">
        <v>121.87</v>
      </c>
      <c r="I435">
        <v>73.61</v>
      </c>
      <c r="J435">
        <v>72.97</v>
      </c>
      <c r="K435">
        <v>73.38</v>
      </c>
      <c r="M435">
        <v>75568.87</v>
      </c>
      <c r="N435" s="1">
        <v>49.470999999999997</v>
      </c>
      <c r="O435" s="1">
        <v>220291.133</v>
      </c>
      <c r="P435" s="1">
        <v>-6.7720000000000002</v>
      </c>
      <c r="Q435" s="1">
        <v>-30155.813999999998</v>
      </c>
      <c r="R435" s="1">
        <v>-3.165</v>
      </c>
      <c r="S435" s="1">
        <v>-14093.575000000001</v>
      </c>
      <c r="T435" s="1">
        <v>81.725999999999999</v>
      </c>
      <c r="U435" s="1">
        <v>363918.26899999997</v>
      </c>
      <c r="V435" s="1">
        <v>3.6070000000000002</v>
      </c>
      <c r="W435" s="1">
        <v>16062.239</v>
      </c>
      <c r="X435" s="1">
        <v>5.3170000000000002</v>
      </c>
      <c r="Y435" s="1">
        <v>23674.295999999998</v>
      </c>
      <c r="Z435" s="1">
        <v>42.698999999999998</v>
      </c>
      <c r="AA435" s="1">
        <v>19821.897000000001</v>
      </c>
    </row>
    <row r="436" spans="1:27" x14ac:dyDescent="0.45">
      <c r="A436" t="s">
        <v>53</v>
      </c>
      <c r="B436" t="s">
        <v>54</v>
      </c>
      <c r="C436">
        <v>2024</v>
      </c>
      <c r="D436">
        <v>141.71</v>
      </c>
      <c r="E436">
        <v>89.72</v>
      </c>
      <c r="F436">
        <v>20.62</v>
      </c>
      <c r="G436">
        <v>17</v>
      </c>
      <c r="H436">
        <v>121.09</v>
      </c>
      <c r="I436">
        <v>72.709999999999994</v>
      </c>
      <c r="J436">
        <v>73.45</v>
      </c>
      <c r="K436">
        <v>74.489999999999995</v>
      </c>
      <c r="M436">
        <v>81514.210000000006</v>
      </c>
      <c r="N436" s="1">
        <v>47.145000000000003</v>
      </c>
      <c r="O436" s="1">
        <v>218695.258</v>
      </c>
      <c r="P436" s="1">
        <v>-5.0209999999999999</v>
      </c>
      <c r="Q436" s="1">
        <v>-23291.957999999999</v>
      </c>
      <c r="R436" s="1">
        <v>-0.90300000000000002</v>
      </c>
      <c r="S436" s="1">
        <v>-4186.6639999999998</v>
      </c>
      <c r="T436" s="1">
        <v>82.007000000000005</v>
      </c>
      <c r="U436" s="1">
        <v>380415.09299999999</v>
      </c>
      <c r="V436" s="1">
        <v>4.1189999999999998</v>
      </c>
      <c r="W436" s="1">
        <v>19105.294000000002</v>
      </c>
      <c r="X436" s="1">
        <v>4.2160000000000002</v>
      </c>
      <c r="Y436" s="1">
        <v>19559.099999999999</v>
      </c>
      <c r="Z436" s="1">
        <v>42.122999999999998</v>
      </c>
      <c r="AA436" s="1">
        <v>20435.249</v>
      </c>
    </row>
    <row r="437" spans="1:27" x14ac:dyDescent="0.45">
      <c r="A437" t="s">
        <v>55</v>
      </c>
      <c r="B437" t="s">
        <v>56</v>
      </c>
      <c r="C437">
        <v>1996</v>
      </c>
      <c r="E437">
        <v>146.19</v>
      </c>
      <c r="G437">
        <v>71.069999999999993</v>
      </c>
      <c r="I437">
        <v>75.12</v>
      </c>
      <c r="J437">
        <v>55.57</v>
      </c>
      <c r="K437">
        <v>49.03</v>
      </c>
      <c r="M437">
        <v>493.83</v>
      </c>
      <c r="N437" s="1" t="s">
        <v>29</v>
      </c>
      <c r="O437" s="1" t="s">
        <v>29</v>
      </c>
      <c r="P437" s="1" t="s">
        <v>29</v>
      </c>
      <c r="Q437" s="1" t="s">
        <v>29</v>
      </c>
      <c r="R437" s="1" t="s">
        <v>29</v>
      </c>
      <c r="S437" s="1" t="s">
        <v>29</v>
      </c>
      <c r="T437" s="1" t="s">
        <v>29</v>
      </c>
      <c r="U437" s="1" t="s">
        <v>29</v>
      </c>
      <c r="V437" s="1" t="s">
        <v>29</v>
      </c>
      <c r="W437" s="1" t="s">
        <v>29</v>
      </c>
      <c r="X437" s="1" t="s">
        <v>29</v>
      </c>
      <c r="Y437" s="1" t="s">
        <v>29</v>
      </c>
      <c r="Z437" s="1" t="s">
        <v>29</v>
      </c>
      <c r="AA437" s="1" t="s">
        <v>29</v>
      </c>
    </row>
    <row r="438" spans="1:27" x14ac:dyDescent="0.45">
      <c r="A438" t="s">
        <v>55</v>
      </c>
      <c r="B438" t="s">
        <v>56</v>
      </c>
      <c r="C438">
        <v>1997</v>
      </c>
      <c r="E438">
        <v>152.77000000000001</v>
      </c>
      <c r="G438">
        <v>71.959999999999994</v>
      </c>
      <c r="I438">
        <v>80.8</v>
      </c>
      <c r="J438">
        <v>52.05</v>
      </c>
      <c r="K438">
        <v>45.28</v>
      </c>
      <c r="M438">
        <v>536.72</v>
      </c>
      <c r="N438" s="1" t="s">
        <v>29</v>
      </c>
      <c r="O438" s="1" t="s">
        <v>29</v>
      </c>
      <c r="P438" s="1" t="s">
        <v>29</v>
      </c>
      <c r="Q438" s="1" t="s">
        <v>29</v>
      </c>
      <c r="R438" s="1" t="s">
        <v>29</v>
      </c>
      <c r="S438" s="1" t="s">
        <v>29</v>
      </c>
      <c r="T438" s="1" t="s">
        <v>29</v>
      </c>
      <c r="U438" s="1" t="s">
        <v>29</v>
      </c>
      <c r="V438" s="1" t="s">
        <v>29</v>
      </c>
      <c r="W438" s="1" t="s">
        <v>29</v>
      </c>
      <c r="X438" s="1" t="s">
        <v>29</v>
      </c>
      <c r="Y438" s="1" t="s">
        <v>29</v>
      </c>
      <c r="Z438" s="1" t="s">
        <v>29</v>
      </c>
      <c r="AA438" s="1" t="s">
        <v>29</v>
      </c>
    </row>
    <row r="439" spans="1:27" x14ac:dyDescent="0.45">
      <c r="A439" t="s">
        <v>55</v>
      </c>
      <c r="B439" t="s">
        <v>56</v>
      </c>
      <c r="C439">
        <v>1998</v>
      </c>
      <c r="E439">
        <v>160.18</v>
      </c>
      <c r="G439">
        <v>73.34</v>
      </c>
      <c r="I439">
        <v>86.83</v>
      </c>
      <c r="J439">
        <v>43.95</v>
      </c>
      <c r="K439">
        <v>43.2</v>
      </c>
      <c r="M439">
        <v>603.41</v>
      </c>
      <c r="N439" s="1" t="s">
        <v>29</v>
      </c>
      <c r="O439" s="1" t="s">
        <v>29</v>
      </c>
      <c r="P439" s="1" t="s">
        <v>29</v>
      </c>
      <c r="Q439" s="1" t="s">
        <v>29</v>
      </c>
      <c r="R439" s="1" t="s">
        <v>29</v>
      </c>
      <c r="S439" s="1" t="s">
        <v>29</v>
      </c>
      <c r="T439" s="1" t="s">
        <v>29</v>
      </c>
      <c r="U439" s="1" t="s">
        <v>29</v>
      </c>
      <c r="V439" s="1" t="s">
        <v>29</v>
      </c>
      <c r="W439" s="1" t="s">
        <v>29</v>
      </c>
      <c r="X439" s="1" t="s">
        <v>29</v>
      </c>
      <c r="Y439" s="1" t="s">
        <v>29</v>
      </c>
      <c r="Z439" s="1" t="s">
        <v>29</v>
      </c>
      <c r="AA439" s="1" t="s">
        <v>29</v>
      </c>
    </row>
    <row r="440" spans="1:27" x14ac:dyDescent="0.45">
      <c r="A440" t="s">
        <v>55</v>
      </c>
      <c r="B440" t="s">
        <v>56</v>
      </c>
      <c r="C440">
        <v>1999</v>
      </c>
      <c r="E440">
        <v>181.05</v>
      </c>
      <c r="G440">
        <v>80.349999999999994</v>
      </c>
      <c r="I440">
        <v>100.7</v>
      </c>
      <c r="J440">
        <v>76.59</v>
      </c>
      <c r="K440">
        <v>75.84</v>
      </c>
      <c r="M440">
        <v>649.72</v>
      </c>
      <c r="N440" s="1" t="s">
        <v>29</v>
      </c>
      <c r="O440" s="1" t="s">
        <v>29</v>
      </c>
      <c r="P440" s="1" t="s">
        <v>29</v>
      </c>
      <c r="Q440" s="1" t="s">
        <v>29</v>
      </c>
      <c r="R440" s="1" t="s">
        <v>29</v>
      </c>
      <c r="S440" s="1" t="s">
        <v>29</v>
      </c>
      <c r="T440" s="1" t="s">
        <v>29</v>
      </c>
      <c r="U440" s="1" t="s">
        <v>29</v>
      </c>
      <c r="V440" s="1" t="s">
        <v>29</v>
      </c>
      <c r="W440" s="1" t="s">
        <v>29</v>
      </c>
      <c r="X440" s="1" t="s">
        <v>29</v>
      </c>
      <c r="Y440" s="1" t="s">
        <v>29</v>
      </c>
      <c r="Z440" s="1" t="s">
        <v>29</v>
      </c>
      <c r="AA440" s="1" t="s">
        <v>29</v>
      </c>
    </row>
    <row r="441" spans="1:27" x14ac:dyDescent="0.45">
      <c r="A441" t="s">
        <v>55</v>
      </c>
      <c r="B441" t="s">
        <v>56</v>
      </c>
      <c r="C441">
        <v>2000</v>
      </c>
      <c r="E441">
        <v>199.43</v>
      </c>
      <c r="G441">
        <v>86.51</v>
      </c>
      <c r="I441">
        <v>112.92</v>
      </c>
      <c r="J441">
        <v>75.8</v>
      </c>
      <c r="K441">
        <v>75.55</v>
      </c>
      <c r="M441">
        <v>709.56</v>
      </c>
      <c r="N441" s="1" t="s">
        <v>29</v>
      </c>
      <c r="O441" s="1" t="s">
        <v>29</v>
      </c>
      <c r="P441" s="1" t="s">
        <v>29</v>
      </c>
      <c r="Q441" s="1" t="s">
        <v>29</v>
      </c>
      <c r="R441" s="1" t="s">
        <v>29</v>
      </c>
      <c r="S441" s="1" t="s">
        <v>29</v>
      </c>
      <c r="T441" s="1" t="s">
        <v>29</v>
      </c>
      <c r="U441" s="1" t="s">
        <v>29</v>
      </c>
      <c r="V441" s="1" t="s">
        <v>29</v>
      </c>
      <c r="W441" s="1" t="s">
        <v>29</v>
      </c>
      <c r="X441" s="1" t="s">
        <v>29</v>
      </c>
      <c r="Y441" s="1" t="s">
        <v>29</v>
      </c>
      <c r="Z441" s="1" t="s">
        <v>29</v>
      </c>
      <c r="AA441" s="1" t="s">
        <v>29</v>
      </c>
    </row>
    <row r="442" spans="1:27" x14ac:dyDescent="0.45">
      <c r="A442" t="s">
        <v>55</v>
      </c>
      <c r="B442" t="s">
        <v>56</v>
      </c>
      <c r="C442">
        <v>2001</v>
      </c>
      <c r="E442">
        <v>208.86</v>
      </c>
      <c r="G442">
        <v>88.34</v>
      </c>
      <c r="I442">
        <v>120.52</v>
      </c>
      <c r="J442">
        <v>83.38</v>
      </c>
      <c r="K442">
        <v>82.72</v>
      </c>
      <c r="M442">
        <v>802.28</v>
      </c>
      <c r="N442" s="1" t="s">
        <v>29</v>
      </c>
      <c r="O442" s="1" t="s">
        <v>29</v>
      </c>
      <c r="P442" s="1" t="s">
        <v>29</v>
      </c>
      <c r="Q442" s="1" t="s">
        <v>29</v>
      </c>
      <c r="R442" s="1" t="s">
        <v>29</v>
      </c>
      <c r="S442" s="1" t="s">
        <v>29</v>
      </c>
      <c r="T442" s="1" t="s">
        <v>29</v>
      </c>
      <c r="U442" s="1" t="s">
        <v>29</v>
      </c>
      <c r="V442" s="1" t="s">
        <v>29</v>
      </c>
      <c r="W442" s="1" t="s">
        <v>29</v>
      </c>
      <c r="X442" s="1" t="s">
        <v>29</v>
      </c>
      <c r="Y442" s="1" t="s">
        <v>29</v>
      </c>
      <c r="Z442" s="1" t="s">
        <v>29</v>
      </c>
      <c r="AA442" s="1" t="s">
        <v>29</v>
      </c>
    </row>
    <row r="443" spans="1:27" x14ac:dyDescent="0.45">
      <c r="A443" t="s">
        <v>55</v>
      </c>
      <c r="B443" t="s">
        <v>56</v>
      </c>
      <c r="C443">
        <v>2002</v>
      </c>
      <c r="E443">
        <v>202.56</v>
      </c>
      <c r="G443">
        <v>88.81</v>
      </c>
      <c r="I443">
        <v>113.75</v>
      </c>
      <c r="J443">
        <v>82.16</v>
      </c>
      <c r="K443">
        <v>80.48</v>
      </c>
      <c r="M443">
        <v>854.14</v>
      </c>
      <c r="N443" s="1" t="s">
        <v>29</v>
      </c>
      <c r="O443" s="1" t="s">
        <v>29</v>
      </c>
      <c r="P443" s="1" t="s">
        <v>29</v>
      </c>
      <c r="Q443" s="1" t="s">
        <v>29</v>
      </c>
      <c r="R443" s="1" t="s">
        <v>29</v>
      </c>
      <c r="S443" s="1" t="s">
        <v>29</v>
      </c>
      <c r="T443" s="1" t="s">
        <v>29</v>
      </c>
      <c r="U443" s="1" t="s">
        <v>29</v>
      </c>
      <c r="V443" s="1" t="s">
        <v>29</v>
      </c>
      <c r="W443" s="1" t="s">
        <v>29</v>
      </c>
      <c r="X443" s="1" t="s">
        <v>29</v>
      </c>
      <c r="Y443" s="1" t="s">
        <v>29</v>
      </c>
      <c r="Z443" s="1" t="s">
        <v>29</v>
      </c>
      <c r="AA443" s="1" t="s">
        <v>29</v>
      </c>
    </row>
    <row r="444" spans="1:27" x14ac:dyDescent="0.45">
      <c r="A444" t="s">
        <v>55</v>
      </c>
      <c r="B444" t="s">
        <v>56</v>
      </c>
      <c r="C444">
        <v>2003</v>
      </c>
      <c r="D444">
        <v>279.13</v>
      </c>
      <c r="E444">
        <v>238.57</v>
      </c>
      <c r="F444">
        <v>88.88</v>
      </c>
      <c r="G444">
        <v>85.59</v>
      </c>
      <c r="H444">
        <v>190.25</v>
      </c>
      <c r="I444">
        <v>152.99</v>
      </c>
      <c r="J444">
        <v>85.07</v>
      </c>
      <c r="K444">
        <v>84.51</v>
      </c>
      <c r="M444">
        <v>876.73</v>
      </c>
      <c r="N444" s="1" t="s">
        <v>29</v>
      </c>
      <c r="O444" s="1" t="s">
        <v>29</v>
      </c>
      <c r="P444" s="1" t="s">
        <v>29</v>
      </c>
      <c r="Q444" s="1" t="s">
        <v>29</v>
      </c>
      <c r="R444" s="1" t="s">
        <v>29</v>
      </c>
      <c r="S444" s="1" t="s">
        <v>29</v>
      </c>
      <c r="T444" s="1" t="s">
        <v>29</v>
      </c>
      <c r="U444" s="1" t="s">
        <v>29</v>
      </c>
      <c r="V444" s="1" t="s">
        <v>29</v>
      </c>
      <c r="W444" s="1" t="s">
        <v>29</v>
      </c>
      <c r="X444" s="1" t="s">
        <v>29</v>
      </c>
      <c r="Y444" s="1" t="s">
        <v>29</v>
      </c>
      <c r="Z444" s="1" t="s">
        <v>29</v>
      </c>
      <c r="AA444" s="1" t="s">
        <v>29</v>
      </c>
    </row>
    <row r="445" spans="1:27" x14ac:dyDescent="0.45">
      <c r="A445" t="s">
        <v>55</v>
      </c>
      <c r="B445" t="s">
        <v>56</v>
      </c>
      <c r="C445">
        <v>2004</v>
      </c>
      <c r="D445">
        <v>306.81</v>
      </c>
      <c r="E445">
        <v>256.61</v>
      </c>
      <c r="F445">
        <v>89.21</v>
      </c>
      <c r="G445">
        <v>86.62</v>
      </c>
      <c r="H445">
        <v>217.6</v>
      </c>
      <c r="I445">
        <v>170</v>
      </c>
      <c r="J445">
        <v>80.86</v>
      </c>
      <c r="K445">
        <v>79</v>
      </c>
      <c r="M445">
        <v>970.42</v>
      </c>
      <c r="N445" s="1" t="s">
        <v>29</v>
      </c>
      <c r="O445" s="1" t="s">
        <v>29</v>
      </c>
      <c r="P445" s="1" t="s">
        <v>29</v>
      </c>
      <c r="Q445" s="1" t="s">
        <v>29</v>
      </c>
      <c r="R445" s="1" t="s">
        <v>29</v>
      </c>
      <c r="S445" s="1" t="s">
        <v>29</v>
      </c>
      <c r="T445" s="1" t="s">
        <v>29</v>
      </c>
      <c r="U445" s="1" t="s">
        <v>29</v>
      </c>
      <c r="V445" s="1" t="s">
        <v>29</v>
      </c>
      <c r="W445" s="1" t="s">
        <v>29</v>
      </c>
      <c r="X445" s="1" t="s">
        <v>29</v>
      </c>
      <c r="Y445" s="1" t="s">
        <v>29</v>
      </c>
      <c r="Z445" s="1" t="s">
        <v>29</v>
      </c>
      <c r="AA445" s="1" t="s">
        <v>29</v>
      </c>
    </row>
    <row r="446" spans="1:27" x14ac:dyDescent="0.45">
      <c r="A446" t="s">
        <v>55</v>
      </c>
      <c r="B446" t="s">
        <v>56</v>
      </c>
      <c r="C446">
        <v>2005</v>
      </c>
      <c r="D446">
        <v>382.42</v>
      </c>
      <c r="E446">
        <v>320.64999999999998</v>
      </c>
      <c r="F446">
        <v>99.88</v>
      </c>
      <c r="G446">
        <v>96.12</v>
      </c>
      <c r="H446">
        <v>282.54000000000002</v>
      </c>
      <c r="I446">
        <v>224.53</v>
      </c>
      <c r="J446">
        <v>68.930000000000007</v>
      </c>
      <c r="K446">
        <v>66.53</v>
      </c>
      <c r="M446">
        <v>1061.43</v>
      </c>
      <c r="N446" s="1" t="s">
        <v>29</v>
      </c>
      <c r="O446" s="1" t="s">
        <v>29</v>
      </c>
      <c r="P446" s="1" t="s">
        <v>29</v>
      </c>
      <c r="Q446" s="1" t="s">
        <v>29</v>
      </c>
      <c r="R446" s="1" t="s">
        <v>29</v>
      </c>
      <c r="S446" s="1" t="s">
        <v>29</v>
      </c>
      <c r="T446" s="1" t="s">
        <v>29</v>
      </c>
      <c r="U446" s="1" t="s">
        <v>29</v>
      </c>
      <c r="V446" s="1" t="s">
        <v>29</v>
      </c>
      <c r="W446" s="1" t="s">
        <v>29</v>
      </c>
      <c r="X446" s="1" t="s">
        <v>29</v>
      </c>
      <c r="Y446" s="1" t="s">
        <v>29</v>
      </c>
      <c r="Z446" s="1" t="s">
        <v>29</v>
      </c>
      <c r="AA446" s="1" t="s">
        <v>29</v>
      </c>
    </row>
    <row r="447" spans="1:27" x14ac:dyDescent="0.45">
      <c r="A447" t="s">
        <v>55</v>
      </c>
      <c r="B447" t="s">
        <v>56</v>
      </c>
      <c r="C447">
        <v>2006</v>
      </c>
      <c r="D447">
        <v>493.79</v>
      </c>
      <c r="E447">
        <v>424.11</v>
      </c>
      <c r="F447">
        <v>107</v>
      </c>
      <c r="G447">
        <v>103.57</v>
      </c>
      <c r="H447">
        <v>386.78</v>
      </c>
      <c r="I447">
        <v>320.54000000000002</v>
      </c>
      <c r="J447">
        <v>70.650000000000006</v>
      </c>
      <c r="K447">
        <v>69.680000000000007</v>
      </c>
      <c r="M447">
        <v>1225.72</v>
      </c>
      <c r="N447" s="1" t="s">
        <v>29</v>
      </c>
      <c r="O447" s="1" t="s">
        <v>29</v>
      </c>
      <c r="P447" s="1" t="s">
        <v>29</v>
      </c>
      <c r="Q447" s="1" t="s">
        <v>29</v>
      </c>
      <c r="R447" s="1" t="s">
        <v>29</v>
      </c>
      <c r="S447" s="1" t="s">
        <v>29</v>
      </c>
      <c r="T447" s="1" t="s">
        <v>29</v>
      </c>
      <c r="U447" s="1" t="s">
        <v>29</v>
      </c>
      <c r="V447" s="1" t="s">
        <v>29</v>
      </c>
      <c r="W447" s="1" t="s">
        <v>29</v>
      </c>
      <c r="X447" s="1" t="s">
        <v>29</v>
      </c>
      <c r="Y447" s="1" t="s">
        <v>29</v>
      </c>
      <c r="Z447" s="1" t="s">
        <v>29</v>
      </c>
      <c r="AA447" s="1" t="s">
        <v>29</v>
      </c>
    </row>
    <row r="448" spans="1:27" x14ac:dyDescent="0.45">
      <c r="A448" t="s">
        <v>55</v>
      </c>
      <c r="B448" t="s">
        <v>56</v>
      </c>
      <c r="C448">
        <v>2007</v>
      </c>
      <c r="D448">
        <v>644.63</v>
      </c>
      <c r="E448">
        <v>554.49</v>
      </c>
      <c r="F448">
        <v>109.32</v>
      </c>
      <c r="G448">
        <v>105.52</v>
      </c>
      <c r="H448">
        <v>535.30999999999995</v>
      </c>
      <c r="I448">
        <v>448.96</v>
      </c>
      <c r="J448">
        <v>68.400000000000006</v>
      </c>
      <c r="K448">
        <v>67.48</v>
      </c>
      <c r="M448">
        <v>1386.95</v>
      </c>
      <c r="N448" s="1">
        <v>44.201999999999998</v>
      </c>
      <c r="O448" s="1">
        <v>5792.5129999999999</v>
      </c>
      <c r="P448" s="1">
        <v>5.5670000000000002</v>
      </c>
      <c r="Q448" s="1">
        <v>729.52</v>
      </c>
      <c r="R448" s="1">
        <v>4.8170000000000002</v>
      </c>
      <c r="S448" s="1">
        <v>631.29399999999998</v>
      </c>
      <c r="T448" s="1">
        <v>72.433999999999997</v>
      </c>
      <c r="U448" s="1">
        <v>9492.1939999999995</v>
      </c>
      <c r="V448" s="1">
        <v>-0.75</v>
      </c>
      <c r="W448" s="1">
        <v>-98.227000000000004</v>
      </c>
      <c r="X448" s="1">
        <v>4.657</v>
      </c>
      <c r="Y448" s="1">
        <v>610.34199999999998</v>
      </c>
      <c r="Z448" s="1">
        <v>49.768999999999998</v>
      </c>
      <c r="AA448" s="1">
        <v>6522.0339999999997</v>
      </c>
    </row>
    <row r="449" spans="1:27" x14ac:dyDescent="0.45">
      <c r="A449" t="s">
        <v>55</v>
      </c>
      <c r="B449" t="s">
        <v>56</v>
      </c>
      <c r="C449">
        <v>2008</v>
      </c>
      <c r="D449">
        <v>719.09</v>
      </c>
      <c r="E449">
        <v>617.03</v>
      </c>
      <c r="F449">
        <v>106.03</v>
      </c>
      <c r="G449">
        <v>99.74</v>
      </c>
      <c r="H449">
        <v>613.05999999999995</v>
      </c>
      <c r="I449">
        <v>517.28</v>
      </c>
      <c r="J449">
        <v>110.36</v>
      </c>
      <c r="K449">
        <v>107.96</v>
      </c>
      <c r="M449">
        <v>1589.63</v>
      </c>
      <c r="N449" s="1">
        <v>62.817</v>
      </c>
      <c r="O449" s="1">
        <v>8802.5920000000006</v>
      </c>
      <c r="P449" s="1">
        <v>-11.988</v>
      </c>
      <c r="Q449" s="1">
        <v>-1679.8710000000001</v>
      </c>
      <c r="R449" s="1">
        <v>-13.298999999999999</v>
      </c>
      <c r="S449" s="1">
        <v>-1863.6420000000001</v>
      </c>
      <c r="T449" s="1">
        <v>115.44799999999999</v>
      </c>
      <c r="U449" s="1">
        <v>16177.772000000001</v>
      </c>
      <c r="V449" s="1">
        <v>-1.3109999999999999</v>
      </c>
      <c r="W449" s="1">
        <v>-183.77099999999999</v>
      </c>
      <c r="X449" s="1">
        <v>4.734</v>
      </c>
      <c r="Y449" s="1">
        <v>663.37699999999995</v>
      </c>
      <c r="Z449" s="1">
        <v>50.829000000000001</v>
      </c>
      <c r="AA449" s="1">
        <v>7122.7219999999998</v>
      </c>
    </row>
    <row r="450" spans="1:27" x14ac:dyDescent="0.45">
      <c r="A450" t="s">
        <v>55</v>
      </c>
      <c r="B450" t="s">
        <v>56</v>
      </c>
      <c r="C450">
        <v>2009</v>
      </c>
      <c r="D450">
        <v>751.03</v>
      </c>
      <c r="E450">
        <v>677.71</v>
      </c>
      <c r="F450">
        <v>114.61</v>
      </c>
      <c r="G450">
        <v>108.69</v>
      </c>
      <c r="H450">
        <v>636.41</v>
      </c>
      <c r="I450">
        <v>569.02</v>
      </c>
      <c r="J450">
        <v>128.77000000000001</v>
      </c>
      <c r="K450">
        <v>124.76</v>
      </c>
      <c r="M450">
        <v>1626.39</v>
      </c>
      <c r="N450" s="1">
        <v>53.350999999999999</v>
      </c>
      <c r="O450" s="1">
        <v>7148.634</v>
      </c>
      <c r="P450" s="1">
        <v>-8.5020000000000007</v>
      </c>
      <c r="Q450" s="1">
        <v>-1139.2170000000001</v>
      </c>
      <c r="R450" s="1">
        <v>-6.05</v>
      </c>
      <c r="S450" s="1">
        <v>-810.71900000000005</v>
      </c>
      <c r="T450" s="1">
        <v>134.4</v>
      </c>
      <c r="U450" s="1">
        <v>18008.484</v>
      </c>
      <c r="V450" s="1">
        <v>2.452</v>
      </c>
      <c r="W450" s="1">
        <v>328.49799999999999</v>
      </c>
      <c r="X450" s="1">
        <v>3.9470000000000001</v>
      </c>
      <c r="Y450" s="1">
        <v>528.86400000000003</v>
      </c>
      <c r="Z450" s="1">
        <v>44.848999999999997</v>
      </c>
      <c r="AA450" s="1">
        <v>6009.4179999999997</v>
      </c>
    </row>
    <row r="451" spans="1:27" x14ac:dyDescent="0.45">
      <c r="A451" t="s">
        <v>55</v>
      </c>
      <c r="B451" t="s">
        <v>56</v>
      </c>
      <c r="C451">
        <v>2010</v>
      </c>
      <c r="D451">
        <v>569.9</v>
      </c>
      <c r="E451">
        <v>507.54</v>
      </c>
      <c r="F451">
        <v>107.6</v>
      </c>
      <c r="G451">
        <v>101.77</v>
      </c>
      <c r="H451">
        <v>462.3</v>
      </c>
      <c r="I451">
        <v>405.77</v>
      </c>
      <c r="J451">
        <v>133.13999999999999</v>
      </c>
      <c r="K451">
        <v>130</v>
      </c>
      <c r="M451">
        <v>1680.97</v>
      </c>
      <c r="N451" s="1">
        <v>48.24</v>
      </c>
      <c r="O451" s="1">
        <v>6176.817</v>
      </c>
      <c r="P451" s="1">
        <v>-6.556</v>
      </c>
      <c r="Q451" s="1">
        <v>-839.44200000000001</v>
      </c>
      <c r="R451" s="1">
        <v>-4.2270000000000003</v>
      </c>
      <c r="S451" s="1">
        <v>-541.22</v>
      </c>
      <c r="T451" s="1">
        <v>138.17599999999999</v>
      </c>
      <c r="U451" s="1">
        <v>17692.567999999999</v>
      </c>
      <c r="V451" s="1">
        <v>2.3290000000000002</v>
      </c>
      <c r="W451" s="1">
        <v>298.22199999999998</v>
      </c>
      <c r="X451" s="1">
        <v>3.2789999999999999</v>
      </c>
      <c r="Y451" s="1">
        <v>419.84500000000003</v>
      </c>
      <c r="Z451" s="1">
        <v>41.683999999999997</v>
      </c>
      <c r="AA451" s="1">
        <v>5337.375</v>
      </c>
    </row>
    <row r="452" spans="1:27" x14ac:dyDescent="0.45">
      <c r="A452" t="s">
        <v>55</v>
      </c>
      <c r="B452" t="s">
        <v>56</v>
      </c>
      <c r="C452">
        <v>2011</v>
      </c>
      <c r="D452">
        <v>510.46</v>
      </c>
      <c r="E452">
        <v>455.81</v>
      </c>
      <c r="F452">
        <v>103.52</v>
      </c>
      <c r="G452">
        <v>99.53</v>
      </c>
      <c r="H452">
        <v>406.94</v>
      </c>
      <c r="I452">
        <v>356.28</v>
      </c>
      <c r="J452">
        <v>138.18</v>
      </c>
      <c r="K452">
        <v>135.66999999999999</v>
      </c>
      <c r="M452">
        <v>1765.01</v>
      </c>
      <c r="N452" s="1">
        <v>50.003</v>
      </c>
      <c r="O452" s="1">
        <v>6604.0529999999999</v>
      </c>
      <c r="P452" s="1">
        <v>-6.42</v>
      </c>
      <c r="Q452" s="1">
        <v>-847.95</v>
      </c>
      <c r="R452" s="1">
        <v>-4.2210000000000001</v>
      </c>
      <c r="S452" s="1">
        <v>-557.49800000000005</v>
      </c>
      <c r="T452" s="1">
        <v>143.62700000000001</v>
      </c>
      <c r="U452" s="1">
        <v>18969.346000000001</v>
      </c>
      <c r="V452" s="1">
        <v>2.1989999999999998</v>
      </c>
      <c r="W452" s="1">
        <v>290.452</v>
      </c>
      <c r="X452" s="1">
        <v>4.1180000000000003</v>
      </c>
      <c r="Y452" s="1">
        <v>543.81600000000003</v>
      </c>
      <c r="Z452" s="1">
        <v>43.582999999999998</v>
      </c>
      <c r="AA452" s="1">
        <v>5756.1030000000001</v>
      </c>
    </row>
    <row r="453" spans="1:27" x14ac:dyDescent="0.45">
      <c r="A453" t="s">
        <v>55</v>
      </c>
      <c r="B453" t="s">
        <v>56</v>
      </c>
      <c r="C453">
        <v>2012</v>
      </c>
      <c r="D453">
        <v>430.85</v>
      </c>
      <c r="E453">
        <v>384.49</v>
      </c>
      <c r="F453">
        <v>100.96</v>
      </c>
      <c r="G453">
        <v>97.17</v>
      </c>
      <c r="H453">
        <v>329.89</v>
      </c>
      <c r="I453">
        <v>287.32</v>
      </c>
      <c r="J453">
        <v>133.91999999999999</v>
      </c>
      <c r="K453">
        <v>131.6</v>
      </c>
      <c r="M453">
        <v>1845.16</v>
      </c>
      <c r="N453" s="1">
        <v>47.21</v>
      </c>
      <c r="O453" s="1">
        <v>6442.78</v>
      </c>
      <c r="P453" s="1">
        <v>-2.59</v>
      </c>
      <c r="Q453" s="1">
        <v>-353.40499999999997</v>
      </c>
      <c r="R453" s="1">
        <v>0.249</v>
      </c>
      <c r="S453" s="1">
        <v>34.033000000000001</v>
      </c>
      <c r="T453" s="1">
        <v>139.096</v>
      </c>
      <c r="U453" s="1">
        <v>18982.531999999999</v>
      </c>
      <c r="V453" s="1">
        <v>2.839</v>
      </c>
      <c r="W453" s="1">
        <v>387.43700000000001</v>
      </c>
      <c r="X453" s="1">
        <v>2.5619999999999998</v>
      </c>
      <c r="Y453" s="1">
        <v>349.64299999999997</v>
      </c>
      <c r="Z453" s="1">
        <v>44.62</v>
      </c>
      <c r="AA453" s="1">
        <v>6089.375</v>
      </c>
    </row>
    <row r="454" spans="1:27" x14ac:dyDescent="0.45">
      <c r="A454" t="s">
        <v>55</v>
      </c>
      <c r="B454" t="s">
        <v>56</v>
      </c>
      <c r="C454">
        <v>2013</v>
      </c>
      <c r="D454">
        <v>377.61</v>
      </c>
      <c r="E454">
        <v>331.91</v>
      </c>
      <c r="F454">
        <v>97.1</v>
      </c>
      <c r="G454">
        <v>93.41</v>
      </c>
      <c r="H454">
        <v>280.51</v>
      </c>
      <c r="I454">
        <v>238.5</v>
      </c>
      <c r="J454">
        <v>121.96</v>
      </c>
      <c r="K454">
        <v>120.19</v>
      </c>
      <c r="M454">
        <v>1970.15</v>
      </c>
      <c r="N454" s="1">
        <v>45.582000000000001</v>
      </c>
      <c r="O454" s="1">
        <v>6602.3270000000002</v>
      </c>
      <c r="P454" s="1">
        <v>-0.876</v>
      </c>
      <c r="Q454" s="1">
        <v>-126.896</v>
      </c>
      <c r="R454" s="1">
        <v>2.1859999999999999</v>
      </c>
      <c r="S454" s="1">
        <v>316.60199999999998</v>
      </c>
      <c r="T454" s="1">
        <v>127.729</v>
      </c>
      <c r="U454" s="1">
        <v>18500.965</v>
      </c>
      <c r="V454" s="1">
        <v>3.0619999999999998</v>
      </c>
      <c r="W454" s="1">
        <v>443.49799999999999</v>
      </c>
      <c r="X454" s="1">
        <v>3.0630000000000002</v>
      </c>
      <c r="Y454" s="1">
        <v>443.65100000000001</v>
      </c>
      <c r="Z454" s="1">
        <v>44.706000000000003</v>
      </c>
      <c r="AA454" s="1">
        <v>6475.4309999999996</v>
      </c>
    </row>
    <row r="455" spans="1:27" x14ac:dyDescent="0.45">
      <c r="A455" t="s">
        <v>55</v>
      </c>
      <c r="B455" t="s">
        <v>56</v>
      </c>
      <c r="C455">
        <v>2014</v>
      </c>
      <c r="D455">
        <v>378.2</v>
      </c>
      <c r="E455">
        <v>326.74</v>
      </c>
      <c r="F455">
        <v>89.46</v>
      </c>
      <c r="G455">
        <v>85.86</v>
      </c>
      <c r="H455">
        <v>288.74</v>
      </c>
      <c r="I455">
        <v>240.88</v>
      </c>
      <c r="J455">
        <v>115.3</v>
      </c>
      <c r="K455">
        <v>114.85</v>
      </c>
      <c r="M455">
        <v>2086.36</v>
      </c>
      <c r="N455" s="1">
        <v>45.344000000000001</v>
      </c>
      <c r="O455" s="1">
        <v>6898.7039999999997</v>
      </c>
      <c r="P455" s="1">
        <v>0.59099999999999997</v>
      </c>
      <c r="Q455" s="1">
        <v>89.941000000000003</v>
      </c>
      <c r="R455" s="1">
        <v>3.996</v>
      </c>
      <c r="S455" s="1">
        <v>607.94200000000001</v>
      </c>
      <c r="T455" s="1">
        <v>121.717</v>
      </c>
      <c r="U455" s="1">
        <v>18518.356</v>
      </c>
      <c r="V455" s="1">
        <v>3.4049999999999998</v>
      </c>
      <c r="W455" s="1">
        <v>518.00099999999998</v>
      </c>
      <c r="X455" s="1">
        <v>2.968</v>
      </c>
      <c r="Y455" s="1">
        <v>451.548</v>
      </c>
      <c r="Z455" s="1">
        <v>45.935000000000002</v>
      </c>
      <c r="AA455" s="1">
        <v>6988.6450000000004</v>
      </c>
    </row>
    <row r="456" spans="1:27" x14ac:dyDescent="0.45">
      <c r="A456" t="s">
        <v>55</v>
      </c>
      <c r="B456" t="s">
        <v>56</v>
      </c>
      <c r="C456">
        <v>2015</v>
      </c>
      <c r="D456">
        <v>325.7</v>
      </c>
      <c r="E456">
        <v>282.77</v>
      </c>
      <c r="F456">
        <v>82.18</v>
      </c>
      <c r="G456">
        <v>80.319999999999993</v>
      </c>
      <c r="H456">
        <v>243.52</v>
      </c>
      <c r="I456">
        <v>202.45</v>
      </c>
      <c r="J456">
        <v>97.32</v>
      </c>
      <c r="K456">
        <v>95.31</v>
      </c>
      <c r="M456">
        <v>2310.85</v>
      </c>
      <c r="N456" s="1">
        <v>43.040999999999997</v>
      </c>
      <c r="O456" s="1">
        <v>7078.7910000000002</v>
      </c>
      <c r="P456" s="1">
        <v>-0.14499999999999999</v>
      </c>
      <c r="Q456" s="1">
        <v>-23.788</v>
      </c>
      <c r="R456" s="1">
        <v>3.3730000000000002</v>
      </c>
      <c r="S456" s="1">
        <v>554.697</v>
      </c>
      <c r="T456" s="1">
        <v>102.08499999999999</v>
      </c>
      <c r="U456" s="1">
        <v>16789.637999999999</v>
      </c>
      <c r="V456" s="1">
        <v>3.5169999999999999</v>
      </c>
      <c r="W456" s="1">
        <v>578.48500000000001</v>
      </c>
      <c r="X456" s="1">
        <v>2.8050000000000002</v>
      </c>
      <c r="Y456" s="1">
        <v>461.27300000000002</v>
      </c>
      <c r="Z456" s="1">
        <v>42.896000000000001</v>
      </c>
      <c r="AA456" s="1">
        <v>7055.0029999999997</v>
      </c>
    </row>
    <row r="457" spans="1:27" x14ac:dyDescent="0.45">
      <c r="A457" t="s">
        <v>55</v>
      </c>
      <c r="B457" t="s">
        <v>56</v>
      </c>
      <c r="C457">
        <v>2016</v>
      </c>
      <c r="D457">
        <v>288.82</v>
      </c>
      <c r="E457">
        <v>251.7</v>
      </c>
      <c r="F457">
        <v>77.180000000000007</v>
      </c>
      <c r="G457">
        <v>75.05</v>
      </c>
      <c r="H457">
        <v>211.64</v>
      </c>
      <c r="I457">
        <v>176.65</v>
      </c>
      <c r="J457">
        <v>82.47</v>
      </c>
      <c r="K457">
        <v>81.55</v>
      </c>
      <c r="M457">
        <v>2512.06</v>
      </c>
      <c r="N457" s="1">
        <v>45.847999999999999</v>
      </c>
      <c r="O457" s="1">
        <v>8339.7540000000008</v>
      </c>
      <c r="P457" s="1">
        <v>12.698</v>
      </c>
      <c r="Q457" s="1">
        <v>2309.6970000000001</v>
      </c>
      <c r="R457" s="1">
        <v>15.481999999999999</v>
      </c>
      <c r="S457" s="1">
        <v>2816.2159999999999</v>
      </c>
      <c r="T457" s="1">
        <v>87.488</v>
      </c>
      <c r="U457" s="1">
        <v>15914.210999999999</v>
      </c>
      <c r="V457" s="1">
        <v>2.7850000000000001</v>
      </c>
      <c r="W457" s="1">
        <v>506.51900000000001</v>
      </c>
      <c r="X457" s="1">
        <v>2.669</v>
      </c>
      <c r="Y457" s="1">
        <v>485.43799999999999</v>
      </c>
      <c r="Z457" s="1">
        <v>58.545000000000002</v>
      </c>
      <c r="AA457" s="1">
        <v>32339.663</v>
      </c>
    </row>
    <row r="458" spans="1:27" x14ac:dyDescent="0.45">
      <c r="A458" t="s">
        <v>55</v>
      </c>
      <c r="B458" t="s">
        <v>56</v>
      </c>
      <c r="C458">
        <v>2017</v>
      </c>
      <c r="D458">
        <v>254.35</v>
      </c>
      <c r="E458">
        <v>216.71</v>
      </c>
      <c r="F458">
        <v>76.53</v>
      </c>
      <c r="G458">
        <v>74.819999999999993</v>
      </c>
      <c r="H458">
        <v>177.81</v>
      </c>
      <c r="I458">
        <v>141.88</v>
      </c>
      <c r="J458">
        <v>71.739999999999995</v>
      </c>
      <c r="K458">
        <v>69.34</v>
      </c>
      <c r="M458">
        <v>2641.96</v>
      </c>
      <c r="N458" s="1">
        <v>43.811999999999998</v>
      </c>
      <c r="O458" s="1">
        <v>8483.0910000000003</v>
      </c>
      <c r="P458" s="1">
        <v>1.276</v>
      </c>
      <c r="Q458" s="1">
        <v>247.113</v>
      </c>
      <c r="R458" s="1">
        <v>4.2480000000000002</v>
      </c>
      <c r="S458" s="1">
        <v>822.55799999999999</v>
      </c>
      <c r="T458" s="1">
        <v>76.909000000000006</v>
      </c>
      <c r="U458" s="1">
        <v>14891.564</v>
      </c>
      <c r="V458" s="1">
        <v>2.972</v>
      </c>
      <c r="W458" s="1">
        <v>575.44500000000005</v>
      </c>
      <c r="X458" s="1">
        <v>3.125</v>
      </c>
      <c r="Y458" s="1">
        <v>605.077</v>
      </c>
      <c r="Z458" s="1">
        <v>45.088000000000001</v>
      </c>
      <c r="AA458" s="1">
        <v>25882.608</v>
      </c>
    </row>
    <row r="459" spans="1:27" x14ac:dyDescent="0.45">
      <c r="A459" t="s">
        <v>55</v>
      </c>
      <c r="B459" t="s">
        <v>56</v>
      </c>
      <c r="C459">
        <v>2018</v>
      </c>
      <c r="D459">
        <v>236.96</v>
      </c>
      <c r="E459">
        <v>196.77</v>
      </c>
      <c r="F459">
        <v>76.87</v>
      </c>
      <c r="G459">
        <v>75.13</v>
      </c>
      <c r="H459">
        <v>160.09</v>
      </c>
      <c r="I459">
        <v>121.64</v>
      </c>
      <c r="J459">
        <v>63.25</v>
      </c>
      <c r="K459">
        <v>61.35</v>
      </c>
      <c r="M459">
        <v>2844.06</v>
      </c>
      <c r="N459" s="1">
        <v>43.357999999999997</v>
      </c>
      <c r="O459" s="1">
        <v>8886.2160000000003</v>
      </c>
      <c r="P459" s="1">
        <v>1.044</v>
      </c>
      <c r="Q459" s="1">
        <v>213.988</v>
      </c>
      <c r="R459" s="1">
        <v>3.194</v>
      </c>
      <c r="S459" s="1">
        <v>654.51700000000005</v>
      </c>
      <c r="T459" s="1">
        <v>68.137</v>
      </c>
      <c r="U459" s="1">
        <v>13964.710999999999</v>
      </c>
      <c r="V459" s="1">
        <v>2.149</v>
      </c>
      <c r="W459" s="1">
        <v>440.53</v>
      </c>
      <c r="X459" s="1">
        <v>4.2460000000000004</v>
      </c>
      <c r="Y459" s="1">
        <v>870.18899999999996</v>
      </c>
      <c r="Z459" s="1">
        <v>44.402000000000001</v>
      </c>
      <c r="AA459" s="1">
        <v>26316.378000000001</v>
      </c>
    </row>
    <row r="460" spans="1:27" x14ac:dyDescent="0.45">
      <c r="A460" t="s">
        <v>55</v>
      </c>
      <c r="B460" t="s">
        <v>56</v>
      </c>
      <c r="C460">
        <v>2019</v>
      </c>
      <c r="D460">
        <v>251.77</v>
      </c>
      <c r="E460">
        <v>213.42</v>
      </c>
      <c r="F460">
        <v>76</v>
      </c>
      <c r="G460">
        <v>74.81</v>
      </c>
      <c r="H460">
        <v>175.77</v>
      </c>
      <c r="I460">
        <v>138.61000000000001</v>
      </c>
      <c r="J460">
        <v>66.53</v>
      </c>
      <c r="K460">
        <v>63.76</v>
      </c>
      <c r="M460">
        <v>3026.1</v>
      </c>
      <c r="N460" s="1">
        <v>43.01</v>
      </c>
      <c r="O460" s="1">
        <v>9501.5589999999993</v>
      </c>
      <c r="P460" s="1">
        <v>-1.4470000000000001</v>
      </c>
      <c r="Q460" s="1">
        <v>-319.70600000000002</v>
      </c>
      <c r="R460" s="1">
        <v>0.66400000000000003</v>
      </c>
      <c r="S460" s="1">
        <v>146.697</v>
      </c>
      <c r="T460" s="1">
        <v>70.929000000000002</v>
      </c>
      <c r="U460" s="1">
        <v>15669.396000000001</v>
      </c>
      <c r="V460" s="1">
        <v>2.1110000000000002</v>
      </c>
      <c r="W460" s="1">
        <v>466.40300000000002</v>
      </c>
      <c r="X460" s="1">
        <v>3.6520000000000001</v>
      </c>
      <c r="Y460" s="1">
        <v>806.88300000000004</v>
      </c>
      <c r="Z460" s="1">
        <v>41.561999999999998</v>
      </c>
      <c r="AA460" s="1">
        <v>26099.64</v>
      </c>
    </row>
    <row r="461" spans="1:27" x14ac:dyDescent="0.45">
      <c r="A461" t="s">
        <v>55</v>
      </c>
      <c r="B461" t="s">
        <v>56</v>
      </c>
      <c r="C461">
        <v>2020</v>
      </c>
      <c r="D461">
        <v>266.49</v>
      </c>
      <c r="E461">
        <v>224.17</v>
      </c>
      <c r="F461">
        <v>86.21</v>
      </c>
      <c r="G461">
        <v>84.77</v>
      </c>
      <c r="H461">
        <v>180.28</v>
      </c>
      <c r="I461">
        <v>139.4</v>
      </c>
      <c r="J461">
        <v>77.510000000000005</v>
      </c>
      <c r="K461">
        <v>74.77</v>
      </c>
      <c r="M461">
        <v>2929.17</v>
      </c>
      <c r="N461" s="1">
        <v>50.42</v>
      </c>
      <c r="O461" s="1">
        <v>10502.585999999999</v>
      </c>
      <c r="P461" s="1">
        <v>-8.81</v>
      </c>
      <c r="Q461" s="1">
        <v>-1835.0889999999999</v>
      </c>
      <c r="R461" s="1">
        <v>-6.6740000000000004</v>
      </c>
      <c r="S461" s="1">
        <v>-1390.115</v>
      </c>
      <c r="T461" s="1">
        <v>83.183000000000007</v>
      </c>
      <c r="U461" s="1">
        <v>17327.133000000002</v>
      </c>
      <c r="V461" s="1">
        <v>2.1360000000000001</v>
      </c>
      <c r="W461" s="1">
        <v>444.97399999999999</v>
      </c>
      <c r="X461" s="1">
        <v>3.9649999999999999</v>
      </c>
      <c r="Y461" s="1">
        <v>826.01199999999994</v>
      </c>
      <c r="Z461" s="1">
        <v>41.610999999999997</v>
      </c>
      <c r="AA461" s="1">
        <v>24333.231</v>
      </c>
    </row>
    <row r="462" spans="1:27" x14ac:dyDescent="0.45">
      <c r="A462" t="s">
        <v>55</v>
      </c>
      <c r="B462" t="s">
        <v>56</v>
      </c>
      <c r="C462">
        <v>2021</v>
      </c>
      <c r="D462">
        <v>274.92</v>
      </c>
      <c r="E462">
        <v>228.65</v>
      </c>
      <c r="F462">
        <v>84.67</v>
      </c>
      <c r="G462">
        <v>83.4</v>
      </c>
      <c r="H462">
        <v>190.26</v>
      </c>
      <c r="I462">
        <v>145.24</v>
      </c>
      <c r="J462">
        <v>74.92</v>
      </c>
      <c r="K462">
        <v>71.8</v>
      </c>
      <c r="M462">
        <v>3272.55</v>
      </c>
      <c r="N462" s="1">
        <v>48.655000000000001</v>
      </c>
      <c r="O462" s="1">
        <v>11368.079</v>
      </c>
      <c r="P462" s="1">
        <v>-7.9630000000000001</v>
      </c>
      <c r="Q462" s="1">
        <v>-1860.46</v>
      </c>
      <c r="R462" s="1">
        <v>-5.8040000000000003</v>
      </c>
      <c r="S462" s="1">
        <v>-1356.1289999999999</v>
      </c>
      <c r="T462" s="1">
        <v>80.414000000000001</v>
      </c>
      <c r="U462" s="1">
        <v>18788.552</v>
      </c>
      <c r="V462" s="1">
        <v>2.1589999999999998</v>
      </c>
      <c r="W462" s="1">
        <v>504.33199999999999</v>
      </c>
      <c r="X462" s="1">
        <v>4.3540000000000001</v>
      </c>
      <c r="Y462" s="1">
        <v>1017.3920000000001</v>
      </c>
      <c r="Z462" s="1">
        <v>40.692</v>
      </c>
      <c r="AA462" s="1">
        <v>26293.195</v>
      </c>
    </row>
    <row r="463" spans="1:27" x14ac:dyDescent="0.45">
      <c r="A463" t="s">
        <v>55</v>
      </c>
      <c r="B463" t="s">
        <v>56</v>
      </c>
      <c r="C463">
        <v>2022</v>
      </c>
      <c r="D463">
        <v>261.04000000000002</v>
      </c>
      <c r="E463">
        <v>213.8</v>
      </c>
      <c r="F463">
        <v>78.510000000000005</v>
      </c>
      <c r="G463">
        <v>77.31</v>
      </c>
      <c r="H463">
        <v>182.52</v>
      </c>
      <c r="I463">
        <v>136.49</v>
      </c>
      <c r="J463">
        <v>67.53</v>
      </c>
      <c r="K463">
        <v>64.08</v>
      </c>
      <c r="M463">
        <v>3882.05</v>
      </c>
      <c r="N463" s="1">
        <v>46.170999999999999</v>
      </c>
      <c r="O463" s="1">
        <v>13504.218000000001</v>
      </c>
      <c r="P463" s="1">
        <v>-3.819</v>
      </c>
      <c r="Q463" s="1">
        <v>-1117.133</v>
      </c>
      <c r="R463" s="1">
        <v>-0.52200000000000002</v>
      </c>
      <c r="S463" s="1">
        <v>-152.63999999999999</v>
      </c>
      <c r="T463" s="1">
        <v>73.248000000000005</v>
      </c>
      <c r="U463" s="1">
        <v>21423.936000000002</v>
      </c>
      <c r="V463" s="1">
        <v>3.298</v>
      </c>
      <c r="W463" s="1">
        <v>964.49300000000005</v>
      </c>
      <c r="X463" s="1">
        <v>4.093</v>
      </c>
      <c r="Y463" s="1">
        <v>1197.039</v>
      </c>
      <c r="Z463" s="1">
        <v>42.350999999999999</v>
      </c>
      <c r="AA463" s="1">
        <v>33469.559000000001</v>
      </c>
    </row>
    <row r="464" spans="1:27" x14ac:dyDescent="0.45">
      <c r="A464" t="s">
        <v>55</v>
      </c>
      <c r="B464" t="s">
        <v>56</v>
      </c>
      <c r="C464">
        <v>2023</v>
      </c>
      <c r="D464">
        <v>238.23</v>
      </c>
      <c r="E464">
        <v>195.9</v>
      </c>
      <c r="F464">
        <v>73.8</v>
      </c>
      <c r="G464">
        <v>72.66</v>
      </c>
      <c r="H464">
        <v>164.43</v>
      </c>
      <c r="I464">
        <v>123.25</v>
      </c>
      <c r="J464">
        <v>61.99</v>
      </c>
      <c r="K464">
        <v>58.74</v>
      </c>
      <c r="M464">
        <v>4338.6099999999997</v>
      </c>
      <c r="N464" s="1">
        <v>45.174999999999997</v>
      </c>
      <c r="O464" s="1">
        <v>14335.748</v>
      </c>
      <c r="P464" s="1">
        <v>-2.3140000000000001</v>
      </c>
      <c r="Q464" s="1">
        <v>-734.40700000000004</v>
      </c>
      <c r="R464" s="1">
        <v>0.83399999999999996</v>
      </c>
      <c r="S464" s="1">
        <v>264.726</v>
      </c>
      <c r="T464" s="1">
        <v>68.569999999999993</v>
      </c>
      <c r="U464" s="1">
        <v>21759.867999999999</v>
      </c>
      <c r="V464" s="1">
        <v>3.1480000000000001</v>
      </c>
      <c r="W464" s="1">
        <v>999.13300000000004</v>
      </c>
      <c r="X464" s="1">
        <v>4.08</v>
      </c>
      <c r="Y464" s="1">
        <v>1294.7270000000001</v>
      </c>
      <c r="Z464" s="1">
        <v>42.860999999999997</v>
      </c>
      <c r="AA464" s="1">
        <v>35840.158000000003</v>
      </c>
    </row>
    <row r="465" spans="1:27" x14ac:dyDescent="0.45">
      <c r="A465" t="s">
        <v>55</v>
      </c>
      <c r="B465" t="s">
        <v>56</v>
      </c>
      <c r="C465">
        <v>2024</v>
      </c>
      <c r="J465">
        <v>59.08</v>
      </c>
      <c r="K465">
        <v>59.94</v>
      </c>
      <c r="M465">
        <v>4616.46</v>
      </c>
      <c r="N465" s="1">
        <v>47.094000000000001</v>
      </c>
      <c r="O465" s="1">
        <v>15226.221</v>
      </c>
      <c r="P465" s="1">
        <v>-3.706</v>
      </c>
      <c r="Q465" s="1">
        <v>-1198.221</v>
      </c>
      <c r="R465" s="1">
        <v>-0.57099999999999995</v>
      </c>
      <c r="S465" s="1">
        <v>-184.56700000000001</v>
      </c>
      <c r="T465" s="1">
        <v>66.558000000000007</v>
      </c>
      <c r="U465" s="1">
        <v>21519.458999999999</v>
      </c>
      <c r="V465" s="1">
        <v>3.1349999999999998</v>
      </c>
      <c r="W465" s="1">
        <v>1013.654</v>
      </c>
      <c r="X465" s="1">
        <v>4.0410000000000004</v>
      </c>
      <c r="Y465" s="1">
        <v>1306.4739999999999</v>
      </c>
      <c r="Z465" s="1">
        <v>43.387999999999998</v>
      </c>
      <c r="AA465" s="1">
        <v>36285.567000000003</v>
      </c>
    </row>
    <row r="466" spans="1:27" x14ac:dyDescent="0.45">
      <c r="A466" t="s">
        <v>57</v>
      </c>
      <c r="B466" t="s">
        <v>58</v>
      </c>
      <c r="C466">
        <v>1996</v>
      </c>
      <c r="E466">
        <v>87.71</v>
      </c>
      <c r="J466">
        <v>69.83</v>
      </c>
      <c r="K466">
        <v>69.48</v>
      </c>
      <c r="M466">
        <v>60.23</v>
      </c>
      <c r="N466" s="1" t="s">
        <v>29</v>
      </c>
      <c r="O466" s="1" t="s">
        <v>29</v>
      </c>
      <c r="P466" s="1" t="s">
        <v>29</v>
      </c>
      <c r="Q466" s="1" t="s">
        <v>29</v>
      </c>
      <c r="R466" s="1" t="s">
        <v>29</v>
      </c>
      <c r="S466" s="1" t="s">
        <v>29</v>
      </c>
      <c r="T466" s="1" t="s">
        <v>29</v>
      </c>
      <c r="U466" s="1" t="s">
        <v>29</v>
      </c>
      <c r="V466" s="1" t="s">
        <v>29</v>
      </c>
      <c r="W466" s="1" t="s">
        <v>29</v>
      </c>
      <c r="X466" s="1" t="s">
        <v>29</v>
      </c>
      <c r="Y466" s="1" t="s">
        <v>29</v>
      </c>
      <c r="Z466" s="1" t="s">
        <v>29</v>
      </c>
      <c r="AA466" s="1" t="s">
        <v>29</v>
      </c>
    </row>
    <row r="467" spans="1:27" x14ac:dyDescent="0.45">
      <c r="A467" t="s">
        <v>57</v>
      </c>
      <c r="B467" t="s">
        <v>58</v>
      </c>
      <c r="C467">
        <v>1997</v>
      </c>
      <c r="E467">
        <v>97.02</v>
      </c>
      <c r="J467">
        <v>61.58</v>
      </c>
      <c r="K467">
        <v>61.26</v>
      </c>
      <c r="M467">
        <v>69.400000000000006</v>
      </c>
      <c r="N467" s="1" t="s">
        <v>29</v>
      </c>
      <c r="O467" s="1" t="s">
        <v>29</v>
      </c>
      <c r="P467" s="1" t="s">
        <v>29</v>
      </c>
      <c r="Q467" s="1" t="s">
        <v>29</v>
      </c>
      <c r="R467" s="1" t="s">
        <v>29</v>
      </c>
      <c r="S467" s="1" t="s">
        <v>29</v>
      </c>
      <c r="T467" s="1" t="s">
        <v>29</v>
      </c>
      <c r="U467" s="1" t="s">
        <v>29</v>
      </c>
      <c r="V467" s="1" t="s">
        <v>29</v>
      </c>
      <c r="W467" s="1" t="s">
        <v>29</v>
      </c>
      <c r="X467" s="1" t="s">
        <v>29</v>
      </c>
      <c r="Y467" s="1" t="s">
        <v>29</v>
      </c>
      <c r="Z467" s="1" t="s">
        <v>29</v>
      </c>
      <c r="AA467" s="1" t="s">
        <v>29</v>
      </c>
    </row>
    <row r="468" spans="1:27" x14ac:dyDescent="0.45">
      <c r="A468" t="s">
        <v>57</v>
      </c>
      <c r="B468" t="s">
        <v>58</v>
      </c>
      <c r="C468">
        <v>1998</v>
      </c>
      <c r="E468">
        <v>106.36</v>
      </c>
      <c r="J468">
        <v>51.41</v>
      </c>
      <c r="K468">
        <v>51.11</v>
      </c>
      <c r="M468">
        <v>80.430000000000007</v>
      </c>
      <c r="N468" s="1" t="s">
        <v>29</v>
      </c>
      <c r="O468" s="1" t="s">
        <v>29</v>
      </c>
      <c r="P468" s="1" t="s">
        <v>29</v>
      </c>
      <c r="Q468" s="1" t="s">
        <v>29</v>
      </c>
      <c r="R468" s="1" t="s">
        <v>29</v>
      </c>
      <c r="S468" s="1" t="s">
        <v>29</v>
      </c>
      <c r="T468" s="1" t="s">
        <v>29</v>
      </c>
      <c r="U468" s="1" t="s">
        <v>29</v>
      </c>
      <c r="V468" s="1" t="s">
        <v>29</v>
      </c>
      <c r="W468" s="1" t="s">
        <v>29</v>
      </c>
      <c r="X468" s="1" t="s">
        <v>29</v>
      </c>
      <c r="Y468" s="1" t="s">
        <v>29</v>
      </c>
      <c r="Z468" s="1" t="s">
        <v>29</v>
      </c>
      <c r="AA468" s="1" t="s">
        <v>29</v>
      </c>
    </row>
    <row r="469" spans="1:27" x14ac:dyDescent="0.45">
      <c r="A469" t="s">
        <v>57</v>
      </c>
      <c r="B469" t="s">
        <v>58</v>
      </c>
      <c r="C469">
        <v>1999</v>
      </c>
      <c r="E469">
        <v>128.15</v>
      </c>
      <c r="J469">
        <v>46.57</v>
      </c>
      <c r="K469">
        <v>48.25</v>
      </c>
      <c r="M469">
        <v>92.79</v>
      </c>
      <c r="N469" s="1" t="s">
        <v>29</v>
      </c>
      <c r="O469" s="1" t="s">
        <v>29</v>
      </c>
      <c r="P469" s="1" t="s">
        <v>29</v>
      </c>
      <c r="Q469" s="1" t="s">
        <v>29</v>
      </c>
      <c r="R469" s="1" t="s">
        <v>29</v>
      </c>
      <c r="S469" s="1" t="s">
        <v>29</v>
      </c>
      <c r="T469" s="1" t="s">
        <v>29</v>
      </c>
      <c r="U469" s="1" t="s">
        <v>29</v>
      </c>
      <c r="V469" s="1" t="s">
        <v>29</v>
      </c>
      <c r="W469" s="1" t="s">
        <v>29</v>
      </c>
      <c r="X469" s="1" t="s">
        <v>29</v>
      </c>
      <c r="Y469" s="1" t="s">
        <v>29</v>
      </c>
      <c r="Z469" s="1" t="s">
        <v>29</v>
      </c>
      <c r="AA469" s="1" t="s">
        <v>29</v>
      </c>
    </row>
    <row r="470" spans="1:27" x14ac:dyDescent="0.45">
      <c r="A470" t="s">
        <v>57</v>
      </c>
      <c r="B470" t="s">
        <v>58</v>
      </c>
      <c r="C470">
        <v>2000</v>
      </c>
      <c r="E470">
        <v>128.32</v>
      </c>
      <c r="J470">
        <v>36.409999999999997</v>
      </c>
      <c r="K470">
        <v>38.92</v>
      </c>
      <c r="M470">
        <v>108.5</v>
      </c>
      <c r="N470" s="1" t="s">
        <v>29</v>
      </c>
      <c r="O470" s="1" t="s">
        <v>29</v>
      </c>
      <c r="P470" s="1" t="s">
        <v>29</v>
      </c>
      <c r="Q470" s="1" t="s">
        <v>29</v>
      </c>
      <c r="R470" s="1" t="s">
        <v>29</v>
      </c>
      <c r="S470" s="1" t="s">
        <v>29</v>
      </c>
      <c r="T470" s="1" t="s">
        <v>29</v>
      </c>
      <c r="U470" s="1" t="s">
        <v>29</v>
      </c>
      <c r="V470" s="1" t="s">
        <v>29</v>
      </c>
      <c r="W470" s="1" t="s">
        <v>29</v>
      </c>
      <c r="X470" s="1" t="s">
        <v>29</v>
      </c>
      <c r="Y470" s="1" t="s">
        <v>29</v>
      </c>
      <c r="Z470" s="1" t="s">
        <v>29</v>
      </c>
      <c r="AA470" s="1" t="s">
        <v>29</v>
      </c>
    </row>
    <row r="471" spans="1:27" x14ac:dyDescent="0.45">
      <c r="A471" t="s">
        <v>57</v>
      </c>
      <c r="B471" t="s">
        <v>58</v>
      </c>
      <c r="C471">
        <v>2001</v>
      </c>
      <c r="D471">
        <v>196.7</v>
      </c>
      <c r="E471">
        <v>134.53</v>
      </c>
      <c r="F471">
        <v>49.46</v>
      </c>
      <c r="H471">
        <v>147.24</v>
      </c>
      <c r="J471">
        <v>33.58</v>
      </c>
      <c r="K471">
        <v>35.1</v>
      </c>
      <c r="M471">
        <v>122.09</v>
      </c>
      <c r="N471" s="1" t="s">
        <v>29</v>
      </c>
      <c r="O471" s="1" t="s">
        <v>29</v>
      </c>
      <c r="P471" s="1" t="s">
        <v>29</v>
      </c>
      <c r="Q471" s="1" t="s">
        <v>29</v>
      </c>
      <c r="R471" s="1" t="s">
        <v>29</v>
      </c>
      <c r="S471" s="1" t="s">
        <v>29</v>
      </c>
      <c r="T471" s="1" t="s">
        <v>29</v>
      </c>
      <c r="U471" s="1" t="s">
        <v>29</v>
      </c>
      <c r="V471" s="1" t="s">
        <v>29</v>
      </c>
      <c r="W471" s="1" t="s">
        <v>29</v>
      </c>
      <c r="X471" s="1" t="s">
        <v>29</v>
      </c>
      <c r="Y471" s="1" t="s">
        <v>29</v>
      </c>
      <c r="Z471" s="1" t="s">
        <v>29</v>
      </c>
      <c r="AA471" s="1" t="s">
        <v>29</v>
      </c>
    </row>
    <row r="472" spans="1:27" x14ac:dyDescent="0.45">
      <c r="A472" t="s">
        <v>57</v>
      </c>
      <c r="B472" t="s">
        <v>58</v>
      </c>
      <c r="C472">
        <v>2002</v>
      </c>
      <c r="D472">
        <v>180.66</v>
      </c>
      <c r="E472">
        <v>132.58000000000001</v>
      </c>
      <c r="F472">
        <v>53.33</v>
      </c>
      <c r="G472">
        <v>51.36</v>
      </c>
      <c r="H472">
        <v>127.33</v>
      </c>
      <c r="I472">
        <v>81.22</v>
      </c>
      <c r="J472">
        <v>30.89</v>
      </c>
      <c r="K472">
        <v>32.56</v>
      </c>
      <c r="M472">
        <v>136</v>
      </c>
      <c r="N472" s="1" t="s">
        <v>29</v>
      </c>
      <c r="O472" s="1" t="s">
        <v>29</v>
      </c>
      <c r="P472" s="1" t="s">
        <v>29</v>
      </c>
      <c r="Q472" s="1" t="s">
        <v>29</v>
      </c>
      <c r="R472" s="1" t="s">
        <v>29</v>
      </c>
      <c r="S472" s="1" t="s">
        <v>29</v>
      </c>
      <c r="T472" s="1" t="s">
        <v>29</v>
      </c>
      <c r="U472" s="1" t="s">
        <v>29</v>
      </c>
      <c r="V472" s="1" t="s">
        <v>29</v>
      </c>
      <c r="W472" s="1" t="s">
        <v>29</v>
      </c>
      <c r="X472" s="1" t="s">
        <v>29</v>
      </c>
      <c r="Y472" s="1" t="s">
        <v>29</v>
      </c>
      <c r="Z472" s="1" t="s">
        <v>29</v>
      </c>
      <c r="AA472" s="1" t="s">
        <v>29</v>
      </c>
    </row>
    <row r="473" spans="1:27" x14ac:dyDescent="0.45">
      <c r="A473" t="s">
        <v>57</v>
      </c>
      <c r="B473" t="s">
        <v>58</v>
      </c>
      <c r="C473">
        <v>2003</v>
      </c>
      <c r="D473">
        <v>191.4</v>
      </c>
      <c r="E473">
        <v>141.41999999999999</v>
      </c>
      <c r="F473">
        <v>60.39</v>
      </c>
      <c r="G473">
        <v>58.25</v>
      </c>
      <c r="H473">
        <v>131.01</v>
      </c>
      <c r="I473">
        <v>83.17</v>
      </c>
      <c r="J473">
        <v>29.83</v>
      </c>
      <c r="K473">
        <v>31.37</v>
      </c>
      <c r="M473">
        <v>145.58000000000001</v>
      </c>
      <c r="N473" s="1" t="s">
        <v>29</v>
      </c>
      <c r="O473" s="1" t="s">
        <v>29</v>
      </c>
      <c r="P473" s="1" t="s">
        <v>29</v>
      </c>
      <c r="Q473" s="1" t="s">
        <v>29</v>
      </c>
      <c r="R473" s="1" t="s">
        <v>29</v>
      </c>
      <c r="S473" s="1" t="s">
        <v>29</v>
      </c>
      <c r="T473" s="1" t="s">
        <v>29</v>
      </c>
      <c r="U473" s="1" t="s">
        <v>29</v>
      </c>
      <c r="V473" s="1" t="s">
        <v>29</v>
      </c>
      <c r="W473" s="1" t="s">
        <v>29</v>
      </c>
      <c r="X473" s="1" t="s">
        <v>29</v>
      </c>
      <c r="Y473" s="1" t="s">
        <v>29</v>
      </c>
      <c r="Z473" s="1" t="s">
        <v>29</v>
      </c>
      <c r="AA473" s="1" t="s">
        <v>29</v>
      </c>
    </row>
    <row r="474" spans="1:27" x14ac:dyDescent="0.45">
      <c r="A474" t="s">
        <v>57</v>
      </c>
      <c r="B474" t="s">
        <v>58</v>
      </c>
      <c r="C474">
        <v>2004</v>
      </c>
      <c r="D474">
        <v>213.45</v>
      </c>
      <c r="E474">
        <v>159.1</v>
      </c>
      <c r="F474">
        <v>71.959999999999994</v>
      </c>
      <c r="G474">
        <v>69.72</v>
      </c>
      <c r="H474">
        <v>141.49</v>
      </c>
      <c r="I474">
        <v>89.38</v>
      </c>
      <c r="J474">
        <v>28.1</v>
      </c>
      <c r="K474">
        <v>29.61</v>
      </c>
      <c r="M474">
        <v>156.26</v>
      </c>
      <c r="N474" s="1" t="s">
        <v>29</v>
      </c>
      <c r="O474" s="1" t="s">
        <v>29</v>
      </c>
      <c r="P474" s="1" t="s">
        <v>29</v>
      </c>
      <c r="Q474" s="1" t="s">
        <v>29</v>
      </c>
      <c r="R474" s="1" t="s">
        <v>29</v>
      </c>
      <c r="S474" s="1" t="s">
        <v>29</v>
      </c>
      <c r="T474" s="1" t="s">
        <v>29</v>
      </c>
      <c r="U474" s="1" t="s">
        <v>29</v>
      </c>
      <c r="V474" s="1" t="s">
        <v>29</v>
      </c>
      <c r="W474" s="1" t="s">
        <v>29</v>
      </c>
      <c r="X474" s="1" t="s">
        <v>29</v>
      </c>
      <c r="Y474" s="1" t="s">
        <v>29</v>
      </c>
      <c r="Z474" s="1" t="s">
        <v>29</v>
      </c>
      <c r="AA474" s="1" t="s">
        <v>29</v>
      </c>
    </row>
    <row r="475" spans="1:27" x14ac:dyDescent="0.45">
      <c r="A475" t="s">
        <v>57</v>
      </c>
      <c r="B475" t="s">
        <v>58</v>
      </c>
      <c r="C475">
        <v>2005</v>
      </c>
      <c r="D475">
        <v>241.62</v>
      </c>
      <c r="E475">
        <v>176.67</v>
      </c>
      <c r="F475">
        <v>84.05</v>
      </c>
      <c r="G475">
        <v>81.05</v>
      </c>
      <c r="H475">
        <v>157.57</v>
      </c>
      <c r="I475">
        <v>95.62</v>
      </c>
      <c r="J475">
        <v>26.06</v>
      </c>
      <c r="K475">
        <v>28.82</v>
      </c>
      <c r="M475">
        <v>170.31</v>
      </c>
      <c r="N475" s="1" t="s">
        <v>29</v>
      </c>
      <c r="O475" s="1" t="s">
        <v>29</v>
      </c>
      <c r="P475" s="1" t="s">
        <v>29</v>
      </c>
      <c r="Q475" s="1" t="s">
        <v>29</v>
      </c>
      <c r="R475" s="1" t="s">
        <v>29</v>
      </c>
      <c r="S475" s="1" t="s">
        <v>29</v>
      </c>
      <c r="T475" s="1" t="s">
        <v>29</v>
      </c>
      <c r="U475" s="1" t="s">
        <v>29</v>
      </c>
      <c r="V475" s="1" t="s">
        <v>29</v>
      </c>
      <c r="W475" s="1" t="s">
        <v>29</v>
      </c>
      <c r="X475" s="1" t="s">
        <v>29</v>
      </c>
      <c r="Y475" s="1" t="s">
        <v>29</v>
      </c>
      <c r="Z475" s="1" t="s">
        <v>29</v>
      </c>
      <c r="AA475" s="1" t="s">
        <v>29</v>
      </c>
    </row>
    <row r="476" spans="1:27" x14ac:dyDescent="0.45">
      <c r="A476" t="s">
        <v>57</v>
      </c>
      <c r="B476" t="s">
        <v>58</v>
      </c>
      <c r="C476">
        <v>2006</v>
      </c>
      <c r="D476">
        <v>270.05</v>
      </c>
      <c r="E476">
        <v>213.83</v>
      </c>
      <c r="F476">
        <v>94.22</v>
      </c>
      <c r="G476">
        <v>91.57</v>
      </c>
      <c r="H476">
        <v>175.83</v>
      </c>
      <c r="I476">
        <v>122.25</v>
      </c>
      <c r="J476">
        <v>23.65</v>
      </c>
      <c r="K476">
        <v>26.09</v>
      </c>
      <c r="M476">
        <v>184.92</v>
      </c>
      <c r="N476" s="1" t="s">
        <v>29</v>
      </c>
      <c r="O476" s="1" t="s">
        <v>29</v>
      </c>
      <c r="P476" s="1" t="s">
        <v>29</v>
      </c>
      <c r="Q476" s="1" t="s">
        <v>29</v>
      </c>
      <c r="R476" s="1" t="s">
        <v>29</v>
      </c>
      <c r="S476" s="1" t="s">
        <v>29</v>
      </c>
      <c r="T476" s="1" t="s">
        <v>29</v>
      </c>
      <c r="U476" s="1" t="s">
        <v>29</v>
      </c>
      <c r="V476" s="1" t="s">
        <v>29</v>
      </c>
      <c r="W476" s="1" t="s">
        <v>29</v>
      </c>
      <c r="X476" s="1" t="s">
        <v>29</v>
      </c>
      <c r="Y476" s="1" t="s">
        <v>29</v>
      </c>
      <c r="Z476" s="1" t="s">
        <v>29</v>
      </c>
      <c r="AA476" s="1" t="s">
        <v>29</v>
      </c>
    </row>
    <row r="477" spans="1:27" x14ac:dyDescent="0.45">
      <c r="A477" t="s">
        <v>57</v>
      </c>
      <c r="B477" t="s">
        <v>58</v>
      </c>
      <c r="C477">
        <v>2007</v>
      </c>
      <c r="D477">
        <v>277</v>
      </c>
      <c r="E477">
        <v>227.11</v>
      </c>
      <c r="F477">
        <v>100.22</v>
      </c>
      <c r="G477">
        <v>97.57</v>
      </c>
      <c r="H477">
        <v>176.78</v>
      </c>
      <c r="I477">
        <v>129.55000000000001</v>
      </c>
      <c r="J477">
        <v>23.95</v>
      </c>
      <c r="K477">
        <v>26.44</v>
      </c>
      <c r="M477">
        <v>197.07</v>
      </c>
      <c r="N477" s="1">
        <v>35.64</v>
      </c>
      <c r="O477" s="1">
        <v>73345.308000000005</v>
      </c>
      <c r="P477" s="1">
        <v>0.26800000000000002</v>
      </c>
      <c r="Q477" s="1">
        <v>551.16399999999999</v>
      </c>
      <c r="R477" s="1">
        <v>0.88900000000000001</v>
      </c>
      <c r="S477" s="1">
        <v>1829.346</v>
      </c>
      <c r="T477" s="1">
        <v>23.9</v>
      </c>
      <c r="U477" s="1">
        <v>56542.328999999998</v>
      </c>
      <c r="V477" s="1">
        <v>0.621</v>
      </c>
      <c r="W477" s="1">
        <v>1278.182</v>
      </c>
      <c r="X477" s="1">
        <v>4.6719999999999997</v>
      </c>
      <c r="Y477" s="1">
        <v>9614.77</v>
      </c>
      <c r="Z477" s="1">
        <v>35.908000000000001</v>
      </c>
      <c r="AA477" s="1">
        <v>16793.973999999998</v>
      </c>
    </row>
    <row r="478" spans="1:27" x14ac:dyDescent="0.45">
      <c r="A478" t="s">
        <v>57</v>
      </c>
      <c r="B478" t="s">
        <v>58</v>
      </c>
      <c r="C478">
        <v>2008</v>
      </c>
      <c r="D478">
        <v>334.57</v>
      </c>
      <c r="E478">
        <v>283.08999999999997</v>
      </c>
      <c r="F478">
        <v>112.86</v>
      </c>
      <c r="G478">
        <v>107.92</v>
      </c>
      <c r="H478">
        <v>221.72</v>
      </c>
      <c r="I478">
        <v>175.16</v>
      </c>
      <c r="J478">
        <v>42.51</v>
      </c>
      <c r="K478">
        <v>45.1</v>
      </c>
      <c r="M478">
        <v>187.28</v>
      </c>
      <c r="N478" s="1">
        <v>41.557000000000002</v>
      </c>
      <c r="O478" s="1">
        <v>82407.695000000007</v>
      </c>
      <c r="P478" s="1">
        <v>-7.0309999999999997</v>
      </c>
      <c r="Q478" s="1">
        <v>-13941.492</v>
      </c>
      <c r="R478" s="1">
        <v>-6.335</v>
      </c>
      <c r="S478" s="1">
        <v>-12563.225</v>
      </c>
      <c r="T478" s="1">
        <v>42.5</v>
      </c>
      <c r="U478" s="1">
        <v>93777.84</v>
      </c>
      <c r="V478" s="1">
        <v>0.69499999999999995</v>
      </c>
      <c r="W478" s="1">
        <v>1378.2670000000001</v>
      </c>
      <c r="X478" s="1">
        <v>5.42</v>
      </c>
      <c r="Y478" s="1">
        <v>10746.924000000001</v>
      </c>
      <c r="Z478" s="1">
        <v>34.527000000000001</v>
      </c>
      <c r="AA478" s="1">
        <v>68466.202999999994</v>
      </c>
    </row>
    <row r="479" spans="1:27" x14ac:dyDescent="0.45">
      <c r="A479" t="s">
        <v>57</v>
      </c>
      <c r="B479" t="s">
        <v>58</v>
      </c>
      <c r="C479">
        <v>2009</v>
      </c>
      <c r="D479">
        <v>360.38</v>
      </c>
      <c r="E479">
        <v>303.13</v>
      </c>
      <c r="F479">
        <v>123.17</v>
      </c>
      <c r="G479">
        <v>117.56</v>
      </c>
      <c r="H479">
        <v>237.21</v>
      </c>
      <c r="I479">
        <v>185.56</v>
      </c>
      <c r="J479">
        <v>61.76</v>
      </c>
      <c r="K479">
        <v>64.680000000000007</v>
      </c>
      <c r="M479">
        <v>169.52</v>
      </c>
      <c r="N479" s="1">
        <v>46.874000000000002</v>
      </c>
      <c r="O479" s="1">
        <v>88207.02</v>
      </c>
      <c r="P479" s="1">
        <v>-13.872999999999999</v>
      </c>
      <c r="Q479" s="1">
        <v>-26105.828000000001</v>
      </c>
      <c r="R479" s="1">
        <v>-12.43</v>
      </c>
      <c r="S479" s="1">
        <v>-23391.253000000001</v>
      </c>
      <c r="T479" s="1">
        <v>61.8</v>
      </c>
      <c r="U479" s="1">
        <v>126964.58100000001</v>
      </c>
      <c r="V479" s="1">
        <v>1.4430000000000001</v>
      </c>
      <c r="W479" s="1">
        <v>2714.5740000000001</v>
      </c>
      <c r="X479" s="1">
        <v>3.7789999999999999</v>
      </c>
      <c r="Y479" s="1">
        <v>7112.1319999999996</v>
      </c>
      <c r="Z479" s="1">
        <v>33.000999999999998</v>
      </c>
      <c r="AA479" s="1">
        <v>13681.237999999999</v>
      </c>
    </row>
    <row r="480" spans="1:27" x14ac:dyDescent="0.45">
      <c r="A480" t="s">
        <v>57</v>
      </c>
      <c r="B480" t="s">
        <v>58</v>
      </c>
      <c r="C480">
        <v>2010</v>
      </c>
      <c r="D480">
        <v>370.93</v>
      </c>
      <c r="E480">
        <v>309.95</v>
      </c>
      <c r="F480">
        <v>117.84</v>
      </c>
      <c r="G480">
        <v>112.27</v>
      </c>
      <c r="H480">
        <v>253.1</v>
      </c>
      <c r="I480">
        <v>197.68</v>
      </c>
      <c r="J480">
        <v>86.13</v>
      </c>
      <c r="K480">
        <v>89.66</v>
      </c>
      <c r="M480">
        <v>167.45</v>
      </c>
      <c r="N480" s="1">
        <v>64.947000000000003</v>
      </c>
      <c r="O480" s="1">
        <v>127835.913</v>
      </c>
      <c r="P480" s="1">
        <v>-32.145000000000003</v>
      </c>
      <c r="Q480" s="1">
        <v>-63270.938000000002</v>
      </c>
      <c r="R480" s="1">
        <v>-29.952000000000002</v>
      </c>
      <c r="S480" s="1">
        <v>-58953.754999999997</v>
      </c>
      <c r="T480" s="1">
        <v>83.448999999999998</v>
      </c>
      <c r="U480" s="1">
        <v>164252.64600000001</v>
      </c>
      <c r="V480" s="1">
        <v>2.1930000000000001</v>
      </c>
      <c r="W480" s="1">
        <v>4317.183</v>
      </c>
      <c r="X480" s="1">
        <v>3.355</v>
      </c>
      <c r="Y480" s="1">
        <v>6604.2240000000002</v>
      </c>
      <c r="Z480" s="1">
        <v>32.802</v>
      </c>
      <c r="AA480" s="1">
        <v>14159.703</v>
      </c>
    </row>
    <row r="481" spans="1:27" x14ac:dyDescent="0.45">
      <c r="A481" t="s">
        <v>57</v>
      </c>
      <c r="B481" t="s">
        <v>58</v>
      </c>
      <c r="C481">
        <v>2011</v>
      </c>
      <c r="D481">
        <v>378.16</v>
      </c>
      <c r="E481">
        <v>312</v>
      </c>
      <c r="F481">
        <v>110.25</v>
      </c>
      <c r="G481">
        <v>104.99</v>
      </c>
      <c r="H481">
        <v>267.91000000000003</v>
      </c>
      <c r="I481">
        <v>207.02</v>
      </c>
      <c r="J481">
        <v>109.43</v>
      </c>
      <c r="K481">
        <v>113.02</v>
      </c>
      <c r="M481">
        <v>173.38</v>
      </c>
      <c r="N481" s="1">
        <v>46.853999999999999</v>
      </c>
      <c r="O481" s="1">
        <v>97549.527000000002</v>
      </c>
      <c r="P481" s="1">
        <v>-13.47</v>
      </c>
      <c r="Q481" s="1">
        <v>-28045.382000000001</v>
      </c>
      <c r="R481" s="1">
        <v>-11.044</v>
      </c>
      <c r="S481" s="1">
        <v>-22993.748</v>
      </c>
      <c r="T481" s="1">
        <v>109.93300000000001</v>
      </c>
      <c r="U481" s="1">
        <v>228880.72700000001</v>
      </c>
      <c r="V481" s="1">
        <v>2.4260000000000002</v>
      </c>
      <c r="W481" s="1">
        <v>5051.6350000000002</v>
      </c>
      <c r="X481" s="1">
        <v>2.5270000000000001</v>
      </c>
      <c r="Y481" s="1">
        <v>5261.9740000000002</v>
      </c>
      <c r="Z481" s="1">
        <v>33.383000000000003</v>
      </c>
      <c r="AA481" s="1">
        <v>69504.145000000004</v>
      </c>
    </row>
    <row r="482" spans="1:27" x14ac:dyDescent="0.45">
      <c r="A482" t="s">
        <v>57</v>
      </c>
      <c r="B482" t="s">
        <v>58</v>
      </c>
      <c r="C482">
        <v>2012</v>
      </c>
      <c r="D482">
        <v>383.3</v>
      </c>
      <c r="E482">
        <v>310.64</v>
      </c>
      <c r="F482">
        <v>102.76</v>
      </c>
      <c r="G482">
        <v>97.4</v>
      </c>
      <c r="H482">
        <v>280.54000000000002</v>
      </c>
      <c r="I482">
        <v>213.24</v>
      </c>
      <c r="J482">
        <v>118.73</v>
      </c>
      <c r="K482">
        <v>122.37</v>
      </c>
      <c r="M482">
        <v>176.89</v>
      </c>
      <c r="N482" s="1">
        <v>42.274000000000001</v>
      </c>
      <c r="O482" s="1">
        <v>90716.122000000003</v>
      </c>
      <c r="P482" s="1">
        <v>-8.4149999999999991</v>
      </c>
      <c r="Q482" s="1">
        <v>-18058.565999999999</v>
      </c>
      <c r="R482" s="1">
        <v>-5.1950000000000003</v>
      </c>
      <c r="S482" s="1">
        <v>-11147.384</v>
      </c>
      <c r="T482" s="1">
        <v>128.334</v>
      </c>
      <c r="U482" s="1">
        <v>275390.61</v>
      </c>
      <c r="V482" s="1">
        <v>3.2210000000000001</v>
      </c>
      <c r="W482" s="1">
        <v>6911.1819999999998</v>
      </c>
      <c r="X482" s="1">
        <v>2.0859999999999999</v>
      </c>
      <c r="Y482" s="1">
        <v>4477.3729999999996</v>
      </c>
      <c r="Z482" s="1">
        <v>33.859000000000002</v>
      </c>
      <c r="AA482" s="1">
        <v>72657.555999999997</v>
      </c>
    </row>
    <row r="483" spans="1:27" x14ac:dyDescent="0.45">
      <c r="A483" t="s">
        <v>57</v>
      </c>
      <c r="B483" t="s">
        <v>58</v>
      </c>
      <c r="C483">
        <v>2013</v>
      </c>
      <c r="D483">
        <v>364.29</v>
      </c>
      <c r="E483">
        <v>282.52999999999997</v>
      </c>
      <c r="F483">
        <v>96.18</v>
      </c>
      <c r="G483">
        <v>93.9</v>
      </c>
      <c r="H483">
        <v>268.11</v>
      </c>
      <c r="I483">
        <v>188.63</v>
      </c>
      <c r="J483">
        <v>117.49</v>
      </c>
      <c r="K483">
        <v>121.07</v>
      </c>
      <c r="M483">
        <v>183.19</v>
      </c>
      <c r="N483" s="1">
        <v>39.843000000000004</v>
      </c>
      <c r="O483" s="1">
        <v>89833.437999999995</v>
      </c>
      <c r="P483" s="1">
        <v>-6.2770000000000001</v>
      </c>
      <c r="Q483" s="1">
        <v>-14151.878000000001</v>
      </c>
      <c r="R483" s="1">
        <v>-2.8010000000000002</v>
      </c>
      <c r="S483" s="1">
        <v>-6315.4870000000001</v>
      </c>
      <c r="T483" s="1">
        <v>131.154</v>
      </c>
      <c r="U483" s="1">
        <v>295715.63099999999</v>
      </c>
      <c r="V483" s="1">
        <v>3.476</v>
      </c>
      <c r="W483" s="1">
        <v>7836.3909999999996</v>
      </c>
      <c r="X483" s="1">
        <v>2.0350000000000001</v>
      </c>
      <c r="Y483" s="1">
        <v>4587.366</v>
      </c>
      <c r="Z483" s="1">
        <v>33.566000000000003</v>
      </c>
      <c r="AA483" s="1">
        <v>75681.558999999994</v>
      </c>
    </row>
    <row r="484" spans="1:27" x14ac:dyDescent="0.45">
      <c r="A484" t="s">
        <v>57</v>
      </c>
      <c r="B484" t="s">
        <v>58</v>
      </c>
      <c r="C484">
        <v>2014</v>
      </c>
      <c r="D484">
        <v>380.54</v>
      </c>
      <c r="E484">
        <v>277.89</v>
      </c>
      <c r="F484">
        <v>83.09</v>
      </c>
      <c r="G484">
        <v>78.89</v>
      </c>
      <c r="H484">
        <v>297.45</v>
      </c>
      <c r="I484">
        <v>199</v>
      </c>
      <c r="J484">
        <v>101.28</v>
      </c>
      <c r="K484">
        <v>105.17</v>
      </c>
      <c r="M484">
        <v>200.82</v>
      </c>
      <c r="N484" s="1">
        <v>36.552</v>
      </c>
      <c r="O484" s="1">
        <v>89521.648000000001</v>
      </c>
      <c r="P484" s="1">
        <v>-3.5169999999999999</v>
      </c>
      <c r="Q484" s="1">
        <v>-8614.3430000000008</v>
      </c>
      <c r="R484" s="1">
        <v>-0.25600000000000001</v>
      </c>
      <c r="S484" s="1">
        <v>-626.83100000000002</v>
      </c>
      <c r="T484" s="1">
        <v>122.619</v>
      </c>
      <c r="U484" s="1">
        <v>300312.68300000002</v>
      </c>
      <c r="V484" s="1">
        <v>3.2610000000000001</v>
      </c>
      <c r="W484" s="1">
        <v>7987.5119999999997</v>
      </c>
      <c r="X484" s="1">
        <v>2.1579999999999999</v>
      </c>
      <c r="Y484" s="1">
        <v>5284.9610000000002</v>
      </c>
      <c r="Z484" s="1">
        <v>33.034999999999997</v>
      </c>
      <c r="AA484" s="1">
        <v>80907.426999999996</v>
      </c>
    </row>
    <row r="485" spans="1:27" x14ac:dyDescent="0.45">
      <c r="A485" t="s">
        <v>57</v>
      </c>
      <c r="B485" t="s">
        <v>58</v>
      </c>
      <c r="C485">
        <v>2015</v>
      </c>
      <c r="D485">
        <v>407.83</v>
      </c>
      <c r="E485">
        <v>305.77</v>
      </c>
      <c r="F485">
        <v>57.71</v>
      </c>
      <c r="G485">
        <v>58.09</v>
      </c>
      <c r="H485">
        <v>350.12</v>
      </c>
      <c r="I485">
        <v>247.68</v>
      </c>
      <c r="J485">
        <v>73.959999999999994</v>
      </c>
      <c r="K485">
        <v>77.02</v>
      </c>
      <c r="M485">
        <v>272.54000000000002</v>
      </c>
      <c r="N485" s="1">
        <v>28.07</v>
      </c>
      <c r="O485" s="1">
        <v>94394.616999999998</v>
      </c>
      <c r="P485" s="1">
        <v>-1.9730000000000001</v>
      </c>
      <c r="Q485" s="1">
        <v>-6634.424</v>
      </c>
      <c r="R485" s="1">
        <v>0.32400000000000001</v>
      </c>
      <c r="S485" s="1">
        <v>1090.423</v>
      </c>
      <c r="T485" s="1">
        <v>89.382999999999996</v>
      </c>
      <c r="U485" s="1">
        <v>300579.484</v>
      </c>
      <c r="V485" s="1">
        <v>2.2970000000000002</v>
      </c>
      <c r="W485" s="1">
        <v>7724.8459999999995</v>
      </c>
      <c r="X485" s="1">
        <v>1.714</v>
      </c>
      <c r="Y485" s="1">
        <v>5762.4809999999998</v>
      </c>
      <c r="Z485" s="1">
        <v>26.097000000000001</v>
      </c>
      <c r="AA485" s="1">
        <v>18689.189999999999</v>
      </c>
    </row>
    <row r="486" spans="1:27" x14ac:dyDescent="0.45">
      <c r="A486" t="s">
        <v>57</v>
      </c>
      <c r="B486" t="s">
        <v>58</v>
      </c>
      <c r="C486">
        <v>2016</v>
      </c>
      <c r="D486">
        <v>413.92</v>
      </c>
      <c r="E486">
        <v>301.70999999999998</v>
      </c>
      <c r="F486">
        <v>55.51</v>
      </c>
      <c r="G486">
        <v>54.52</v>
      </c>
      <c r="H486">
        <v>358.41</v>
      </c>
      <c r="I486">
        <v>247.19</v>
      </c>
      <c r="J486">
        <v>72.64</v>
      </c>
      <c r="K486">
        <v>75.680000000000007</v>
      </c>
      <c r="M486">
        <v>276.20999999999998</v>
      </c>
      <c r="N486" s="1">
        <v>27.515000000000001</v>
      </c>
      <c r="O486" s="1">
        <v>95587.5</v>
      </c>
      <c r="P486" s="1">
        <v>-0.76200000000000001</v>
      </c>
      <c r="Q486" s="1">
        <v>-2646.6439999999998</v>
      </c>
      <c r="R486" s="1">
        <v>1.42</v>
      </c>
      <c r="S486" s="1">
        <v>4933.0910000000003</v>
      </c>
      <c r="T486" s="1">
        <v>72.7</v>
      </c>
      <c r="U486" s="1">
        <v>303237.99</v>
      </c>
      <c r="V486" s="1">
        <v>2.1819999999999999</v>
      </c>
      <c r="W486" s="1">
        <v>7579.7349999999997</v>
      </c>
      <c r="X486" s="1">
        <v>1.966</v>
      </c>
      <c r="Y486" s="1">
        <v>6828.4970000000003</v>
      </c>
      <c r="Z486" s="1">
        <v>26.754000000000001</v>
      </c>
      <c r="AA486" s="1">
        <v>92940.857000000004</v>
      </c>
    </row>
    <row r="487" spans="1:27" x14ac:dyDescent="0.45">
      <c r="A487" t="s">
        <v>57</v>
      </c>
      <c r="B487" t="s">
        <v>58</v>
      </c>
      <c r="C487">
        <v>2017</v>
      </c>
      <c r="D487">
        <v>367.45</v>
      </c>
      <c r="E487">
        <v>277.23</v>
      </c>
      <c r="F487">
        <v>48.67</v>
      </c>
      <c r="G487">
        <v>54.51</v>
      </c>
      <c r="H487">
        <v>318.77999999999997</v>
      </c>
      <c r="I487">
        <v>222.72</v>
      </c>
      <c r="J487">
        <v>65.23</v>
      </c>
      <c r="K487">
        <v>68.319999999999993</v>
      </c>
      <c r="M487">
        <v>308.52</v>
      </c>
      <c r="N487" s="1">
        <v>25.279</v>
      </c>
      <c r="O487" s="1">
        <v>98126.774000000005</v>
      </c>
      <c r="P487" s="1">
        <v>-0.29799999999999999</v>
      </c>
      <c r="Q487" s="1">
        <v>-1154.952</v>
      </c>
      <c r="R487" s="1">
        <v>1.5720000000000001</v>
      </c>
      <c r="S487" s="1">
        <v>6103.058</v>
      </c>
      <c r="T487" s="1">
        <v>65.2</v>
      </c>
      <c r="U487" s="1">
        <v>297510.08600000001</v>
      </c>
      <c r="V487" s="1">
        <v>1.87</v>
      </c>
      <c r="W487" s="1">
        <v>7258.0110000000004</v>
      </c>
      <c r="X487" s="1">
        <v>1.802</v>
      </c>
      <c r="Y487" s="1">
        <v>6995.0469999999996</v>
      </c>
      <c r="Z487" s="1">
        <v>24.981999999999999</v>
      </c>
      <c r="AA487" s="1">
        <v>96971.822</v>
      </c>
    </row>
    <row r="488" spans="1:27" x14ac:dyDescent="0.45">
      <c r="A488" t="s">
        <v>57</v>
      </c>
      <c r="B488" t="s">
        <v>58</v>
      </c>
      <c r="C488">
        <v>2018</v>
      </c>
      <c r="D488">
        <v>381.09</v>
      </c>
      <c r="E488">
        <v>271.06</v>
      </c>
      <c r="F488">
        <v>43.76</v>
      </c>
      <c r="G488">
        <v>48.16</v>
      </c>
      <c r="H488">
        <v>337.32</v>
      </c>
      <c r="I488">
        <v>222.9</v>
      </c>
      <c r="J488">
        <v>61.47</v>
      </c>
      <c r="K488">
        <v>69.290000000000006</v>
      </c>
      <c r="M488">
        <v>334.87</v>
      </c>
      <c r="N488" s="1">
        <v>24.747</v>
      </c>
      <c r="O488" s="1">
        <v>104688.12699999999</v>
      </c>
      <c r="P488" s="1">
        <v>0.09</v>
      </c>
      <c r="Q488" s="1">
        <v>382.59899999999999</v>
      </c>
      <c r="R488" s="1">
        <v>1.6240000000000001</v>
      </c>
      <c r="S488" s="1">
        <v>6868.5990000000002</v>
      </c>
      <c r="T488" s="1">
        <v>61.3</v>
      </c>
      <c r="U488" s="1">
        <v>314727.712</v>
      </c>
      <c r="V488" s="1">
        <v>1.5329999999999999</v>
      </c>
      <c r="W488" s="1">
        <v>6486</v>
      </c>
      <c r="X488" s="1">
        <v>2.0289999999999999</v>
      </c>
      <c r="Y488" s="1">
        <v>8584.8019999999997</v>
      </c>
      <c r="Z488" s="1">
        <v>24.837</v>
      </c>
      <c r="AA488" s="1">
        <v>105070.726</v>
      </c>
    </row>
    <row r="489" spans="1:27" x14ac:dyDescent="0.45">
      <c r="A489" t="s">
        <v>57</v>
      </c>
      <c r="B489" t="s">
        <v>58</v>
      </c>
      <c r="C489">
        <v>2019</v>
      </c>
      <c r="D489">
        <v>373.83</v>
      </c>
      <c r="E489">
        <v>233.21</v>
      </c>
      <c r="F489">
        <v>39.86</v>
      </c>
      <c r="G489">
        <v>41.38</v>
      </c>
      <c r="H489">
        <v>333.97</v>
      </c>
      <c r="I489">
        <v>191.83</v>
      </c>
      <c r="J489">
        <v>55.92</v>
      </c>
      <c r="K489">
        <v>63.44</v>
      </c>
      <c r="M489">
        <v>363.68</v>
      </c>
      <c r="N489" s="1">
        <v>23.867999999999999</v>
      </c>
      <c r="O489" s="1">
        <v>109325.902</v>
      </c>
      <c r="P489" s="1">
        <v>0.40600000000000003</v>
      </c>
      <c r="Q489" s="1">
        <v>1860.748</v>
      </c>
      <c r="R489" s="1">
        <v>1.645</v>
      </c>
      <c r="S489" s="1">
        <v>7533.6559999999999</v>
      </c>
      <c r="T489" s="1">
        <v>55.8</v>
      </c>
      <c r="U489" s="1">
        <v>315035.32699999999</v>
      </c>
      <c r="V489" s="1">
        <v>1.2390000000000001</v>
      </c>
      <c r="W489" s="1">
        <v>5672.9080000000004</v>
      </c>
      <c r="X489" s="1">
        <v>2.2320000000000002</v>
      </c>
      <c r="Y489" s="1">
        <v>10221.710999999999</v>
      </c>
      <c r="Z489" s="1">
        <v>24.274000000000001</v>
      </c>
      <c r="AA489" s="1">
        <v>111186.65</v>
      </c>
    </row>
    <row r="490" spans="1:27" x14ac:dyDescent="0.45">
      <c r="A490" t="s">
        <v>57</v>
      </c>
      <c r="B490" t="s">
        <v>58</v>
      </c>
      <c r="C490">
        <v>2020</v>
      </c>
      <c r="D490">
        <v>321.47000000000003</v>
      </c>
      <c r="E490">
        <v>214.63</v>
      </c>
      <c r="F490">
        <v>37.56</v>
      </c>
      <c r="G490">
        <v>34.299999999999997</v>
      </c>
      <c r="H490">
        <v>283.91000000000003</v>
      </c>
      <c r="I490">
        <v>180.33</v>
      </c>
      <c r="J490">
        <v>57.01</v>
      </c>
      <c r="K490">
        <v>63.87</v>
      </c>
      <c r="M490">
        <v>382.21</v>
      </c>
      <c r="N490" s="1">
        <v>26.702999999999999</v>
      </c>
      <c r="O490" s="1">
        <v>131449.514</v>
      </c>
      <c r="P490" s="1">
        <v>-4.8680000000000003</v>
      </c>
      <c r="Q490" s="1">
        <v>-23964.530999999999</v>
      </c>
      <c r="R490" s="1">
        <v>-3.8769999999999998</v>
      </c>
      <c r="S490" s="1">
        <v>-19085.275000000001</v>
      </c>
      <c r="T490" s="1">
        <v>56.9</v>
      </c>
      <c r="U490" s="1">
        <v>351645.505</v>
      </c>
      <c r="V490" s="1">
        <v>0.99099999999999999</v>
      </c>
      <c r="W490" s="1">
        <v>4879.2569999999996</v>
      </c>
      <c r="X490" s="1">
        <v>2.3260000000000001</v>
      </c>
      <c r="Y490" s="1">
        <v>11451.602999999999</v>
      </c>
      <c r="Z490" s="1">
        <v>21.835000000000001</v>
      </c>
      <c r="AA490" s="1">
        <v>21349.955000000002</v>
      </c>
    </row>
    <row r="491" spans="1:27" x14ac:dyDescent="0.45">
      <c r="A491" t="s">
        <v>57</v>
      </c>
      <c r="B491" t="s">
        <v>58</v>
      </c>
      <c r="C491">
        <v>2021</v>
      </c>
      <c r="D491">
        <v>291.74</v>
      </c>
      <c r="E491">
        <v>180.42</v>
      </c>
      <c r="F491">
        <v>31.57</v>
      </c>
      <c r="G491">
        <v>29.86</v>
      </c>
      <c r="H491">
        <v>260.17</v>
      </c>
      <c r="I491">
        <v>150.56</v>
      </c>
      <c r="J491">
        <v>52.56</v>
      </c>
      <c r="K491">
        <v>58.88</v>
      </c>
      <c r="M491">
        <v>449.22</v>
      </c>
      <c r="N491" s="1">
        <v>23.533000000000001</v>
      </c>
      <c r="O491" s="1">
        <v>140353.64000000001</v>
      </c>
      <c r="P491" s="1">
        <v>-1.3080000000000001</v>
      </c>
      <c r="Q491" s="1">
        <v>-7798.6949999999997</v>
      </c>
      <c r="R491" s="1">
        <v>-0.57499999999999996</v>
      </c>
      <c r="S491" s="1">
        <v>-3432.3939999999998</v>
      </c>
      <c r="T491" s="1">
        <v>52.4</v>
      </c>
      <c r="U491" s="1">
        <v>374948.76299999998</v>
      </c>
      <c r="V491" s="1">
        <v>0.73199999999999998</v>
      </c>
      <c r="W491" s="1">
        <v>4366.3010000000004</v>
      </c>
      <c r="X491" s="1">
        <v>1.9379999999999999</v>
      </c>
      <c r="Y491" s="1">
        <v>11561.189</v>
      </c>
      <c r="Z491" s="1">
        <v>22.225000000000001</v>
      </c>
      <c r="AA491" s="1">
        <v>26032.776999999998</v>
      </c>
    </row>
    <row r="492" spans="1:27" x14ac:dyDescent="0.45">
      <c r="A492" t="s">
        <v>57</v>
      </c>
      <c r="B492" t="s">
        <v>58</v>
      </c>
      <c r="C492">
        <v>2022</v>
      </c>
      <c r="D492">
        <v>260.13</v>
      </c>
      <c r="E492">
        <v>162.27000000000001</v>
      </c>
      <c r="F492">
        <v>27.46</v>
      </c>
      <c r="G492">
        <v>27.48</v>
      </c>
      <c r="H492">
        <v>232.67</v>
      </c>
      <c r="I492">
        <v>134.78</v>
      </c>
      <c r="J492">
        <v>43.15</v>
      </c>
      <c r="K492">
        <v>48.99</v>
      </c>
      <c r="M492">
        <v>520.94000000000005</v>
      </c>
      <c r="N492" s="1">
        <v>20.664000000000001</v>
      </c>
      <c r="O492" s="1">
        <v>149154.448</v>
      </c>
      <c r="P492" s="1">
        <v>1.581</v>
      </c>
      <c r="Q492" s="1">
        <v>11414.955</v>
      </c>
      <c r="R492" s="1">
        <v>2.1840000000000002</v>
      </c>
      <c r="S492" s="1">
        <v>15766.915999999999</v>
      </c>
      <c r="T492" s="1">
        <v>42.9</v>
      </c>
      <c r="U492" s="1">
        <v>325547.46000000002</v>
      </c>
      <c r="V492" s="1">
        <v>0.60299999999999998</v>
      </c>
      <c r="W492" s="1">
        <v>4351.96</v>
      </c>
      <c r="X492" s="1">
        <v>2.0830000000000002</v>
      </c>
      <c r="Y492" s="1">
        <v>15037.384</v>
      </c>
      <c r="Z492" s="1">
        <v>22.245999999999999</v>
      </c>
      <c r="AA492" s="1">
        <v>30880.240000000002</v>
      </c>
    </row>
    <row r="493" spans="1:27" x14ac:dyDescent="0.45">
      <c r="A493" t="s">
        <v>57</v>
      </c>
      <c r="B493" t="s">
        <v>58</v>
      </c>
      <c r="C493">
        <v>2023</v>
      </c>
      <c r="D493">
        <v>266.08</v>
      </c>
      <c r="E493">
        <v>159.69999999999999</v>
      </c>
      <c r="F493">
        <v>29.84</v>
      </c>
      <c r="G493">
        <v>28.93</v>
      </c>
      <c r="H493">
        <v>236.24</v>
      </c>
      <c r="I493">
        <v>130.77000000000001</v>
      </c>
      <c r="J493">
        <v>43.28</v>
      </c>
      <c r="K493">
        <v>49.69</v>
      </c>
      <c r="M493">
        <v>509.95</v>
      </c>
      <c r="N493" s="1">
        <v>22.225000000000001</v>
      </c>
      <c r="O493" s="1">
        <v>157525.87</v>
      </c>
      <c r="P493" s="1">
        <v>1.3640000000000001</v>
      </c>
      <c r="Q493" s="1">
        <v>9669.5679999999993</v>
      </c>
      <c r="R493" s="1">
        <v>1.7949999999999999</v>
      </c>
      <c r="S493" s="1">
        <v>12719.816999999999</v>
      </c>
      <c r="T493" s="1">
        <v>41.8</v>
      </c>
      <c r="U493" s="1">
        <v>316390.19199999998</v>
      </c>
      <c r="V493" s="1">
        <v>0.43</v>
      </c>
      <c r="W493" s="1">
        <v>3050.2489999999998</v>
      </c>
      <c r="X493" s="1">
        <v>2.35</v>
      </c>
      <c r="Y493" s="1">
        <v>16658.990000000002</v>
      </c>
      <c r="Z493" s="1">
        <v>23.588999999999999</v>
      </c>
      <c r="AA493" s="1">
        <v>31570.959999999999</v>
      </c>
    </row>
    <row r="494" spans="1:27" x14ac:dyDescent="0.45">
      <c r="A494" t="s">
        <v>57</v>
      </c>
      <c r="B494" t="s">
        <v>58</v>
      </c>
      <c r="C494">
        <v>2024</v>
      </c>
      <c r="D494">
        <v>271.98</v>
      </c>
      <c r="E494">
        <v>149.66999999999999</v>
      </c>
      <c r="F494">
        <v>29.29</v>
      </c>
      <c r="G494">
        <v>29.63</v>
      </c>
      <c r="H494">
        <v>242.69</v>
      </c>
      <c r="I494">
        <v>120.04</v>
      </c>
      <c r="J494">
        <v>41.11</v>
      </c>
      <c r="K494">
        <v>44.79</v>
      </c>
      <c r="M494">
        <v>533.44000000000005</v>
      </c>
      <c r="N494" s="1">
        <v>22.388000000000002</v>
      </c>
      <c r="O494" s="1">
        <v>170062.38399999999</v>
      </c>
      <c r="P494" s="1">
        <v>4.0170000000000003</v>
      </c>
      <c r="Q494" s="1">
        <v>30510.706999999999</v>
      </c>
      <c r="R494" s="1">
        <v>4.3559999999999999</v>
      </c>
      <c r="S494" s="1">
        <v>33087.053999999996</v>
      </c>
      <c r="T494" s="1">
        <v>38.299999999999997</v>
      </c>
      <c r="U494" s="1">
        <v>292344.51899999997</v>
      </c>
      <c r="V494" s="1">
        <v>0.33900000000000002</v>
      </c>
      <c r="W494" s="1">
        <v>2576.3470000000002</v>
      </c>
      <c r="X494" s="1">
        <v>2.5910000000000002</v>
      </c>
      <c r="Y494" s="1">
        <v>19681.492999999999</v>
      </c>
      <c r="Z494" s="1">
        <v>26.405000000000001</v>
      </c>
      <c r="AA494" s="1">
        <v>37246.682999999997</v>
      </c>
    </row>
    <row r="495" spans="1:27" x14ac:dyDescent="0.45">
      <c r="A495" t="s">
        <v>59</v>
      </c>
      <c r="B495" t="s">
        <v>60</v>
      </c>
      <c r="C495">
        <v>1996</v>
      </c>
      <c r="E495">
        <v>90.31</v>
      </c>
      <c r="G495">
        <v>34.4</v>
      </c>
      <c r="I495">
        <v>55.91</v>
      </c>
      <c r="J495">
        <v>91.56</v>
      </c>
      <c r="K495">
        <v>88.67</v>
      </c>
      <c r="M495">
        <v>367.62</v>
      </c>
      <c r="N495" s="1" t="s">
        <v>29</v>
      </c>
      <c r="O495" s="1" t="s">
        <v>29</v>
      </c>
      <c r="P495" s="1" t="s">
        <v>29</v>
      </c>
      <c r="Q495" s="1" t="s">
        <v>29</v>
      </c>
      <c r="R495" s="1" t="s">
        <v>29</v>
      </c>
      <c r="S495" s="1" t="s">
        <v>29</v>
      </c>
      <c r="T495" s="1" t="s">
        <v>29</v>
      </c>
      <c r="U495" s="1" t="s">
        <v>29</v>
      </c>
      <c r="V495" s="1" t="s">
        <v>29</v>
      </c>
      <c r="W495" s="1" t="s">
        <v>29</v>
      </c>
      <c r="X495" s="1" t="s">
        <v>29</v>
      </c>
      <c r="Y495" s="1" t="s">
        <v>29</v>
      </c>
      <c r="Z495" s="1" t="s">
        <v>29</v>
      </c>
      <c r="AA495" s="1" t="s">
        <v>29</v>
      </c>
    </row>
    <row r="496" spans="1:27" x14ac:dyDescent="0.45">
      <c r="A496" t="s">
        <v>59</v>
      </c>
      <c r="B496" t="s">
        <v>60</v>
      </c>
      <c r="C496">
        <v>1997</v>
      </c>
      <c r="E496">
        <v>94.68</v>
      </c>
      <c r="G496">
        <v>36</v>
      </c>
      <c r="I496">
        <v>58.68</v>
      </c>
      <c r="J496">
        <v>90.17</v>
      </c>
      <c r="K496">
        <v>87.39</v>
      </c>
      <c r="M496">
        <v>412.25</v>
      </c>
      <c r="N496" s="1" t="s">
        <v>29</v>
      </c>
      <c r="O496" s="1" t="s">
        <v>29</v>
      </c>
      <c r="P496" s="1" t="s">
        <v>29</v>
      </c>
      <c r="Q496" s="1" t="s">
        <v>29</v>
      </c>
      <c r="R496" s="1" t="s">
        <v>29</v>
      </c>
      <c r="S496" s="1" t="s">
        <v>29</v>
      </c>
      <c r="T496" s="1" t="s">
        <v>29</v>
      </c>
      <c r="U496" s="1" t="s">
        <v>29</v>
      </c>
      <c r="V496" s="1" t="s">
        <v>29</v>
      </c>
      <c r="W496" s="1" t="s">
        <v>29</v>
      </c>
      <c r="X496" s="1" t="s">
        <v>29</v>
      </c>
      <c r="Y496" s="1" t="s">
        <v>29</v>
      </c>
      <c r="Z496" s="1" t="s">
        <v>29</v>
      </c>
      <c r="AA496" s="1" t="s">
        <v>29</v>
      </c>
    </row>
    <row r="497" spans="1:27" x14ac:dyDescent="0.45">
      <c r="A497" t="s">
        <v>59</v>
      </c>
      <c r="B497" t="s">
        <v>60</v>
      </c>
      <c r="C497">
        <v>1998</v>
      </c>
      <c r="E497">
        <v>102.16</v>
      </c>
      <c r="G497">
        <v>36.78</v>
      </c>
      <c r="I497">
        <v>65.38</v>
      </c>
      <c r="J497">
        <v>91.95</v>
      </c>
      <c r="K497">
        <v>89.28</v>
      </c>
      <c r="M497">
        <v>458.24</v>
      </c>
      <c r="N497" s="1" t="s">
        <v>29</v>
      </c>
      <c r="O497" s="1" t="s">
        <v>29</v>
      </c>
      <c r="P497" s="1" t="s">
        <v>29</v>
      </c>
      <c r="Q497" s="1" t="s">
        <v>29</v>
      </c>
      <c r="R497" s="1" t="s">
        <v>29</v>
      </c>
      <c r="S497" s="1" t="s">
        <v>29</v>
      </c>
      <c r="T497" s="1" t="s">
        <v>29</v>
      </c>
      <c r="U497" s="1" t="s">
        <v>29</v>
      </c>
      <c r="V497" s="1" t="s">
        <v>29</v>
      </c>
      <c r="W497" s="1" t="s">
        <v>29</v>
      </c>
      <c r="X497" s="1" t="s">
        <v>29</v>
      </c>
      <c r="Y497" s="1" t="s">
        <v>29</v>
      </c>
      <c r="Z497" s="1" t="s">
        <v>29</v>
      </c>
      <c r="AA497" s="1" t="s">
        <v>29</v>
      </c>
    </row>
    <row r="498" spans="1:27" x14ac:dyDescent="0.45">
      <c r="A498" t="s">
        <v>59</v>
      </c>
      <c r="B498" t="s">
        <v>60</v>
      </c>
      <c r="C498">
        <v>1999</v>
      </c>
      <c r="E498">
        <v>106.51</v>
      </c>
      <c r="G498">
        <v>37.020000000000003</v>
      </c>
      <c r="I498">
        <v>69.489999999999995</v>
      </c>
      <c r="J498">
        <v>86.52</v>
      </c>
      <c r="K498">
        <v>84.04</v>
      </c>
      <c r="M498">
        <v>502.67</v>
      </c>
      <c r="N498" s="1" t="s">
        <v>29</v>
      </c>
      <c r="O498" s="1" t="s">
        <v>29</v>
      </c>
      <c r="P498" s="1" t="s">
        <v>29</v>
      </c>
      <c r="Q498" s="1" t="s">
        <v>29</v>
      </c>
      <c r="R498" s="1" t="s">
        <v>29</v>
      </c>
      <c r="S498" s="1" t="s">
        <v>29</v>
      </c>
      <c r="T498" s="1" t="s">
        <v>29</v>
      </c>
      <c r="U498" s="1" t="s">
        <v>29</v>
      </c>
      <c r="V498" s="1" t="s">
        <v>29</v>
      </c>
      <c r="W498" s="1" t="s">
        <v>29</v>
      </c>
      <c r="X498" s="1" t="s">
        <v>29</v>
      </c>
      <c r="Y498" s="1" t="s">
        <v>29</v>
      </c>
      <c r="Z498" s="1" t="s">
        <v>29</v>
      </c>
      <c r="AA498" s="1" t="s">
        <v>29</v>
      </c>
    </row>
    <row r="499" spans="1:27" x14ac:dyDescent="0.45">
      <c r="A499" t="s">
        <v>59</v>
      </c>
      <c r="B499" t="s">
        <v>60</v>
      </c>
      <c r="C499">
        <v>2000</v>
      </c>
      <c r="E499">
        <v>106.65</v>
      </c>
      <c r="G499">
        <v>35.51</v>
      </c>
      <c r="I499">
        <v>71.14</v>
      </c>
      <c r="J499">
        <v>77.150000000000006</v>
      </c>
      <c r="K499">
        <v>74.930000000000007</v>
      </c>
      <c r="M499">
        <v>556.62</v>
      </c>
      <c r="N499" s="1" t="s">
        <v>29</v>
      </c>
      <c r="O499" s="1" t="s">
        <v>29</v>
      </c>
      <c r="P499" s="1" t="s">
        <v>29</v>
      </c>
      <c r="Q499" s="1" t="s">
        <v>29</v>
      </c>
      <c r="R499" s="1" t="s">
        <v>29</v>
      </c>
      <c r="S499" s="1" t="s">
        <v>29</v>
      </c>
      <c r="T499" s="1" t="s">
        <v>29</v>
      </c>
      <c r="U499" s="1" t="s">
        <v>29</v>
      </c>
      <c r="V499" s="1" t="s">
        <v>29</v>
      </c>
      <c r="W499" s="1" t="s">
        <v>29</v>
      </c>
      <c r="X499" s="1" t="s">
        <v>29</v>
      </c>
      <c r="Y499" s="1" t="s">
        <v>29</v>
      </c>
      <c r="Z499" s="1" t="s">
        <v>29</v>
      </c>
      <c r="AA499" s="1" t="s">
        <v>29</v>
      </c>
    </row>
    <row r="500" spans="1:27" x14ac:dyDescent="0.45">
      <c r="A500" t="s">
        <v>59</v>
      </c>
      <c r="B500" t="s">
        <v>60</v>
      </c>
      <c r="C500">
        <v>2001</v>
      </c>
      <c r="E500">
        <v>115.2</v>
      </c>
      <c r="G500">
        <v>36.42</v>
      </c>
      <c r="I500">
        <v>78.78</v>
      </c>
      <c r="J500">
        <v>81.05</v>
      </c>
      <c r="K500">
        <v>78.83</v>
      </c>
      <c r="M500">
        <v>567.72</v>
      </c>
      <c r="N500" s="1" t="s">
        <v>29</v>
      </c>
      <c r="O500" s="1" t="s">
        <v>29</v>
      </c>
      <c r="P500" s="1" t="s">
        <v>29</v>
      </c>
      <c r="Q500" s="1" t="s">
        <v>29</v>
      </c>
      <c r="R500" s="1" t="s">
        <v>29</v>
      </c>
      <c r="S500" s="1" t="s">
        <v>29</v>
      </c>
      <c r="T500" s="1" t="s">
        <v>29</v>
      </c>
      <c r="U500" s="1" t="s">
        <v>29</v>
      </c>
      <c r="V500" s="1" t="s">
        <v>29</v>
      </c>
      <c r="W500" s="1" t="s">
        <v>29</v>
      </c>
      <c r="X500" s="1" t="s">
        <v>29</v>
      </c>
      <c r="Y500" s="1" t="s">
        <v>29</v>
      </c>
      <c r="Z500" s="1" t="s">
        <v>29</v>
      </c>
      <c r="AA500" s="1" t="s">
        <v>29</v>
      </c>
    </row>
    <row r="501" spans="1:27" x14ac:dyDescent="0.45">
      <c r="A501" t="s">
        <v>59</v>
      </c>
      <c r="B501" t="s">
        <v>60</v>
      </c>
      <c r="C501">
        <v>2002</v>
      </c>
      <c r="E501">
        <v>119.81</v>
      </c>
      <c r="G501">
        <v>37.39</v>
      </c>
      <c r="I501">
        <v>82.42</v>
      </c>
      <c r="J501">
        <v>87.13</v>
      </c>
      <c r="K501">
        <v>84.91</v>
      </c>
      <c r="M501">
        <v>593.83000000000004</v>
      </c>
      <c r="N501" s="1" t="s">
        <v>29</v>
      </c>
      <c r="O501" s="1" t="s">
        <v>29</v>
      </c>
      <c r="P501" s="1" t="s">
        <v>29</v>
      </c>
      <c r="Q501" s="1" t="s">
        <v>29</v>
      </c>
      <c r="R501" s="1" t="s">
        <v>29</v>
      </c>
      <c r="S501" s="1" t="s">
        <v>29</v>
      </c>
      <c r="T501" s="1" t="s">
        <v>29</v>
      </c>
      <c r="U501" s="1" t="s">
        <v>29</v>
      </c>
      <c r="V501" s="1" t="s">
        <v>29</v>
      </c>
      <c r="W501" s="1" t="s">
        <v>29</v>
      </c>
      <c r="X501" s="1" t="s">
        <v>29</v>
      </c>
      <c r="Y501" s="1" t="s">
        <v>29</v>
      </c>
      <c r="Z501" s="1" t="s">
        <v>29</v>
      </c>
      <c r="AA501" s="1" t="s">
        <v>29</v>
      </c>
    </row>
    <row r="502" spans="1:27" x14ac:dyDescent="0.45">
      <c r="A502" t="s">
        <v>59</v>
      </c>
      <c r="B502" t="s">
        <v>60</v>
      </c>
      <c r="C502">
        <v>2003</v>
      </c>
      <c r="E502">
        <v>116.23</v>
      </c>
      <c r="G502">
        <v>36.94</v>
      </c>
      <c r="I502">
        <v>79.290000000000006</v>
      </c>
      <c r="J502">
        <v>89.54</v>
      </c>
      <c r="K502">
        <v>87.31</v>
      </c>
      <c r="M502">
        <v>599.07000000000005</v>
      </c>
      <c r="N502" s="1" t="s">
        <v>29</v>
      </c>
      <c r="O502" s="1" t="s">
        <v>29</v>
      </c>
      <c r="P502" s="1" t="s">
        <v>29</v>
      </c>
      <c r="Q502" s="1" t="s">
        <v>29</v>
      </c>
      <c r="R502" s="1" t="s">
        <v>29</v>
      </c>
      <c r="S502" s="1" t="s">
        <v>29</v>
      </c>
      <c r="T502" s="1" t="s">
        <v>29</v>
      </c>
      <c r="U502" s="1" t="s">
        <v>29</v>
      </c>
      <c r="V502" s="1" t="s">
        <v>29</v>
      </c>
      <c r="W502" s="1" t="s">
        <v>29</v>
      </c>
      <c r="X502" s="1" t="s">
        <v>29</v>
      </c>
      <c r="Y502" s="1" t="s">
        <v>29</v>
      </c>
      <c r="Z502" s="1" t="s">
        <v>29</v>
      </c>
      <c r="AA502" s="1" t="s">
        <v>29</v>
      </c>
    </row>
    <row r="503" spans="1:27" x14ac:dyDescent="0.45">
      <c r="A503" t="s">
        <v>59</v>
      </c>
      <c r="B503" t="s">
        <v>60</v>
      </c>
      <c r="C503">
        <v>2004</v>
      </c>
      <c r="E503">
        <v>115.91</v>
      </c>
      <c r="G503">
        <v>36.270000000000003</v>
      </c>
      <c r="I503">
        <v>79.63</v>
      </c>
      <c r="J503">
        <v>88.18</v>
      </c>
      <c r="K503">
        <v>86.15</v>
      </c>
      <c r="M503">
        <v>628.20000000000005</v>
      </c>
      <c r="N503" s="1" t="s">
        <v>29</v>
      </c>
      <c r="O503" s="1" t="s">
        <v>29</v>
      </c>
      <c r="P503" s="1" t="s">
        <v>29</v>
      </c>
      <c r="Q503" s="1" t="s">
        <v>29</v>
      </c>
      <c r="R503" s="1" t="s">
        <v>29</v>
      </c>
      <c r="S503" s="1" t="s">
        <v>29</v>
      </c>
      <c r="T503" s="1" t="s">
        <v>29</v>
      </c>
      <c r="U503" s="1" t="s">
        <v>29</v>
      </c>
      <c r="V503" s="1" t="s">
        <v>29</v>
      </c>
      <c r="W503" s="1" t="s">
        <v>29</v>
      </c>
      <c r="X503" s="1" t="s">
        <v>29</v>
      </c>
      <c r="Y503" s="1" t="s">
        <v>29</v>
      </c>
      <c r="Z503" s="1" t="s">
        <v>29</v>
      </c>
      <c r="AA503" s="1" t="s">
        <v>29</v>
      </c>
    </row>
    <row r="504" spans="1:27" x14ac:dyDescent="0.45">
      <c r="A504" t="s">
        <v>59</v>
      </c>
      <c r="B504" t="s">
        <v>60</v>
      </c>
      <c r="C504">
        <v>2005</v>
      </c>
      <c r="E504">
        <v>121.02</v>
      </c>
      <c r="G504">
        <v>36.57</v>
      </c>
      <c r="I504">
        <v>84.45</v>
      </c>
      <c r="J504">
        <v>85.17</v>
      </c>
      <c r="K504">
        <v>83.31</v>
      </c>
      <c r="M504">
        <v>661.68</v>
      </c>
      <c r="N504" s="1" t="s">
        <v>29</v>
      </c>
      <c r="O504" s="1" t="s">
        <v>29</v>
      </c>
      <c r="P504" s="1" t="s">
        <v>29</v>
      </c>
      <c r="Q504" s="1" t="s">
        <v>29</v>
      </c>
      <c r="R504" s="1" t="s">
        <v>29</v>
      </c>
      <c r="S504" s="1" t="s">
        <v>29</v>
      </c>
      <c r="T504" s="1" t="s">
        <v>29</v>
      </c>
      <c r="U504" s="1" t="s">
        <v>29</v>
      </c>
      <c r="V504" s="1" t="s">
        <v>29</v>
      </c>
      <c r="W504" s="1" t="s">
        <v>29</v>
      </c>
      <c r="X504" s="1" t="s">
        <v>29</v>
      </c>
      <c r="Y504" s="1" t="s">
        <v>29</v>
      </c>
      <c r="Z504" s="1" t="s">
        <v>29</v>
      </c>
      <c r="AA504" s="1" t="s">
        <v>29</v>
      </c>
    </row>
    <row r="505" spans="1:27" x14ac:dyDescent="0.45">
      <c r="A505" t="s">
        <v>59</v>
      </c>
      <c r="B505" t="s">
        <v>60</v>
      </c>
      <c r="C505">
        <v>2006</v>
      </c>
      <c r="E505">
        <v>121.24</v>
      </c>
      <c r="G505">
        <v>34.729999999999997</v>
      </c>
      <c r="I505">
        <v>86.51</v>
      </c>
      <c r="J505">
        <v>77.47</v>
      </c>
      <c r="K505">
        <v>75.67</v>
      </c>
      <c r="M505">
        <v>708.81</v>
      </c>
      <c r="N505" s="1" t="s">
        <v>29</v>
      </c>
      <c r="O505" s="1" t="s">
        <v>29</v>
      </c>
      <c r="P505" s="1" t="s">
        <v>29</v>
      </c>
      <c r="Q505" s="1" t="s">
        <v>29</v>
      </c>
      <c r="R505" s="1" t="s">
        <v>29</v>
      </c>
      <c r="S505" s="1" t="s">
        <v>29</v>
      </c>
      <c r="T505" s="1" t="s">
        <v>29</v>
      </c>
      <c r="U505" s="1" t="s">
        <v>29</v>
      </c>
      <c r="V505" s="1" t="s">
        <v>29</v>
      </c>
      <c r="W505" s="1" t="s">
        <v>29</v>
      </c>
      <c r="X505" s="1" t="s">
        <v>29</v>
      </c>
      <c r="Y505" s="1" t="s">
        <v>29</v>
      </c>
      <c r="Z505" s="1" t="s">
        <v>29</v>
      </c>
      <c r="AA505" s="1" t="s">
        <v>29</v>
      </c>
    </row>
    <row r="506" spans="1:27" x14ac:dyDescent="0.45">
      <c r="A506" t="s">
        <v>59</v>
      </c>
      <c r="B506" t="s">
        <v>60</v>
      </c>
      <c r="C506">
        <v>2007</v>
      </c>
      <c r="E506">
        <v>125.98</v>
      </c>
      <c r="G506">
        <v>35.520000000000003</v>
      </c>
      <c r="I506">
        <v>90.45</v>
      </c>
      <c r="J506">
        <v>70.69</v>
      </c>
      <c r="K506">
        <v>68.97</v>
      </c>
      <c r="M506">
        <v>758.79</v>
      </c>
      <c r="N506" s="1">
        <v>40.966000000000001</v>
      </c>
      <c r="O506" s="1">
        <v>83158.235000000001</v>
      </c>
      <c r="P506" s="1">
        <v>-0.42499999999999999</v>
      </c>
      <c r="Q506" s="1">
        <v>-862.51700000000005</v>
      </c>
      <c r="R506" s="1">
        <v>3.5379999999999998</v>
      </c>
      <c r="S506" s="1">
        <v>7181.5619999999999</v>
      </c>
      <c r="T506" s="1">
        <v>78.682000000000002</v>
      </c>
      <c r="U506" s="1">
        <v>159719.853</v>
      </c>
      <c r="V506" s="1">
        <v>3.9630000000000001</v>
      </c>
      <c r="W506" s="1">
        <v>8044.0789999999997</v>
      </c>
      <c r="X506" s="1">
        <v>4.3849999999999998</v>
      </c>
      <c r="Y506" s="1">
        <v>8901.0779999999995</v>
      </c>
      <c r="Z506" s="1">
        <v>40.540999999999997</v>
      </c>
      <c r="AA506" s="1">
        <v>82295.717999999993</v>
      </c>
    </row>
    <row r="507" spans="1:27" x14ac:dyDescent="0.45">
      <c r="A507" t="s">
        <v>59</v>
      </c>
      <c r="B507" t="s">
        <v>60</v>
      </c>
      <c r="C507">
        <v>2008</v>
      </c>
      <c r="E507">
        <v>120.09</v>
      </c>
      <c r="G507">
        <v>36.81</v>
      </c>
      <c r="I507">
        <v>83.28</v>
      </c>
      <c r="J507">
        <v>70.150000000000006</v>
      </c>
      <c r="K507">
        <v>68.680000000000007</v>
      </c>
      <c r="M507">
        <v>793.78</v>
      </c>
      <c r="N507" s="1">
        <v>42.030999999999999</v>
      </c>
      <c r="O507" s="1">
        <v>86162.96</v>
      </c>
      <c r="P507" s="1">
        <v>-3.4860000000000002</v>
      </c>
      <c r="Q507" s="1">
        <v>-7145.9859999999999</v>
      </c>
      <c r="R507" s="1">
        <v>1.07</v>
      </c>
      <c r="S507" s="1">
        <v>2193.5210000000002</v>
      </c>
      <c r="T507" s="1">
        <v>79.667000000000002</v>
      </c>
      <c r="U507" s="1">
        <v>163317.068</v>
      </c>
      <c r="V507" s="1">
        <v>4.556</v>
      </c>
      <c r="W507" s="1">
        <v>9339.5059999999994</v>
      </c>
      <c r="X507" s="1">
        <v>4.6280000000000001</v>
      </c>
      <c r="Y507" s="1">
        <v>9487.3970000000008</v>
      </c>
      <c r="Z507" s="1">
        <v>38.545000000000002</v>
      </c>
      <c r="AA507" s="1">
        <v>79016.975000000006</v>
      </c>
    </row>
    <row r="508" spans="1:27" x14ac:dyDescent="0.45">
      <c r="A508" t="s">
        <v>59</v>
      </c>
      <c r="B508" t="s">
        <v>60</v>
      </c>
      <c r="C508">
        <v>2009</v>
      </c>
      <c r="E508">
        <v>121.05</v>
      </c>
      <c r="G508">
        <v>37.630000000000003</v>
      </c>
      <c r="I508">
        <v>83.42</v>
      </c>
      <c r="J508">
        <v>72.47</v>
      </c>
      <c r="K508">
        <v>71.02</v>
      </c>
      <c r="M508">
        <v>839.17</v>
      </c>
      <c r="N508" s="1">
        <v>42.122</v>
      </c>
      <c r="O508" s="1">
        <v>88439.173999999999</v>
      </c>
      <c r="P508" s="1">
        <v>-6.532</v>
      </c>
      <c r="Q508" s="1">
        <v>-13714.602999999999</v>
      </c>
      <c r="R508" s="1">
        <v>-2.238</v>
      </c>
      <c r="S508" s="1">
        <v>-4698.1090000000004</v>
      </c>
      <c r="T508" s="1">
        <v>82.616</v>
      </c>
      <c r="U508" s="1">
        <v>173461.95600000001</v>
      </c>
      <c r="V508" s="1">
        <v>4.2939999999999996</v>
      </c>
      <c r="W508" s="1">
        <v>9016.4940000000006</v>
      </c>
      <c r="X508" s="1">
        <v>4.2869999999999999</v>
      </c>
      <c r="Y508" s="1">
        <v>9001.7990000000009</v>
      </c>
      <c r="Z508" s="1">
        <v>35.590000000000003</v>
      </c>
      <c r="AA508" s="1">
        <v>74724.570999999996</v>
      </c>
    </row>
    <row r="509" spans="1:27" x14ac:dyDescent="0.45">
      <c r="A509" t="s">
        <v>59</v>
      </c>
      <c r="B509" t="s">
        <v>60</v>
      </c>
      <c r="C509">
        <v>2010</v>
      </c>
      <c r="D509">
        <v>158.78</v>
      </c>
      <c r="E509">
        <v>120.69</v>
      </c>
      <c r="F509">
        <v>49.71</v>
      </c>
      <c r="G509">
        <v>38.51</v>
      </c>
      <c r="H509">
        <v>109.07</v>
      </c>
      <c r="I509">
        <v>82.18</v>
      </c>
      <c r="J509">
        <v>68.94</v>
      </c>
      <c r="K509">
        <v>67.569999999999993</v>
      </c>
      <c r="M509">
        <v>896.15</v>
      </c>
      <c r="N509" s="1">
        <v>40.435000000000002</v>
      </c>
      <c r="O509" s="1">
        <v>90685.292000000001</v>
      </c>
      <c r="P509" s="1">
        <v>-3.7130000000000001</v>
      </c>
      <c r="Q509" s="1">
        <v>-8328.0949999999993</v>
      </c>
      <c r="R509" s="1">
        <v>-0.317</v>
      </c>
      <c r="S509" s="1">
        <v>-710.322</v>
      </c>
      <c r="T509" s="1">
        <v>79.468999999999994</v>
      </c>
      <c r="U509" s="1">
        <v>178228.98699999999</v>
      </c>
      <c r="V509" s="1">
        <v>3.3969999999999998</v>
      </c>
      <c r="W509" s="1">
        <v>7617.7730000000001</v>
      </c>
      <c r="X509" s="1">
        <v>3.8940000000000001</v>
      </c>
      <c r="Y509" s="1">
        <v>8733.25</v>
      </c>
      <c r="Z509" s="1">
        <v>36.722000000000001</v>
      </c>
      <c r="AA509" s="1">
        <v>82357.197</v>
      </c>
    </row>
    <row r="510" spans="1:27" x14ac:dyDescent="0.45">
      <c r="A510" t="s">
        <v>59</v>
      </c>
      <c r="B510" t="s">
        <v>60</v>
      </c>
      <c r="C510">
        <v>2011</v>
      </c>
      <c r="D510">
        <v>156.09</v>
      </c>
      <c r="E510">
        <v>118.05</v>
      </c>
      <c r="F510">
        <v>51.09</v>
      </c>
      <c r="G510">
        <v>38.54</v>
      </c>
      <c r="H510">
        <v>105</v>
      </c>
      <c r="I510">
        <v>79.510000000000005</v>
      </c>
      <c r="J510">
        <v>67.099999999999994</v>
      </c>
      <c r="K510">
        <v>65.819999999999993</v>
      </c>
      <c r="M510">
        <v>959.28</v>
      </c>
      <c r="N510" s="1">
        <v>40.052999999999997</v>
      </c>
      <c r="O510" s="1">
        <v>97270.357000000004</v>
      </c>
      <c r="P510" s="1">
        <v>-3.4279999999999999</v>
      </c>
      <c r="Q510" s="1">
        <v>-8325.1460000000006</v>
      </c>
      <c r="R510" s="1">
        <v>-4.2999999999999997E-2</v>
      </c>
      <c r="S510" s="1">
        <v>-103.486</v>
      </c>
      <c r="T510" s="1">
        <v>77.704999999999998</v>
      </c>
      <c r="U510" s="1">
        <v>188711.19699999999</v>
      </c>
      <c r="V510" s="1">
        <v>3.3849999999999998</v>
      </c>
      <c r="W510" s="1">
        <v>8221.66</v>
      </c>
      <c r="X510" s="1">
        <v>4.0460000000000003</v>
      </c>
      <c r="Y510" s="1">
        <v>9825.2579999999998</v>
      </c>
      <c r="Z510" s="1">
        <v>36.625</v>
      </c>
      <c r="AA510" s="1">
        <v>88945.210999999996</v>
      </c>
    </row>
    <row r="511" spans="1:27" x14ac:dyDescent="0.45">
      <c r="A511" t="s">
        <v>59</v>
      </c>
      <c r="B511" t="s">
        <v>60</v>
      </c>
      <c r="C511">
        <v>2012</v>
      </c>
      <c r="D511">
        <v>154.32</v>
      </c>
      <c r="E511">
        <v>115.64</v>
      </c>
      <c r="F511">
        <v>49.18</v>
      </c>
      <c r="G511">
        <v>38.56</v>
      </c>
      <c r="H511">
        <v>105.14</v>
      </c>
      <c r="I511">
        <v>77.08</v>
      </c>
      <c r="J511">
        <v>66.790000000000006</v>
      </c>
      <c r="K511">
        <v>65.52</v>
      </c>
      <c r="M511">
        <v>1016.39</v>
      </c>
      <c r="N511" s="1">
        <v>40.296999999999997</v>
      </c>
      <c r="O511" s="1">
        <v>103384.50199999999</v>
      </c>
      <c r="P511" s="1">
        <v>-4.46</v>
      </c>
      <c r="Q511" s="1">
        <v>-11441.348</v>
      </c>
      <c r="R511" s="1">
        <v>-1.482</v>
      </c>
      <c r="S511" s="1">
        <v>-3803.2869999999998</v>
      </c>
      <c r="T511" s="1">
        <v>78.843999999999994</v>
      </c>
      <c r="U511" s="1">
        <v>202278.83300000001</v>
      </c>
      <c r="V511" s="1">
        <v>2.9769999999999999</v>
      </c>
      <c r="W511" s="1">
        <v>7638.0609999999997</v>
      </c>
      <c r="X511" s="1">
        <v>4.1609999999999996</v>
      </c>
      <c r="Y511" s="1">
        <v>10674.957</v>
      </c>
      <c r="Z511" s="1">
        <v>35.837000000000003</v>
      </c>
      <c r="AA511" s="1">
        <v>91943.153999999995</v>
      </c>
    </row>
    <row r="512" spans="1:27" x14ac:dyDescent="0.45">
      <c r="A512" t="s">
        <v>59</v>
      </c>
      <c r="B512" t="s">
        <v>60</v>
      </c>
      <c r="C512">
        <v>2013</v>
      </c>
      <c r="D512">
        <v>149.88999999999999</v>
      </c>
      <c r="E512">
        <v>111.72</v>
      </c>
      <c r="F512">
        <v>48.72</v>
      </c>
      <c r="G512">
        <v>38.979999999999997</v>
      </c>
      <c r="H512">
        <v>101.17</v>
      </c>
      <c r="I512">
        <v>72.739999999999995</v>
      </c>
      <c r="J512">
        <v>65.8</v>
      </c>
      <c r="K512">
        <v>64.58</v>
      </c>
      <c r="M512">
        <v>1077.74</v>
      </c>
      <c r="N512" s="1">
        <v>40.402000000000001</v>
      </c>
      <c r="O512" s="1">
        <v>113240.557</v>
      </c>
      <c r="P512" s="1">
        <v>-4.0659999999999998</v>
      </c>
      <c r="Q512" s="1">
        <v>-11397.155000000001</v>
      </c>
      <c r="R512" s="1">
        <v>-1.1319999999999999</v>
      </c>
      <c r="S512" s="1">
        <v>-3172.4070000000002</v>
      </c>
      <c r="T512" s="1">
        <v>77.006</v>
      </c>
      <c r="U512" s="1">
        <v>215834.859</v>
      </c>
      <c r="V512" s="1">
        <v>2.9340000000000002</v>
      </c>
      <c r="W512" s="1">
        <v>8224.7479999999996</v>
      </c>
      <c r="X512" s="1">
        <v>4.3120000000000003</v>
      </c>
      <c r="Y512" s="1">
        <v>12086.763999999999</v>
      </c>
      <c r="Z512" s="1">
        <v>36.335999999999999</v>
      </c>
      <c r="AA512" s="1">
        <v>101843.40300000001</v>
      </c>
    </row>
    <row r="513" spans="1:27" x14ac:dyDescent="0.45">
      <c r="A513" t="s">
        <v>59</v>
      </c>
      <c r="B513" t="s">
        <v>60</v>
      </c>
      <c r="C513">
        <v>2014</v>
      </c>
      <c r="D513">
        <v>148.04</v>
      </c>
      <c r="E513">
        <v>109.78</v>
      </c>
      <c r="F513">
        <v>49.49</v>
      </c>
      <c r="G513">
        <v>39.47</v>
      </c>
      <c r="H513">
        <v>98.55</v>
      </c>
      <c r="I513">
        <v>70.31</v>
      </c>
      <c r="J513">
        <v>64.709999999999994</v>
      </c>
      <c r="K513">
        <v>63.54</v>
      </c>
      <c r="M513">
        <v>1127.1099999999999</v>
      </c>
      <c r="N513" s="1">
        <v>38.999000000000002</v>
      </c>
      <c r="O513" s="1">
        <v>111324.868</v>
      </c>
      <c r="P513" s="1">
        <v>-2.2829999999999999</v>
      </c>
      <c r="Q513" s="1">
        <v>-6517.8010000000004</v>
      </c>
      <c r="R513" s="1">
        <v>-0.28100000000000003</v>
      </c>
      <c r="S513" s="1">
        <v>-801.84100000000001</v>
      </c>
      <c r="T513" s="1">
        <v>77.72</v>
      </c>
      <c r="U513" s="1">
        <v>221859.467</v>
      </c>
      <c r="V513" s="1">
        <v>2.0019999999999998</v>
      </c>
      <c r="W513" s="1">
        <v>5715.96</v>
      </c>
      <c r="X513" s="1">
        <v>4.1970000000000001</v>
      </c>
      <c r="Y513" s="1">
        <v>11979.826999999999</v>
      </c>
      <c r="Z513" s="1">
        <v>36.715000000000003</v>
      </c>
      <c r="AA513" s="1">
        <v>104807.06600000001</v>
      </c>
    </row>
    <row r="514" spans="1:27" x14ac:dyDescent="0.45">
      <c r="A514" t="s">
        <v>59</v>
      </c>
      <c r="B514" t="s">
        <v>60</v>
      </c>
      <c r="C514">
        <v>2015</v>
      </c>
      <c r="D514">
        <v>149.47999999999999</v>
      </c>
      <c r="E514">
        <v>108.86</v>
      </c>
      <c r="F514">
        <v>49.86</v>
      </c>
      <c r="G514">
        <v>40.18</v>
      </c>
      <c r="H514">
        <v>99.61</v>
      </c>
      <c r="I514">
        <v>68.67</v>
      </c>
      <c r="J514">
        <v>63.12</v>
      </c>
      <c r="K514">
        <v>61.63</v>
      </c>
      <c r="M514">
        <v>1179.53</v>
      </c>
      <c r="N514" s="1">
        <v>38.302</v>
      </c>
      <c r="O514" s="1">
        <v>114897.52099999999</v>
      </c>
      <c r="P514" s="1">
        <v>-1.204</v>
      </c>
      <c r="Q514" s="1">
        <v>-3612.681</v>
      </c>
      <c r="R514" s="1">
        <v>0.49</v>
      </c>
      <c r="S514" s="1">
        <v>1469.009</v>
      </c>
      <c r="T514" s="1">
        <v>78.503</v>
      </c>
      <c r="U514" s="1">
        <v>235492.14600000001</v>
      </c>
      <c r="V514" s="1">
        <v>1.694</v>
      </c>
      <c r="W514" s="1">
        <v>5081.6899999999996</v>
      </c>
      <c r="X514" s="1">
        <v>3.9540000000000002</v>
      </c>
      <c r="Y514" s="1">
        <v>11859.674999999999</v>
      </c>
      <c r="Z514" s="1">
        <v>37.097999999999999</v>
      </c>
      <c r="AA514" s="1">
        <v>111284.84</v>
      </c>
    </row>
    <row r="515" spans="1:27" x14ac:dyDescent="0.45">
      <c r="A515" t="s">
        <v>59</v>
      </c>
      <c r="B515" t="s">
        <v>60</v>
      </c>
      <c r="C515">
        <v>2016</v>
      </c>
      <c r="D515">
        <v>151.05000000000001</v>
      </c>
      <c r="E515">
        <v>109.9</v>
      </c>
      <c r="F515">
        <v>49.79</v>
      </c>
      <c r="G515">
        <v>40.68</v>
      </c>
      <c r="H515">
        <v>101.26</v>
      </c>
      <c r="I515">
        <v>69.22</v>
      </c>
      <c r="J515">
        <v>61.47</v>
      </c>
      <c r="K515">
        <v>59.84</v>
      </c>
      <c r="M515">
        <v>1236.44</v>
      </c>
      <c r="N515" s="1">
        <v>38.673999999999999</v>
      </c>
      <c r="O515" s="1">
        <v>125882.91899999999</v>
      </c>
      <c r="P515" s="1">
        <v>-1.7809999999999999</v>
      </c>
      <c r="Q515" s="1">
        <v>-5796.7020000000002</v>
      </c>
      <c r="R515" s="1">
        <v>3.9E-2</v>
      </c>
      <c r="S515" s="1">
        <v>127.021</v>
      </c>
      <c r="T515" s="1">
        <v>77.111999999999995</v>
      </c>
      <c r="U515" s="1">
        <v>250994.92800000001</v>
      </c>
      <c r="V515" s="1">
        <v>1.82</v>
      </c>
      <c r="W515" s="1">
        <v>5923.7240000000002</v>
      </c>
      <c r="X515" s="1">
        <v>4.2990000000000004</v>
      </c>
      <c r="Y515" s="1">
        <v>13992.134</v>
      </c>
      <c r="Z515" s="1">
        <v>36.893000000000001</v>
      </c>
      <c r="AA515" s="1">
        <v>13817.625</v>
      </c>
    </row>
    <row r="516" spans="1:27" x14ac:dyDescent="0.45">
      <c r="A516" t="s">
        <v>59</v>
      </c>
      <c r="B516" t="s">
        <v>60</v>
      </c>
      <c r="C516">
        <v>2017</v>
      </c>
      <c r="D516">
        <v>146.03</v>
      </c>
      <c r="E516">
        <v>109.37</v>
      </c>
      <c r="F516">
        <v>49.58</v>
      </c>
      <c r="G516">
        <v>41</v>
      </c>
      <c r="H516">
        <v>96.45</v>
      </c>
      <c r="I516">
        <v>68.37</v>
      </c>
      <c r="J516">
        <v>59.65</v>
      </c>
      <c r="K516">
        <v>57.91</v>
      </c>
      <c r="M516">
        <v>1290.27</v>
      </c>
      <c r="N516" s="1">
        <v>39.109000000000002</v>
      </c>
      <c r="O516" s="1">
        <v>134094.731</v>
      </c>
      <c r="P516" s="1">
        <v>-1.1659999999999999</v>
      </c>
      <c r="Q516" s="1">
        <v>-3997.4070000000002</v>
      </c>
      <c r="R516" s="1">
        <v>0.71699999999999997</v>
      </c>
      <c r="S516" s="1">
        <v>2459.8609999999999</v>
      </c>
      <c r="T516" s="1">
        <v>73.879000000000005</v>
      </c>
      <c r="U516" s="1">
        <v>253311.03400000001</v>
      </c>
      <c r="V516" s="1">
        <v>1.883</v>
      </c>
      <c r="W516" s="1">
        <v>6457.268</v>
      </c>
      <c r="X516" s="1">
        <v>3.6040000000000001</v>
      </c>
      <c r="Y516" s="1">
        <v>12355.832</v>
      </c>
      <c r="Z516" s="1">
        <v>37.942999999999998</v>
      </c>
      <c r="AA516" s="1">
        <v>14701.259</v>
      </c>
    </row>
    <row r="517" spans="1:27" x14ac:dyDescent="0.45">
      <c r="A517" t="s">
        <v>59</v>
      </c>
      <c r="B517" t="s">
        <v>60</v>
      </c>
      <c r="C517">
        <v>2018</v>
      </c>
      <c r="D517">
        <v>148.62</v>
      </c>
      <c r="E517">
        <v>109.64</v>
      </c>
      <c r="F517">
        <v>50.54</v>
      </c>
      <c r="G517">
        <v>41.21</v>
      </c>
      <c r="H517">
        <v>98.08</v>
      </c>
      <c r="I517">
        <v>68.42</v>
      </c>
      <c r="J517">
        <v>59.92</v>
      </c>
      <c r="K517">
        <v>58.36</v>
      </c>
      <c r="M517">
        <v>1351.13</v>
      </c>
      <c r="N517" s="1">
        <v>39.921999999999997</v>
      </c>
      <c r="O517" s="1">
        <v>142206.63800000001</v>
      </c>
      <c r="P517" s="1">
        <v>-3.5819999999999999</v>
      </c>
      <c r="Q517" s="1">
        <v>-12760.448</v>
      </c>
      <c r="R517" s="1">
        <v>-1.448</v>
      </c>
      <c r="S517" s="1">
        <v>-5159.0410000000002</v>
      </c>
      <c r="T517" s="1">
        <v>72.05</v>
      </c>
      <c r="U517" s="1">
        <v>256651.258</v>
      </c>
      <c r="V517" s="1">
        <v>2.1339999999999999</v>
      </c>
      <c r="W517" s="1">
        <v>7601.4070000000002</v>
      </c>
      <c r="X517" s="1">
        <v>4.2130000000000001</v>
      </c>
      <c r="Y517" s="1">
        <v>15006.373</v>
      </c>
      <c r="Z517" s="1">
        <v>36.338999999999999</v>
      </c>
      <c r="AA517" s="1">
        <v>14366.468000000001</v>
      </c>
    </row>
    <row r="518" spans="1:27" x14ac:dyDescent="0.45">
      <c r="A518" t="s">
        <v>59</v>
      </c>
      <c r="B518" t="s">
        <v>60</v>
      </c>
      <c r="C518">
        <v>2019</v>
      </c>
      <c r="D518">
        <v>145.72999999999999</v>
      </c>
      <c r="E518">
        <v>109.03</v>
      </c>
      <c r="F518">
        <v>50.73</v>
      </c>
      <c r="G518">
        <v>41.15</v>
      </c>
      <c r="H518">
        <v>95</v>
      </c>
      <c r="I518">
        <v>67.88</v>
      </c>
      <c r="J518">
        <v>59.09</v>
      </c>
      <c r="K518">
        <v>57.64</v>
      </c>
      <c r="M518">
        <v>1428.12</v>
      </c>
      <c r="N518" s="1">
        <v>39.402000000000001</v>
      </c>
      <c r="O518" s="1">
        <v>146896.34299999999</v>
      </c>
      <c r="P518" s="1">
        <v>-3.7919999999999998</v>
      </c>
      <c r="Q518" s="1">
        <v>-14138.481</v>
      </c>
      <c r="R518" s="1">
        <v>-1.96</v>
      </c>
      <c r="S518" s="1">
        <v>-7307.2389999999996</v>
      </c>
      <c r="T518" s="1">
        <v>74.650999999999996</v>
      </c>
      <c r="U518" s="1">
        <v>278313.42200000002</v>
      </c>
      <c r="V518" s="1">
        <v>1.8320000000000001</v>
      </c>
      <c r="W518" s="1">
        <v>6831.2420000000002</v>
      </c>
      <c r="X518" s="1">
        <v>4.1399999999999997</v>
      </c>
      <c r="Y518" s="1">
        <v>15436.163</v>
      </c>
      <c r="Z518" s="1">
        <v>35.609000000000002</v>
      </c>
      <c r="AA518" s="1">
        <v>14473.308000000001</v>
      </c>
    </row>
    <row r="519" spans="1:27" x14ac:dyDescent="0.45">
      <c r="A519" t="s">
        <v>59</v>
      </c>
      <c r="B519" t="s">
        <v>60</v>
      </c>
      <c r="C519">
        <v>2020</v>
      </c>
      <c r="D519">
        <v>157.25</v>
      </c>
      <c r="E519">
        <v>113.04</v>
      </c>
      <c r="F519">
        <v>53.39</v>
      </c>
      <c r="G519">
        <v>43.2</v>
      </c>
      <c r="H519">
        <v>103.87</v>
      </c>
      <c r="I519">
        <v>69.84</v>
      </c>
      <c r="J519">
        <v>71.09</v>
      </c>
      <c r="K519">
        <v>69.58</v>
      </c>
      <c r="M519">
        <v>1414.04</v>
      </c>
      <c r="N519" s="1">
        <v>45.466000000000001</v>
      </c>
      <c r="O519" s="1">
        <v>171651.141</v>
      </c>
      <c r="P519" s="1">
        <v>-10.641</v>
      </c>
      <c r="Q519" s="1">
        <v>-40172.798000000003</v>
      </c>
      <c r="R519" s="1">
        <v>-8.8680000000000003</v>
      </c>
      <c r="S519" s="1">
        <v>-33479.546000000002</v>
      </c>
      <c r="T519" s="1">
        <v>86.799000000000007</v>
      </c>
      <c r="U519" s="1">
        <v>327698.03700000001</v>
      </c>
      <c r="V519" s="1">
        <v>1.7729999999999999</v>
      </c>
      <c r="W519" s="1">
        <v>6693.2520000000004</v>
      </c>
      <c r="X519" s="1">
        <v>4.4459999999999997</v>
      </c>
      <c r="Y519" s="1">
        <v>16786.062000000002</v>
      </c>
      <c r="Z519" s="1">
        <v>34.825000000000003</v>
      </c>
      <c r="AA519" s="1">
        <v>14099.403</v>
      </c>
    </row>
    <row r="520" spans="1:27" x14ac:dyDescent="0.45">
      <c r="A520" t="s">
        <v>59</v>
      </c>
      <c r="B520" t="s">
        <v>60</v>
      </c>
      <c r="C520">
        <v>2021</v>
      </c>
      <c r="D520">
        <v>159.72</v>
      </c>
      <c r="E520">
        <v>114.89</v>
      </c>
      <c r="F520">
        <v>53.65</v>
      </c>
      <c r="G520">
        <v>43.74</v>
      </c>
      <c r="H520">
        <v>106.07</v>
      </c>
      <c r="I520">
        <v>71.150000000000006</v>
      </c>
      <c r="J520">
        <v>67.790000000000006</v>
      </c>
      <c r="K520">
        <v>65.98</v>
      </c>
      <c r="M520">
        <v>1582.32</v>
      </c>
      <c r="N520" s="1">
        <v>40.682000000000002</v>
      </c>
      <c r="O520" s="1">
        <v>175951.99600000001</v>
      </c>
      <c r="P520" s="1">
        <v>-3.3679999999999999</v>
      </c>
      <c r="Q520" s="1">
        <v>-14566.241</v>
      </c>
      <c r="R520" s="1">
        <v>-0.77700000000000002</v>
      </c>
      <c r="S520" s="1">
        <v>-3360.6579999999999</v>
      </c>
      <c r="T520" s="1">
        <v>82.852999999999994</v>
      </c>
      <c r="U520" s="1">
        <v>358338.853</v>
      </c>
      <c r="V520" s="1">
        <v>2.5910000000000002</v>
      </c>
      <c r="W520" s="1">
        <v>11205.583000000001</v>
      </c>
      <c r="X520" s="1">
        <v>2.7919999999999998</v>
      </c>
      <c r="Y520" s="1">
        <v>12073.593999999999</v>
      </c>
      <c r="Z520" s="1">
        <v>37.314999999999998</v>
      </c>
      <c r="AA520" s="1">
        <v>17026.149000000001</v>
      </c>
    </row>
    <row r="521" spans="1:27" x14ac:dyDescent="0.45">
      <c r="A521" t="s">
        <v>59</v>
      </c>
      <c r="B521" t="s">
        <v>60</v>
      </c>
      <c r="C521">
        <v>2022</v>
      </c>
      <c r="D521">
        <v>154.91</v>
      </c>
      <c r="E521">
        <v>113.28</v>
      </c>
      <c r="F521">
        <v>53.68</v>
      </c>
      <c r="G521">
        <v>43.94</v>
      </c>
      <c r="H521">
        <v>101.23</v>
      </c>
      <c r="I521">
        <v>69.34</v>
      </c>
      <c r="J521">
        <v>60.47</v>
      </c>
      <c r="K521">
        <v>58.78</v>
      </c>
      <c r="M521">
        <v>1764.41</v>
      </c>
      <c r="N521" s="1">
        <v>37.530999999999999</v>
      </c>
      <c r="O521" s="1">
        <v>192326.054</v>
      </c>
      <c r="P521" s="1">
        <v>0.29699999999999999</v>
      </c>
      <c r="Q521" s="1">
        <v>1519.461</v>
      </c>
      <c r="R521" s="1">
        <v>3.4780000000000002</v>
      </c>
      <c r="S521" s="1">
        <v>17823.386999999999</v>
      </c>
      <c r="T521" s="1">
        <v>68.457999999999998</v>
      </c>
      <c r="U521" s="1">
        <v>350807.26199999999</v>
      </c>
      <c r="V521" s="1">
        <v>3.1819999999999999</v>
      </c>
      <c r="W521" s="1">
        <v>16303.927</v>
      </c>
      <c r="X521" s="1">
        <v>2.5529999999999999</v>
      </c>
      <c r="Y521" s="1">
        <v>13083.67</v>
      </c>
      <c r="Z521" s="1">
        <v>37.828000000000003</v>
      </c>
      <c r="AA521" s="1">
        <v>20077.839</v>
      </c>
    </row>
    <row r="522" spans="1:27" x14ac:dyDescent="0.45">
      <c r="A522" t="s">
        <v>59</v>
      </c>
      <c r="B522" t="s">
        <v>60</v>
      </c>
      <c r="C522">
        <v>2023</v>
      </c>
      <c r="D522">
        <v>149.85</v>
      </c>
      <c r="E522">
        <v>110.95</v>
      </c>
      <c r="F522">
        <v>51.5</v>
      </c>
      <c r="G522">
        <v>42.21</v>
      </c>
      <c r="H522">
        <v>98.36</v>
      </c>
      <c r="I522">
        <v>68.739999999999995</v>
      </c>
      <c r="J522">
        <v>61.47</v>
      </c>
      <c r="K522">
        <v>60.02</v>
      </c>
      <c r="M522">
        <v>1878.37</v>
      </c>
      <c r="N522" s="1">
        <v>40.231000000000002</v>
      </c>
      <c r="O522" s="1">
        <v>219122.174</v>
      </c>
      <c r="P522" s="1">
        <v>-5.3780000000000001</v>
      </c>
      <c r="Q522" s="1">
        <v>-29291.978999999999</v>
      </c>
      <c r="R522" s="1">
        <v>-2.9039999999999999</v>
      </c>
      <c r="S522" s="1">
        <v>-15816.012000000001</v>
      </c>
      <c r="T522" s="1" t="s">
        <v>29</v>
      </c>
      <c r="U522" s="1" t="s">
        <v>29</v>
      </c>
      <c r="V522" s="1">
        <v>2.4740000000000002</v>
      </c>
      <c r="W522" s="1">
        <v>13475.967000000001</v>
      </c>
      <c r="X522" s="1">
        <v>3.3330000000000002</v>
      </c>
      <c r="Y522" s="1">
        <v>18151.941999999999</v>
      </c>
      <c r="Z522" s="1">
        <v>34.853000000000002</v>
      </c>
      <c r="AA522" s="1">
        <v>19281.496999999999</v>
      </c>
    </row>
    <row r="523" spans="1:27" x14ac:dyDescent="0.45">
      <c r="A523" t="s">
        <v>59</v>
      </c>
      <c r="B523" t="s">
        <v>60</v>
      </c>
      <c r="C523">
        <v>2024</v>
      </c>
      <c r="E523">
        <v>111.81</v>
      </c>
      <c r="G523">
        <v>42.31</v>
      </c>
      <c r="I523">
        <v>69.5</v>
      </c>
      <c r="J523">
        <v>67.849999999999994</v>
      </c>
      <c r="K523">
        <v>66.459999999999994</v>
      </c>
      <c r="M523">
        <v>1999.26</v>
      </c>
      <c r="N523" s="1">
        <v>44.295999999999999</v>
      </c>
      <c r="O523" s="1">
        <v>253773.20800000001</v>
      </c>
      <c r="P523" s="1">
        <v>-8.0709999999999997</v>
      </c>
      <c r="Q523" s="1">
        <v>-46237.752999999997</v>
      </c>
      <c r="R523" s="1">
        <v>-5.3319999999999999</v>
      </c>
      <c r="S523" s="1">
        <v>-30544.715</v>
      </c>
      <c r="T523" s="1">
        <v>68.16</v>
      </c>
      <c r="U523" s="1">
        <v>371245.35700000002</v>
      </c>
      <c r="V523" s="1">
        <v>2.7389999999999999</v>
      </c>
      <c r="W523" s="1">
        <v>15693.039000000001</v>
      </c>
      <c r="X523" s="1">
        <v>4.2130000000000001</v>
      </c>
      <c r="Y523" s="1">
        <v>24137.29</v>
      </c>
      <c r="Z523" s="1">
        <v>36.225000000000001</v>
      </c>
      <c r="AA523" s="1">
        <v>20812.445</v>
      </c>
    </row>
    <row r="524" spans="1:27" x14ac:dyDescent="0.45">
      <c r="A524" t="s">
        <v>61</v>
      </c>
      <c r="B524" t="s">
        <v>62</v>
      </c>
      <c r="C524">
        <v>1996</v>
      </c>
      <c r="D524">
        <v>118.26</v>
      </c>
      <c r="E524">
        <v>66.75</v>
      </c>
      <c r="F524">
        <v>27.5</v>
      </c>
      <c r="G524">
        <v>17.48</v>
      </c>
      <c r="H524">
        <v>90.76</v>
      </c>
      <c r="I524">
        <v>49.28</v>
      </c>
      <c r="J524">
        <v>118.9</v>
      </c>
      <c r="K524">
        <v>117.41</v>
      </c>
      <c r="M524">
        <v>1047.75</v>
      </c>
      <c r="N524" s="1" t="s">
        <v>29</v>
      </c>
      <c r="O524" s="1" t="s">
        <v>29</v>
      </c>
      <c r="P524" s="1" t="s">
        <v>29</v>
      </c>
      <c r="Q524" s="1" t="s">
        <v>29</v>
      </c>
      <c r="R524" s="1" t="s">
        <v>29</v>
      </c>
      <c r="S524" s="1" t="s">
        <v>29</v>
      </c>
      <c r="T524" s="1" t="s">
        <v>29</v>
      </c>
      <c r="U524" s="1" t="s">
        <v>29</v>
      </c>
      <c r="V524" s="1" t="s">
        <v>29</v>
      </c>
      <c r="W524" s="1" t="s">
        <v>29</v>
      </c>
      <c r="X524" s="1" t="s">
        <v>29</v>
      </c>
      <c r="Y524" s="1" t="s">
        <v>29</v>
      </c>
      <c r="Z524" s="1" t="s">
        <v>29</v>
      </c>
      <c r="AA524" s="1" t="s">
        <v>29</v>
      </c>
    </row>
    <row r="525" spans="1:27" x14ac:dyDescent="0.45">
      <c r="A525" t="s">
        <v>61</v>
      </c>
      <c r="B525" t="s">
        <v>62</v>
      </c>
      <c r="C525">
        <v>1997</v>
      </c>
      <c r="D525">
        <v>118.6</v>
      </c>
      <c r="E525">
        <v>66.540000000000006</v>
      </c>
      <c r="F525">
        <v>28.58</v>
      </c>
      <c r="G525">
        <v>17.809999999999999</v>
      </c>
      <c r="H525">
        <v>90.02</v>
      </c>
      <c r="I525">
        <v>48.73</v>
      </c>
      <c r="J525">
        <v>116.49</v>
      </c>
      <c r="K525">
        <v>114.76</v>
      </c>
      <c r="M525">
        <v>1095.0899999999999</v>
      </c>
      <c r="N525" s="1" t="s">
        <v>29</v>
      </c>
      <c r="O525" s="1" t="s">
        <v>29</v>
      </c>
      <c r="P525" s="1" t="s">
        <v>29</v>
      </c>
      <c r="Q525" s="1" t="s">
        <v>29</v>
      </c>
      <c r="R525" s="1" t="s">
        <v>29</v>
      </c>
      <c r="S525" s="1" t="s">
        <v>29</v>
      </c>
      <c r="T525" s="1" t="s">
        <v>29</v>
      </c>
      <c r="U525" s="1" t="s">
        <v>29</v>
      </c>
      <c r="V525" s="1" t="s">
        <v>29</v>
      </c>
      <c r="W525" s="1" t="s">
        <v>29</v>
      </c>
      <c r="X525" s="1" t="s">
        <v>29</v>
      </c>
      <c r="Y525" s="1" t="s">
        <v>29</v>
      </c>
      <c r="Z525" s="1" t="s">
        <v>29</v>
      </c>
      <c r="AA525" s="1" t="s">
        <v>29</v>
      </c>
    </row>
    <row r="526" spans="1:27" x14ac:dyDescent="0.45">
      <c r="A526" t="s">
        <v>61</v>
      </c>
      <c r="B526" t="s">
        <v>62</v>
      </c>
      <c r="C526">
        <v>1998</v>
      </c>
      <c r="D526">
        <v>118.77</v>
      </c>
      <c r="E526">
        <v>67.25</v>
      </c>
      <c r="F526">
        <v>29.14</v>
      </c>
      <c r="G526">
        <v>18.649999999999999</v>
      </c>
      <c r="H526">
        <v>89.63</v>
      </c>
      <c r="I526">
        <v>48.6</v>
      </c>
      <c r="J526">
        <v>113.89</v>
      </c>
      <c r="K526">
        <v>112.04</v>
      </c>
      <c r="M526">
        <v>1141.26</v>
      </c>
      <c r="N526" s="1" t="s">
        <v>29</v>
      </c>
      <c r="O526" s="1" t="s">
        <v>29</v>
      </c>
      <c r="P526" s="1" t="s">
        <v>29</v>
      </c>
      <c r="Q526" s="1" t="s">
        <v>29</v>
      </c>
      <c r="R526" s="1" t="s">
        <v>29</v>
      </c>
      <c r="S526" s="1" t="s">
        <v>29</v>
      </c>
      <c r="T526" s="1" t="s">
        <v>29</v>
      </c>
      <c r="U526" s="1" t="s">
        <v>29</v>
      </c>
      <c r="V526" s="1" t="s">
        <v>29</v>
      </c>
      <c r="W526" s="1" t="s">
        <v>29</v>
      </c>
      <c r="X526" s="1" t="s">
        <v>29</v>
      </c>
      <c r="Y526" s="1" t="s">
        <v>29</v>
      </c>
      <c r="Z526" s="1" t="s">
        <v>29</v>
      </c>
      <c r="AA526" s="1" t="s">
        <v>29</v>
      </c>
    </row>
    <row r="527" spans="1:27" x14ac:dyDescent="0.45">
      <c r="A527" t="s">
        <v>61</v>
      </c>
      <c r="B527" t="s">
        <v>62</v>
      </c>
      <c r="C527">
        <v>1999</v>
      </c>
      <c r="D527">
        <v>127.99</v>
      </c>
      <c r="E527">
        <v>74.599999999999994</v>
      </c>
      <c r="F527">
        <v>32.22</v>
      </c>
      <c r="G527">
        <v>21.03</v>
      </c>
      <c r="H527">
        <v>95.77</v>
      </c>
      <c r="I527">
        <v>53.57</v>
      </c>
      <c r="J527">
        <v>113.06</v>
      </c>
      <c r="K527">
        <v>110.43</v>
      </c>
      <c r="M527">
        <v>1177.55</v>
      </c>
      <c r="N527" s="1" t="s">
        <v>29</v>
      </c>
      <c r="O527" s="1" t="s">
        <v>29</v>
      </c>
      <c r="P527" s="1" t="s">
        <v>29</v>
      </c>
      <c r="Q527" s="1" t="s">
        <v>29</v>
      </c>
      <c r="R527" s="1" t="s">
        <v>29</v>
      </c>
      <c r="S527" s="1" t="s">
        <v>29</v>
      </c>
      <c r="T527" s="1" t="s">
        <v>29</v>
      </c>
      <c r="U527" s="1" t="s">
        <v>29</v>
      </c>
      <c r="V527" s="1" t="s">
        <v>29</v>
      </c>
      <c r="W527" s="1" t="s">
        <v>29</v>
      </c>
      <c r="X527" s="1" t="s">
        <v>29</v>
      </c>
      <c r="Y527" s="1" t="s">
        <v>29</v>
      </c>
      <c r="Z527" s="1" t="s">
        <v>29</v>
      </c>
      <c r="AA527" s="1" t="s">
        <v>29</v>
      </c>
    </row>
    <row r="528" spans="1:27" x14ac:dyDescent="0.45">
      <c r="A528" t="s">
        <v>61</v>
      </c>
      <c r="B528" t="s">
        <v>62</v>
      </c>
      <c r="C528">
        <v>2000</v>
      </c>
      <c r="D528">
        <v>129.55000000000001</v>
      </c>
      <c r="E528">
        <v>78.430000000000007</v>
      </c>
      <c r="F528">
        <v>34.21</v>
      </c>
      <c r="G528">
        <v>22.62</v>
      </c>
      <c r="H528">
        <v>95.33</v>
      </c>
      <c r="I528">
        <v>55.8</v>
      </c>
      <c r="J528">
        <v>108.74</v>
      </c>
      <c r="K528">
        <v>105.67</v>
      </c>
      <c r="M528">
        <v>1244.74</v>
      </c>
      <c r="N528" s="1" t="s">
        <v>29</v>
      </c>
      <c r="O528" s="1" t="s">
        <v>29</v>
      </c>
      <c r="P528" s="1" t="s">
        <v>29</v>
      </c>
      <c r="Q528" s="1" t="s">
        <v>29</v>
      </c>
      <c r="R528" s="1" t="s">
        <v>29</v>
      </c>
      <c r="S528" s="1" t="s">
        <v>29</v>
      </c>
      <c r="T528" s="1" t="s">
        <v>29</v>
      </c>
      <c r="U528" s="1" t="s">
        <v>29</v>
      </c>
      <c r="V528" s="1" t="s">
        <v>29</v>
      </c>
      <c r="W528" s="1" t="s">
        <v>29</v>
      </c>
      <c r="X528" s="1" t="s">
        <v>29</v>
      </c>
      <c r="Y528" s="1" t="s">
        <v>29</v>
      </c>
      <c r="Z528" s="1" t="s">
        <v>29</v>
      </c>
      <c r="AA528" s="1" t="s">
        <v>29</v>
      </c>
    </row>
    <row r="529" spans="1:27" x14ac:dyDescent="0.45">
      <c r="A529" t="s">
        <v>61</v>
      </c>
      <c r="B529" t="s">
        <v>62</v>
      </c>
      <c r="C529">
        <v>2001</v>
      </c>
      <c r="D529">
        <v>132.47</v>
      </c>
      <c r="E529">
        <v>81.78</v>
      </c>
      <c r="F529">
        <v>35.51</v>
      </c>
      <c r="G529">
        <v>23.87</v>
      </c>
      <c r="H529">
        <v>96.96</v>
      </c>
      <c r="I529">
        <v>57.92</v>
      </c>
      <c r="J529">
        <v>108.51</v>
      </c>
      <c r="K529">
        <v>105.24</v>
      </c>
      <c r="M529">
        <v>1308.6199999999999</v>
      </c>
      <c r="N529" s="1" t="s">
        <v>29</v>
      </c>
      <c r="O529" s="1" t="s">
        <v>29</v>
      </c>
      <c r="P529" s="1" t="s">
        <v>29</v>
      </c>
      <c r="Q529" s="1" t="s">
        <v>29</v>
      </c>
      <c r="R529" s="1" t="s">
        <v>29</v>
      </c>
      <c r="S529" s="1" t="s">
        <v>29</v>
      </c>
      <c r="T529" s="1" t="s">
        <v>29</v>
      </c>
      <c r="U529" s="1" t="s">
        <v>29</v>
      </c>
      <c r="V529" s="1" t="s">
        <v>29</v>
      </c>
      <c r="W529" s="1" t="s">
        <v>29</v>
      </c>
      <c r="X529" s="1" t="s">
        <v>29</v>
      </c>
      <c r="Y529" s="1" t="s">
        <v>29</v>
      </c>
      <c r="Z529" s="1" t="s">
        <v>29</v>
      </c>
      <c r="AA529" s="1" t="s">
        <v>29</v>
      </c>
    </row>
    <row r="530" spans="1:27" x14ac:dyDescent="0.45">
      <c r="A530" t="s">
        <v>61</v>
      </c>
      <c r="B530" t="s">
        <v>62</v>
      </c>
      <c r="C530">
        <v>2002</v>
      </c>
      <c r="D530">
        <v>137.46</v>
      </c>
      <c r="E530">
        <v>84.25</v>
      </c>
      <c r="F530">
        <v>37.450000000000003</v>
      </c>
      <c r="G530">
        <v>25.56</v>
      </c>
      <c r="H530">
        <v>100.02</v>
      </c>
      <c r="I530">
        <v>58.69</v>
      </c>
      <c r="J530">
        <v>105.95</v>
      </c>
      <c r="K530">
        <v>102.75</v>
      </c>
      <c r="M530">
        <v>1355.52</v>
      </c>
      <c r="N530" s="1" t="s">
        <v>29</v>
      </c>
      <c r="O530" s="1" t="s">
        <v>29</v>
      </c>
      <c r="P530" s="1" t="s">
        <v>29</v>
      </c>
      <c r="Q530" s="1" t="s">
        <v>29</v>
      </c>
      <c r="R530" s="1" t="s">
        <v>29</v>
      </c>
      <c r="S530" s="1" t="s">
        <v>29</v>
      </c>
      <c r="T530" s="1" t="s">
        <v>29</v>
      </c>
      <c r="U530" s="1" t="s">
        <v>29</v>
      </c>
      <c r="V530" s="1" t="s">
        <v>29</v>
      </c>
      <c r="W530" s="1" t="s">
        <v>29</v>
      </c>
      <c r="X530" s="1" t="s">
        <v>29</v>
      </c>
      <c r="Y530" s="1" t="s">
        <v>29</v>
      </c>
      <c r="Z530" s="1" t="s">
        <v>29</v>
      </c>
      <c r="AA530" s="1" t="s">
        <v>29</v>
      </c>
    </row>
    <row r="531" spans="1:27" x14ac:dyDescent="0.45">
      <c r="A531" t="s">
        <v>61</v>
      </c>
      <c r="B531" t="s">
        <v>62</v>
      </c>
      <c r="C531">
        <v>2003</v>
      </c>
      <c r="D531">
        <v>141.78</v>
      </c>
      <c r="E531">
        <v>87.98</v>
      </c>
      <c r="F531">
        <v>39.590000000000003</v>
      </c>
      <c r="G531">
        <v>27.31</v>
      </c>
      <c r="H531">
        <v>102.19</v>
      </c>
      <c r="I531">
        <v>60.66</v>
      </c>
      <c r="J531">
        <v>105.14</v>
      </c>
      <c r="K531">
        <v>100.88</v>
      </c>
      <c r="M531">
        <v>1399.39</v>
      </c>
      <c r="N531" s="1" t="s">
        <v>29</v>
      </c>
      <c r="O531" s="1" t="s">
        <v>29</v>
      </c>
      <c r="P531" s="1" t="s">
        <v>29</v>
      </c>
      <c r="Q531" s="1" t="s">
        <v>29</v>
      </c>
      <c r="R531" s="1" t="s">
        <v>29</v>
      </c>
      <c r="S531" s="1" t="s">
        <v>29</v>
      </c>
      <c r="T531" s="1" t="s">
        <v>29</v>
      </c>
      <c r="U531" s="1" t="s">
        <v>29</v>
      </c>
      <c r="V531" s="1" t="s">
        <v>29</v>
      </c>
      <c r="W531" s="1" t="s">
        <v>29</v>
      </c>
      <c r="X531" s="1" t="s">
        <v>29</v>
      </c>
      <c r="Y531" s="1" t="s">
        <v>29</v>
      </c>
      <c r="Z531" s="1" t="s">
        <v>29</v>
      </c>
      <c r="AA531" s="1" t="s">
        <v>29</v>
      </c>
    </row>
    <row r="532" spans="1:27" x14ac:dyDescent="0.45">
      <c r="A532" t="s">
        <v>61</v>
      </c>
      <c r="B532" t="s">
        <v>62</v>
      </c>
      <c r="C532">
        <v>2004</v>
      </c>
      <c r="D532">
        <v>145.34</v>
      </c>
      <c r="E532">
        <v>91.78</v>
      </c>
      <c r="F532">
        <v>41.86</v>
      </c>
      <c r="G532">
        <v>29.72</v>
      </c>
      <c r="H532">
        <v>103.48</v>
      </c>
      <c r="I532">
        <v>62.06</v>
      </c>
      <c r="J532">
        <v>104.74</v>
      </c>
      <c r="K532">
        <v>100.3</v>
      </c>
      <c r="M532">
        <v>1457.36</v>
      </c>
      <c r="N532" s="1" t="s">
        <v>29</v>
      </c>
      <c r="O532" s="1" t="s">
        <v>29</v>
      </c>
      <c r="P532" s="1" t="s">
        <v>29</v>
      </c>
      <c r="Q532" s="1" t="s">
        <v>29</v>
      </c>
      <c r="R532" s="1" t="s">
        <v>29</v>
      </c>
      <c r="S532" s="1" t="s">
        <v>29</v>
      </c>
      <c r="T532" s="1" t="s">
        <v>29</v>
      </c>
      <c r="U532" s="1" t="s">
        <v>29</v>
      </c>
      <c r="V532" s="1" t="s">
        <v>29</v>
      </c>
      <c r="W532" s="1" t="s">
        <v>29</v>
      </c>
      <c r="X532" s="1" t="s">
        <v>29</v>
      </c>
      <c r="Y532" s="1" t="s">
        <v>29</v>
      </c>
      <c r="Z532" s="1" t="s">
        <v>29</v>
      </c>
      <c r="AA532" s="1" t="s">
        <v>29</v>
      </c>
    </row>
    <row r="533" spans="1:27" x14ac:dyDescent="0.45">
      <c r="A533" t="s">
        <v>61</v>
      </c>
      <c r="B533" t="s">
        <v>62</v>
      </c>
      <c r="C533">
        <v>2005</v>
      </c>
      <c r="D533">
        <v>150.9</v>
      </c>
      <c r="E533">
        <v>97.47</v>
      </c>
      <c r="F533">
        <v>45.01</v>
      </c>
      <c r="G533">
        <v>32.799999999999997</v>
      </c>
      <c r="H533">
        <v>105.89</v>
      </c>
      <c r="I533">
        <v>64.680000000000007</v>
      </c>
      <c r="J533">
        <v>106.18</v>
      </c>
      <c r="K533">
        <v>101.16</v>
      </c>
      <c r="M533">
        <v>1499.07</v>
      </c>
      <c r="N533" s="1" t="s">
        <v>29</v>
      </c>
      <c r="O533" s="1" t="s">
        <v>29</v>
      </c>
      <c r="P533" s="1" t="s">
        <v>29</v>
      </c>
      <c r="Q533" s="1" t="s">
        <v>29</v>
      </c>
      <c r="R533" s="1" t="s">
        <v>29</v>
      </c>
      <c r="S533" s="1" t="s">
        <v>29</v>
      </c>
      <c r="T533" s="1" t="s">
        <v>29</v>
      </c>
      <c r="U533" s="1" t="s">
        <v>29</v>
      </c>
      <c r="V533" s="1" t="s">
        <v>29</v>
      </c>
      <c r="W533" s="1" t="s">
        <v>29</v>
      </c>
      <c r="X533" s="1" t="s">
        <v>29</v>
      </c>
      <c r="Y533" s="1" t="s">
        <v>29</v>
      </c>
      <c r="Z533" s="1" t="s">
        <v>29</v>
      </c>
      <c r="AA533" s="1" t="s">
        <v>29</v>
      </c>
    </row>
    <row r="534" spans="1:27" x14ac:dyDescent="0.45">
      <c r="A534" t="s">
        <v>61</v>
      </c>
      <c r="B534" t="s">
        <v>62</v>
      </c>
      <c r="C534">
        <v>2006</v>
      </c>
      <c r="D534">
        <v>160.53</v>
      </c>
      <c r="E534">
        <v>103.58</v>
      </c>
      <c r="F534">
        <v>47.97</v>
      </c>
      <c r="G534">
        <v>35.53</v>
      </c>
      <c r="H534">
        <v>112.56</v>
      </c>
      <c r="I534">
        <v>68.040000000000006</v>
      </c>
      <c r="J534">
        <v>106.26</v>
      </c>
      <c r="K534">
        <v>100.31</v>
      </c>
      <c r="M534">
        <v>1559.86</v>
      </c>
      <c r="N534" s="1" t="s">
        <v>29</v>
      </c>
      <c r="O534" s="1" t="s">
        <v>29</v>
      </c>
      <c r="P534" s="1" t="s">
        <v>29</v>
      </c>
      <c r="Q534" s="1" t="s">
        <v>29</v>
      </c>
      <c r="R534" s="1" t="s">
        <v>29</v>
      </c>
      <c r="S534" s="1" t="s">
        <v>29</v>
      </c>
      <c r="T534" s="1" t="s">
        <v>29</v>
      </c>
      <c r="U534" s="1" t="s">
        <v>29</v>
      </c>
      <c r="V534" s="1" t="s">
        <v>29</v>
      </c>
      <c r="W534" s="1" t="s">
        <v>29</v>
      </c>
      <c r="X534" s="1" t="s">
        <v>29</v>
      </c>
      <c r="Y534" s="1" t="s">
        <v>29</v>
      </c>
      <c r="Z534" s="1" t="s">
        <v>29</v>
      </c>
      <c r="AA534" s="1" t="s">
        <v>29</v>
      </c>
    </row>
    <row r="535" spans="1:27" x14ac:dyDescent="0.45">
      <c r="A535" t="s">
        <v>61</v>
      </c>
      <c r="B535" t="s">
        <v>62</v>
      </c>
      <c r="C535">
        <v>2007</v>
      </c>
      <c r="D535">
        <v>166.04</v>
      </c>
      <c r="E535">
        <v>111.36</v>
      </c>
      <c r="F535">
        <v>50.43</v>
      </c>
      <c r="G535">
        <v>37.94</v>
      </c>
      <c r="H535">
        <v>115.61</v>
      </c>
      <c r="I535">
        <v>73.42</v>
      </c>
      <c r="J535">
        <v>103.46</v>
      </c>
      <c r="K535">
        <v>97.41</v>
      </c>
      <c r="M535">
        <v>1621.71</v>
      </c>
      <c r="N535" s="1">
        <v>46.6</v>
      </c>
      <c r="O535" s="1">
        <v>933885.05299999996</v>
      </c>
      <c r="P535" s="1">
        <v>-1.3260000000000001</v>
      </c>
      <c r="Q535" s="1">
        <v>-26572.272000000001</v>
      </c>
      <c r="R535" s="1">
        <v>3.169</v>
      </c>
      <c r="S535" s="1">
        <v>63505.048999999999</v>
      </c>
      <c r="T535" s="1">
        <v>103.5</v>
      </c>
      <c r="U535" s="1">
        <v>2199529.9219999998</v>
      </c>
      <c r="V535" s="1">
        <v>4.4950000000000001</v>
      </c>
      <c r="W535" s="1">
        <v>90077.320999999996</v>
      </c>
      <c r="X535" s="1">
        <v>3.1059999999999999</v>
      </c>
      <c r="Y535" s="1">
        <v>62254.472000000002</v>
      </c>
      <c r="Z535" s="1">
        <v>45.274000000000001</v>
      </c>
      <c r="AA535" s="1">
        <v>15441.992</v>
      </c>
    </row>
    <row r="536" spans="1:27" x14ac:dyDescent="0.45">
      <c r="A536" t="s">
        <v>61</v>
      </c>
      <c r="B536" t="s">
        <v>62</v>
      </c>
      <c r="C536">
        <v>2008</v>
      </c>
      <c r="D536">
        <v>169.19</v>
      </c>
      <c r="E536">
        <v>114.94</v>
      </c>
      <c r="F536">
        <v>51.46</v>
      </c>
      <c r="G536">
        <v>38.840000000000003</v>
      </c>
      <c r="H536">
        <v>117.73</v>
      </c>
      <c r="I536">
        <v>76.099999999999994</v>
      </c>
      <c r="J536">
        <v>105.8</v>
      </c>
      <c r="K536">
        <v>100.07</v>
      </c>
      <c r="M536">
        <v>1643.72</v>
      </c>
      <c r="N536" s="1">
        <v>47.750999999999998</v>
      </c>
      <c r="O536" s="1">
        <v>1001526.106</v>
      </c>
      <c r="P536" s="1">
        <v>-2.5840000000000001</v>
      </c>
      <c r="Q536" s="1">
        <v>-54195.898000000001</v>
      </c>
      <c r="R536" s="1">
        <v>2.0750000000000002</v>
      </c>
      <c r="S536" s="1">
        <v>43531.021000000001</v>
      </c>
      <c r="T536" s="1">
        <v>105.8</v>
      </c>
      <c r="U536" s="1">
        <v>2351799.2990000001</v>
      </c>
      <c r="V536" s="1">
        <v>4.6589999999999998</v>
      </c>
      <c r="W536" s="1">
        <v>97726.918999999994</v>
      </c>
      <c r="X536" s="1">
        <v>3.1219999999999999</v>
      </c>
      <c r="Y536" s="1">
        <v>65491.123</v>
      </c>
      <c r="Z536" s="1">
        <v>45.167000000000002</v>
      </c>
      <c r="AA536" s="1">
        <v>947330.20799999998</v>
      </c>
    </row>
    <row r="537" spans="1:27" x14ac:dyDescent="0.45">
      <c r="A537" t="s">
        <v>61</v>
      </c>
      <c r="B537" t="s">
        <v>62</v>
      </c>
      <c r="C537">
        <v>2009</v>
      </c>
      <c r="D537">
        <v>177.05</v>
      </c>
      <c r="E537">
        <v>123.34</v>
      </c>
      <c r="F537">
        <v>55.08</v>
      </c>
      <c r="G537">
        <v>42.19</v>
      </c>
      <c r="H537">
        <v>121.97</v>
      </c>
      <c r="I537">
        <v>81.150000000000006</v>
      </c>
      <c r="J537">
        <v>116.14</v>
      </c>
      <c r="K537">
        <v>109.35</v>
      </c>
      <c r="M537">
        <v>1584.11</v>
      </c>
      <c r="N537" s="1">
        <v>51.052999999999997</v>
      </c>
      <c r="O537" s="1">
        <v>1049011.406</v>
      </c>
      <c r="P537" s="1">
        <v>-5.0570000000000004</v>
      </c>
      <c r="Q537" s="1">
        <v>-103900.02899999999</v>
      </c>
      <c r="R537" s="1">
        <v>-0.873</v>
      </c>
      <c r="S537" s="1">
        <v>-17942.960999999999</v>
      </c>
      <c r="T537" s="1">
        <v>116.1</v>
      </c>
      <c r="U537" s="1">
        <v>2569402.6669999999</v>
      </c>
      <c r="V537" s="1">
        <v>4.1829999999999998</v>
      </c>
      <c r="W537" s="1">
        <v>85957.067999999999</v>
      </c>
      <c r="X537" s="1">
        <v>3.649</v>
      </c>
      <c r="Y537" s="1">
        <v>74970.523000000001</v>
      </c>
      <c r="Z537" s="1">
        <v>45.996000000000002</v>
      </c>
      <c r="AA537" s="1">
        <v>15869.422</v>
      </c>
    </row>
    <row r="538" spans="1:27" x14ac:dyDescent="0.45">
      <c r="A538" t="s">
        <v>61</v>
      </c>
      <c r="B538" t="s">
        <v>62</v>
      </c>
      <c r="C538">
        <v>2010</v>
      </c>
      <c r="D538">
        <v>180.56</v>
      </c>
      <c r="E538">
        <v>124.02</v>
      </c>
      <c r="F538">
        <v>56.14</v>
      </c>
      <c r="G538">
        <v>43.28</v>
      </c>
      <c r="H538">
        <v>124.41</v>
      </c>
      <c r="I538">
        <v>80.739999999999995</v>
      </c>
      <c r="J538">
        <v>118.76</v>
      </c>
      <c r="K538">
        <v>112.05</v>
      </c>
      <c r="M538">
        <v>1617.94</v>
      </c>
      <c r="N538" s="1">
        <v>49.798999999999999</v>
      </c>
      <c r="O538" s="1">
        <v>1041855.672</v>
      </c>
      <c r="P538" s="1">
        <v>-4.1609999999999996</v>
      </c>
      <c r="Q538" s="1">
        <v>-87061.710999999996</v>
      </c>
      <c r="R538" s="1">
        <v>-7.0000000000000007E-2</v>
      </c>
      <c r="S538" s="1">
        <v>-1468.9380000000001</v>
      </c>
      <c r="T538" s="1">
        <v>118.8</v>
      </c>
      <c r="U538" s="1">
        <v>2590730.176</v>
      </c>
      <c r="V538" s="1">
        <v>4.0910000000000002</v>
      </c>
      <c r="W538" s="1">
        <v>85592.773000000001</v>
      </c>
      <c r="X538" s="1">
        <v>3.0779999999999998</v>
      </c>
      <c r="Y538" s="1">
        <v>64388.864999999998</v>
      </c>
      <c r="Z538" s="1">
        <v>45.637</v>
      </c>
      <c r="AA538" s="1">
        <v>15961.276</v>
      </c>
    </row>
    <row r="539" spans="1:27" x14ac:dyDescent="0.45">
      <c r="A539" t="s">
        <v>61</v>
      </c>
      <c r="B539" t="s">
        <v>62</v>
      </c>
      <c r="C539">
        <v>2011</v>
      </c>
      <c r="D539">
        <v>182.2</v>
      </c>
      <c r="E539">
        <v>123.01</v>
      </c>
      <c r="F539">
        <v>55.86</v>
      </c>
      <c r="G539">
        <v>43.3</v>
      </c>
      <c r="H539">
        <v>126.34</v>
      </c>
      <c r="I539">
        <v>79.709999999999994</v>
      </c>
      <c r="J539">
        <v>119.13</v>
      </c>
      <c r="K539">
        <v>112.65</v>
      </c>
      <c r="M539">
        <v>1657.36</v>
      </c>
      <c r="N539" s="1">
        <v>49.027000000000001</v>
      </c>
      <c r="O539" s="1">
        <v>1070993.7039999999</v>
      </c>
      <c r="P539" s="1">
        <v>-3.524</v>
      </c>
      <c r="Q539" s="1">
        <v>-76990.907000000007</v>
      </c>
      <c r="R539" s="1">
        <v>0.89</v>
      </c>
      <c r="S539" s="1">
        <v>19446.755000000001</v>
      </c>
      <c r="T539" s="1">
        <v>119.1</v>
      </c>
      <c r="U539" s="1">
        <v>2555024.6680000001</v>
      </c>
      <c r="V539" s="1">
        <v>4.415</v>
      </c>
      <c r="W539" s="1">
        <v>96437.660999999993</v>
      </c>
      <c r="X539" s="1">
        <v>2.887</v>
      </c>
      <c r="Y539" s="1">
        <v>63061.578999999998</v>
      </c>
      <c r="Z539" s="1">
        <v>45.502000000000002</v>
      </c>
      <c r="AA539" s="1">
        <v>994002.79700000002</v>
      </c>
    </row>
    <row r="540" spans="1:27" x14ac:dyDescent="0.45">
      <c r="A540" t="s">
        <v>61</v>
      </c>
      <c r="B540" t="s">
        <v>62</v>
      </c>
      <c r="C540">
        <v>2012</v>
      </c>
      <c r="D540">
        <v>180.71</v>
      </c>
      <c r="E540">
        <v>125.12</v>
      </c>
      <c r="F540">
        <v>56.16</v>
      </c>
      <c r="G540">
        <v>43.46</v>
      </c>
      <c r="H540">
        <v>124.55</v>
      </c>
      <c r="I540">
        <v>81.66</v>
      </c>
      <c r="J540">
        <v>125.9</v>
      </c>
      <c r="K540">
        <v>119.46</v>
      </c>
      <c r="M540">
        <v>1632.9</v>
      </c>
      <c r="N540" s="1">
        <v>50.481000000000002</v>
      </c>
      <c r="O540" s="1">
        <v>1102403.1370000001</v>
      </c>
      <c r="P540" s="1">
        <v>-2.9849999999999999</v>
      </c>
      <c r="Q540" s="1">
        <v>-65197.243000000002</v>
      </c>
      <c r="R540" s="1">
        <v>1.966</v>
      </c>
      <c r="S540" s="1">
        <v>42927.201999999997</v>
      </c>
      <c r="T540" s="1">
        <v>125.9</v>
      </c>
      <c r="U540" s="1">
        <v>2951038.5419999999</v>
      </c>
      <c r="V540" s="1">
        <v>4.9509999999999996</v>
      </c>
      <c r="W540" s="1">
        <v>108124.446</v>
      </c>
      <c r="X540" s="1">
        <v>2.641</v>
      </c>
      <c r="Y540" s="1">
        <v>57674.485000000001</v>
      </c>
      <c r="Z540" s="1">
        <v>47.494999999999997</v>
      </c>
      <c r="AA540" s="1">
        <v>1037205.894</v>
      </c>
    </row>
    <row r="541" spans="1:27" x14ac:dyDescent="0.45">
      <c r="A541" t="s">
        <v>61</v>
      </c>
      <c r="B541" t="s">
        <v>62</v>
      </c>
      <c r="C541">
        <v>2013</v>
      </c>
      <c r="D541">
        <v>179.07</v>
      </c>
      <c r="E541">
        <v>123.01</v>
      </c>
      <c r="F541">
        <v>55.9</v>
      </c>
      <c r="G541">
        <v>43.03</v>
      </c>
      <c r="H541">
        <v>123.17</v>
      </c>
      <c r="I541">
        <v>79.98</v>
      </c>
      <c r="J541">
        <v>131.85</v>
      </c>
      <c r="K541">
        <v>125.76</v>
      </c>
      <c r="M541">
        <v>1621.26</v>
      </c>
      <c r="N541" s="1">
        <v>50.901000000000003</v>
      </c>
      <c r="O541" s="1">
        <v>1119265.047</v>
      </c>
      <c r="P541" s="1">
        <v>-2.875</v>
      </c>
      <c r="Q541" s="1">
        <v>-63209.091999999997</v>
      </c>
      <c r="R541" s="1">
        <v>1.746</v>
      </c>
      <c r="S541" s="1">
        <v>38384.699000000001</v>
      </c>
      <c r="T541" s="1">
        <v>142.80099999999999</v>
      </c>
      <c r="U541" s="1">
        <v>3140069.361</v>
      </c>
      <c r="V541" s="1">
        <v>4.62</v>
      </c>
      <c r="W541" s="1">
        <v>101593.79</v>
      </c>
      <c r="X541" s="1">
        <v>2.516</v>
      </c>
      <c r="Y541" s="1">
        <v>55331.69</v>
      </c>
      <c r="Z541" s="1">
        <v>48.026000000000003</v>
      </c>
      <c r="AA541" s="1">
        <v>1056055.956</v>
      </c>
    </row>
    <row r="542" spans="1:27" x14ac:dyDescent="0.45">
      <c r="A542" t="s">
        <v>61</v>
      </c>
      <c r="B542" t="s">
        <v>62</v>
      </c>
      <c r="C542">
        <v>2014</v>
      </c>
      <c r="D542">
        <v>175.75</v>
      </c>
      <c r="E542">
        <v>121.19</v>
      </c>
      <c r="F542">
        <v>55.13</v>
      </c>
      <c r="G542">
        <v>42.33</v>
      </c>
      <c r="H542">
        <v>120.62</v>
      </c>
      <c r="I542">
        <v>78.849999999999994</v>
      </c>
      <c r="J542">
        <v>134.80000000000001</v>
      </c>
      <c r="K542">
        <v>129.26</v>
      </c>
      <c r="M542">
        <v>1635.87</v>
      </c>
      <c r="N542" s="1">
        <v>50.715000000000003</v>
      </c>
      <c r="O542" s="1">
        <v>1121663.936</v>
      </c>
      <c r="P542" s="1">
        <v>-2.8180000000000001</v>
      </c>
      <c r="Q542" s="1">
        <v>-62336.745999999999</v>
      </c>
      <c r="R542" s="1">
        <v>1.56</v>
      </c>
      <c r="S542" s="1">
        <v>34507.141000000003</v>
      </c>
      <c r="T542" s="1">
        <v>154.84100000000001</v>
      </c>
      <c r="U542" s="1">
        <v>3424611.0290000001</v>
      </c>
      <c r="V542" s="1">
        <v>4.3789999999999996</v>
      </c>
      <c r="W542" s="1">
        <v>96843.887000000002</v>
      </c>
      <c r="X542" s="1">
        <v>2.3439999999999999</v>
      </c>
      <c r="Y542" s="1">
        <v>51847.915999999997</v>
      </c>
      <c r="Z542" s="1">
        <v>47.896999999999998</v>
      </c>
      <c r="AA542" s="1">
        <v>1059327.19</v>
      </c>
    </row>
    <row r="543" spans="1:27" x14ac:dyDescent="0.45">
      <c r="A543" t="s">
        <v>61</v>
      </c>
      <c r="B543" t="s">
        <v>62</v>
      </c>
      <c r="C543">
        <v>2015</v>
      </c>
      <c r="D543">
        <v>170.49</v>
      </c>
      <c r="E543">
        <v>117.16</v>
      </c>
      <c r="F543">
        <v>54.25</v>
      </c>
      <c r="G543">
        <v>41.63</v>
      </c>
      <c r="H543">
        <v>116.24</v>
      </c>
      <c r="I543">
        <v>75.52</v>
      </c>
      <c r="J543">
        <v>134.79</v>
      </c>
      <c r="K543">
        <v>129.55000000000001</v>
      </c>
      <c r="M543">
        <v>1663.28</v>
      </c>
      <c r="N543" s="1">
        <v>50.244</v>
      </c>
      <c r="O543" s="1">
        <v>1131312.83</v>
      </c>
      <c r="P543" s="1">
        <v>-2.4590000000000001</v>
      </c>
      <c r="Q543" s="1">
        <v>-55370.695</v>
      </c>
      <c r="R543" s="1">
        <v>1.4790000000000001</v>
      </c>
      <c r="S543" s="1">
        <v>33304.724000000002</v>
      </c>
      <c r="T543" s="1">
        <v>155.85900000000001</v>
      </c>
      <c r="U543" s="1">
        <v>3509389.5440000002</v>
      </c>
      <c r="V543" s="1">
        <v>3.9380000000000002</v>
      </c>
      <c r="W543" s="1">
        <v>88675.418999999994</v>
      </c>
      <c r="X543" s="1">
        <v>2.4620000000000002</v>
      </c>
      <c r="Y543" s="1">
        <v>55427.552000000003</v>
      </c>
      <c r="Z543" s="1">
        <v>47.784999999999997</v>
      </c>
      <c r="AA543" s="1">
        <v>17864.008999999998</v>
      </c>
    </row>
    <row r="544" spans="1:27" x14ac:dyDescent="0.45">
      <c r="A544" t="s">
        <v>61</v>
      </c>
      <c r="B544" t="s">
        <v>62</v>
      </c>
      <c r="C544">
        <v>2016</v>
      </c>
      <c r="D544">
        <v>164.88</v>
      </c>
      <c r="E544">
        <v>113.38</v>
      </c>
      <c r="F544">
        <v>53.62</v>
      </c>
      <c r="G544">
        <v>41.11</v>
      </c>
      <c r="H544">
        <v>111.26</v>
      </c>
      <c r="I544">
        <v>72.27</v>
      </c>
      <c r="J544">
        <v>134.24</v>
      </c>
      <c r="K544">
        <v>129.36000000000001</v>
      </c>
      <c r="M544">
        <v>1704.86</v>
      </c>
      <c r="N544" s="1">
        <v>48.98</v>
      </c>
      <c r="O544" s="1">
        <v>1191983.6580000001</v>
      </c>
      <c r="P544" s="1">
        <v>-2.4049999999999998</v>
      </c>
      <c r="Q544" s="1">
        <v>-58520.235999999997</v>
      </c>
      <c r="R544" s="1">
        <v>1.3380000000000001</v>
      </c>
      <c r="S544" s="1">
        <v>32573.257000000001</v>
      </c>
      <c r="T544" s="1">
        <v>134.19999999999999</v>
      </c>
      <c r="U544" s="1">
        <v>3727724.4539999999</v>
      </c>
      <c r="V544" s="1">
        <v>3.7429999999999999</v>
      </c>
      <c r="W544" s="1">
        <v>91093.493000000002</v>
      </c>
      <c r="X544" s="1">
        <v>2.2970000000000002</v>
      </c>
      <c r="Y544" s="1">
        <v>55910.834999999999</v>
      </c>
      <c r="Z544" s="1">
        <v>46.575000000000003</v>
      </c>
      <c r="AA544" s="1">
        <v>1133463.423</v>
      </c>
    </row>
    <row r="545" spans="1:27" x14ac:dyDescent="0.45">
      <c r="A545" t="s">
        <v>61</v>
      </c>
      <c r="B545" t="s">
        <v>62</v>
      </c>
      <c r="C545">
        <v>2017</v>
      </c>
      <c r="D545">
        <v>165.44</v>
      </c>
      <c r="E545">
        <v>110.76</v>
      </c>
      <c r="F545">
        <v>53.2</v>
      </c>
      <c r="G545">
        <v>40.76</v>
      </c>
      <c r="H545">
        <v>112.24</v>
      </c>
      <c r="I545">
        <v>70.010000000000005</v>
      </c>
      <c r="J545">
        <v>133.74</v>
      </c>
      <c r="K545">
        <v>129.13999999999999</v>
      </c>
      <c r="M545">
        <v>1744.49</v>
      </c>
      <c r="N545" s="1">
        <v>48.783000000000001</v>
      </c>
      <c r="O545" s="1">
        <v>1233542.7849999999</v>
      </c>
      <c r="P545" s="1">
        <v>-2.5089999999999999</v>
      </c>
      <c r="Q545" s="1">
        <v>-63440.089</v>
      </c>
      <c r="R545" s="1">
        <v>1.0960000000000001</v>
      </c>
      <c r="S545" s="1">
        <v>27718.710999999999</v>
      </c>
      <c r="T545" s="1">
        <v>133.69999999999999</v>
      </c>
      <c r="U545" s="1">
        <v>3808947.7379999999</v>
      </c>
      <c r="V545" s="1">
        <v>3.605</v>
      </c>
      <c r="W545" s="1">
        <v>91158.8</v>
      </c>
      <c r="X545" s="1">
        <v>2.214</v>
      </c>
      <c r="Y545" s="1">
        <v>55983.881999999998</v>
      </c>
      <c r="Z545" s="1">
        <v>46.274000000000001</v>
      </c>
      <c r="AA545" s="1">
        <v>1170102.6969999999</v>
      </c>
    </row>
    <row r="546" spans="1:27" x14ac:dyDescent="0.45">
      <c r="A546" t="s">
        <v>61</v>
      </c>
      <c r="B546" t="s">
        <v>62</v>
      </c>
      <c r="C546">
        <v>2018</v>
      </c>
      <c r="D546">
        <v>159.33000000000001</v>
      </c>
      <c r="E546">
        <v>109</v>
      </c>
      <c r="F546">
        <v>53.04</v>
      </c>
      <c r="G546">
        <v>40.770000000000003</v>
      </c>
      <c r="H546">
        <v>106.29</v>
      </c>
      <c r="I546">
        <v>68.23</v>
      </c>
      <c r="J546">
        <v>134.19999999999999</v>
      </c>
      <c r="K546">
        <v>129.82</v>
      </c>
      <c r="M546">
        <v>1777.74</v>
      </c>
      <c r="N546" s="1">
        <v>48.320999999999998</v>
      </c>
      <c r="O546" s="1">
        <v>1261001.2350000001</v>
      </c>
      <c r="P546" s="1">
        <v>-2.1920000000000002</v>
      </c>
      <c r="Q546" s="1">
        <v>-57203.337</v>
      </c>
      <c r="R546" s="1">
        <v>1.2889999999999999</v>
      </c>
      <c r="S546" s="1">
        <v>33651.440000000002</v>
      </c>
      <c r="T546" s="1">
        <v>134.19999999999999</v>
      </c>
      <c r="U546" s="1">
        <v>3806031.5410000002</v>
      </c>
      <c r="V546" s="1">
        <v>3.4809999999999999</v>
      </c>
      <c r="W546" s="1">
        <v>90854.777000000002</v>
      </c>
      <c r="X546" s="1">
        <v>2.161</v>
      </c>
      <c r="Y546" s="1">
        <v>56401.832999999999</v>
      </c>
      <c r="Z546" s="1">
        <v>46.128999999999998</v>
      </c>
      <c r="AA546" s="1">
        <v>1203797.898</v>
      </c>
    </row>
    <row r="547" spans="1:27" x14ac:dyDescent="0.45">
      <c r="A547" t="s">
        <v>61</v>
      </c>
      <c r="B547" t="s">
        <v>62</v>
      </c>
      <c r="C547">
        <v>2019</v>
      </c>
      <c r="D547">
        <v>159.79</v>
      </c>
      <c r="E547">
        <v>107.96</v>
      </c>
      <c r="F547">
        <v>53.56</v>
      </c>
      <c r="G547">
        <v>41.09</v>
      </c>
      <c r="H547">
        <v>106.23</v>
      </c>
      <c r="I547">
        <v>66.87</v>
      </c>
      <c r="J547">
        <v>133.9</v>
      </c>
      <c r="K547">
        <v>129.69999999999999</v>
      </c>
      <c r="M547">
        <v>1804.07</v>
      </c>
      <c r="N547" s="1">
        <v>48.423999999999999</v>
      </c>
      <c r="O547" s="1">
        <v>1349607.1359999999</v>
      </c>
      <c r="P547" s="1">
        <v>-1.45</v>
      </c>
      <c r="Q547" s="1">
        <v>-40415.697</v>
      </c>
      <c r="R547" s="1">
        <v>1.738</v>
      </c>
      <c r="S547" s="1">
        <v>48436.732000000004</v>
      </c>
      <c r="T547" s="1">
        <v>133.9</v>
      </c>
      <c r="U547" s="1">
        <v>4260981.8039999995</v>
      </c>
      <c r="V547" s="1">
        <v>3.1880000000000002</v>
      </c>
      <c r="W547" s="1">
        <v>88852.43</v>
      </c>
      <c r="X547" s="1">
        <v>2.3570000000000002</v>
      </c>
      <c r="Y547" s="1">
        <v>65689.990999999995</v>
      </c>
      <c r="Z547" s="1">
        <v>46.973999999999997</v>
      </c>
      <c r="AA547" s="1">
        <v>1309191.439</v>
      </c>
    </row>
    <row r="548" spans="1:27" x14ac:dyDescent="0.45">
      <c r="A548" t="s">
        <v>61</v>
      </c>
      <c r="B548" t="s">
        <v>62</v>
      </c>
      <c r="C548">
        <v>2020</v>
      </c>
      <c r="D548">
        <v>175.19</v>
      </c>
      <c r="E548">
        <v>120.52</v>
      </c>
      <c r="F548">
        <v>58.07</v>
      </c>
      <c r="G548">
        <v>44.84</v>
      </c>
      <c r="H548">
        <v>117.12</v>
      </c>
      <c r="I548">
        <v>75.680000000000007</v>
      </c>
      <c r="J548">
        <v>154.38</v>
      </c>
      <c r="K548">
        <v>149.94</v>
      </c>
      <c r="M548">
        <v>1670.01</v>
      </c>
      <c r="N548" s="1">
        <v>56.783999999999999</v>
      </c>
      <c r="O548" s="1">
        <v>1499775.42</v>
      </c>
      <c r="P548" s="1">
        <v>-9.3789999999999996</v>
      </c>
      <c r="Q548" s="1">
        <v>-247713.08199999999</v>
      </c>
      <c r="R548" s="1">
        <v>-6.101</v>
      </c>
      <c r="S548" s="1">
        <v>-161151.81</v>
      </c>
      <c r="T548" s="1">
        <v>154.4</v>
      </c>
      <c r="U548" s="1">
        <v>4790634.7070000004</v>
      </c>
      <c r="V548" s="1">
        <v>3.2770000000000001</v>
      </c>
      <c r="W548" s="1">
        <v>86561.271999999997</v>
      </c>
      <c r="X548" s="1">
        <v>2.8010000000000002</v>
      </c>
      <c r="Y548" s="1">
        <v>73968.989000000001</v>
      </c>
      <c r="Z548" s="1">
        <v>47.405000000000001</v>
      </c>
      <c r="AA548" s="1">
        <v>21064.696</v>
      </c>
    </row>
    <row r="549" spans="1:27" x14ac:dyDescent="0.45">
      <c r="A549" t="s">
        <v>61</v>
      </c>
      <c r="B549" t="s">
        <v>62</v>
      </c>
      <c r="C549">
        <v>2021</v>
      </c>
      <c r="D549">
        <v>169.73</v>
      </c>
      <c r="E549">
        <v>112.82</v>
      </c>
      <c r="F549">
        <v>54.59</v>
      </c>
      <c r="G549">
        <v>42.14</v>
      </c>
      <c r="H549">
        <v>115.14</v>
      </c>
      <c r="I549">
        <v>70.67</v>
      </c>
      <c r="J549">
        <v>145.81</v>
      </c>
      <c r="K549">
        <v>141.61000000000001</v>
      </c>
      <c r="M549">
        <v>1842.51</v>
      </c>
      <c r="N549" s="1">
        <v>56.039000000000001</v>
      </c>
      <c r="O549" s="1">
        <v>1651105.93</v>
      </c>
      <c r="P549" s="1">
        <v>-8.8759999999999994</v>
      </c>
      <c r="Q549" s="1">
        <v>-261507.046</v>
      </c>
      <c r="R549" s="1">
        <v>-5.5919999999999996</v>
      </c>
      <c r="S549" s="1">
        <v>-164752.557</v>
      </c>
      <c r="T549" s="1">
        <v>145.80000000000001</v>
      </c>
      <c r="U549" s="1">
        <v>4980679.8049999997</v>
      </c>
      <c r="V549" s="1">
        <v>3.2839999999999998</v>
      </c>
      <c r="W549" s="1">
        <v>96754.489000000001</v>
      </c>
      <c r="X549" s="1">
        <v>2.9049999999999998</v>
      </c>
      <c r="Y549" s="1">
        <v>85589.648000000001</v>
      </c>
      <c r="Z549" s="1">
        <v>47.164000000000001</v>
      </c>
      <c r="AA549" s="1">
        <v>23499.47</v>
      </c>
    </row>
    <row r="550" spans="1:27" x14ac:dyDescent="0.45">
      <c r="A550" t="s">
        <v>61</v>
      </c>
      <c r="B550" t="s">
        <v>62</v>
      </c>
      <c r="C550">
        <v>2022</v>
      </c>
      <c r="D550">
        <v>163.9</v>
      </c>
      <c r="E550">
        <v>105.71</v>
      </c>
      <c r="F550">
        <v>51.66</v>
      </c>
      <c r="G550">
        <v>39.97</v>
      </c>
      <c r="H550">
        <v>112.24</v>
      </c>
      <c r="I550">
        <v>65.739999999999995</v>
      </c>
      <c r="J550">
        <v>138.35</v>
      </c>
      <c r="K550">
        <v>134.63999999999999</v>
      </c>
      <c r="M550">
        <v>1998.07</v>
      </c>
      <c r="N550" s="1">
        <v>54.933999999999997</v>
      </c>
      <c r="O550" s="1">
        <v>1856325.9990000001</v>
      </c>
      <c r="P550" s="1">
        <v>-8.1010000000000009</v>
      </c>
      <c r="Q550" s="1">
        <v>-273738.77500000002</v>
      </c>
      <c r="R550" s="1">
        <v>-4.1660000000000004</v>
      </c>
      <c r="S550" s="1">
        <v>-140760.033</v>
      </c>
      <c r="T550" s="1">
        <v>138.4</v>
      </c>
      <c r="U550" s="1">
        <v>4903064.4859999996</v>
      </c>
      <c r="V550" s="1">
        <v>3.9350000000000001</v>
      </c>
      <c r="W550" s="1">
        <v>132978.74100000001</v>
      </c>
      <c r="X550" s="1">
        <v>3.0470000000000002</v>
      </c>
      <c r="Y550" s="1">
        <v>102964.704</v>
      </c>
      <c r="Z550" s="1">
        <v>46.834000000000003</v>
      </c>
      <c r="AA550" s="1">
        <v>26817.285</v>
      </c>
    </row>
    <row r="551" spans="1:27" x14ac:dyDescent="0.45">
      <c r="A551" t="s">
        <v>61</v>
      </c>
      <c r="B551" t="s">
        <v>62</v>
      </c>
      <c r="C551">
        <v>2023</v>
      </c>
      <c r="D551">
        <v>151.69</v>
      </c>
      <c r="E551">
        <v>98.58</v>
      </c>
      <c r="F551">
        <v>48.54</v>
      </c>
      <c r="G551">
        <v>37.090000000000003</v>
      </c>
      <c r="H551">
        <v>103.16</v>
      </c>
      <c r="I551">
        <v>61.49</v>
      </c>
      <c r="J551">
        <v>134.63999999999999</v>
      </c>
      <c r="K551">
        <v>131.54</v>
      </c>
      <c r="M551">
        <v>2131.39</v>
      </c>
      <c r="N551" s="1">
        <v>53.636000000000003</v>
      </c>
      <c r="O551" s="1">
        <v>1909141.804</v>
      </c>
      <c r="P551" s="1">
        <v>-7.1550000000000002</v>
      </c>
      <c r="Q551" s="1">
        <v>-254681.04399999999</v>
      </c>
      <c r="R551" s="1">
        <v>-3.762</v>
      </c>
      <c r="S551" s="1">
        <v>-133911.677</v>
      </c>
      <c r="T551" s="1">
        <v>133.9</v>
      </c>
      <c r="U551" s="1">
        <v>5249198.852</v>
      </c>
      <c r="V551" s="1">
        <v>3.3929999999999998</v>
      </c>
      <c r="W551" s="1">
        <v>120769.368</v>
      </c>
      <c r="X551" s="1">
        <v>3.1850000000000001</v>
      </c>
      <c r="Y551" s="1">
        <v>113361.76300000001</v>
      </c>
      <c r="Z551" s="1">
        <v>46.481000000000002</v>
      </c>
      <c r="AA551" s="1">
        <v>28049.219000000001</v>
      </c>
    </row>
    <row r="552" spans="1:27" x14ac:dyDescent="0.45">
      <c r="A552" t="s">
        <v>61</v>
      </c>
      <c r="B552" t="s">
        <v>62</v>
      </c>
      <c r="C552">
        <v>2024</v>
      </c>
      <c r="D552">
        <v>146.97999999999999</v>
      </c>
      <c r="E552">
        <v>95.32</v>
      </c>
      <c r="F552">
        <v>47.53</v>
      </c>
      <c r="G552">
        <v>36.11</v>
      </c>
      <c r="H552">
        <v>99.46</v>
      </c>
      <c r="I552">
        <v>59.21</v>
      </c>
      <c r="J552">
        <v>135.33000000000001</v>
      </c>
      <c r="K552">
        <v>132.5</v>
      </c>
      <c r="M552">
        <v>2192.1799999999998</v>
      </c>
      <c r="N552" s="1">
        <v>50.424999999999997</v>
      </c>
      <c r="O552" s="1">
        <v>1849739.922</v>
      </c>
      <c r="P552" s="1">
        <v>-3.3610000000000002</v>
      </c>
      <c r="Q552" s="1">
        <v>-123304.988</v>
      </c>
      <c r="R552" s="1">
        <v>0.27</v>
      </c>
      <c r="S552" s="1">
        <v>9892.8169999999991</v>
      </c>
      <c r="T552" s="1">
        <v>134.9</v>
      </c>
      <c r="U552" s="1">
        <v>5428332.9469999997</v>
      </c>
      <c r="V552" s="1">
        <v>3.6309999999999998</v>
      </c>
      <c r="W552" s="1">
        <v>133197.80499999999</v>
      </c>
      <c r="X552" s="1">
        <v>3.6219999999999999</v>
      </c>
      <c r="Y552" s="1">
        <v>132874.26999999999</v>
      </c>
      <c r="Z552" s="1">
        <v>47.063000000000002</v>
      </c>
      <c r="AA552" s="1">
        <v>29285.087</v>
      </c>
    </row>
    <row r="553" spans="1:27" x14ac:dyDescent="0.45">
      <c r="A553" t="s">
        <v>63</v>
      </c>
      <c r="B553" t="s">
        <v>64</v>
      </c>
      <c r="C553">
        <v>1996</v>
      </c>
      <c r="D553">
        <v>282.39</v>
      </c>
      <c r="E553">
        <v>208.53</v>
      </c>
      <c r="F553">
        <v>82.26</v>
      </c>
      <c r="G553">
        <v>69.55</v>
      </c>
      <c r="H553">
        <v>200.12</v>
      </c>
      <c r="I553">
        <v>138.97999999999999</v>
      </c>
      <c r="J553">
        <v>98.05</v>
      </c>
      <c r="K553">
        <v>65.88</v>
      </c>
      <c r="M553">
        <v>535562</v>
      </c>
      <c r="N553" s="1" t="s">
        <v>29</v>
      </c>
      <c r="O553" s="1" t="s">
        <v>29</v>
      </c>
      <c r="P553" s="1" t="s">
        <v>29</v>
      </c>
      <c r="Q553" s="1" t="s">
        <v>29</v>
      </c>
      <c r="R553" s="1" t="s">
        <v>29</v>
      </c>
      <c r="S553" s="1" t="s">
        <v>29</v>
      </c>
      <c r="T553" s="1" t="s">
        <v>29</v>
      </c>
      <c r="U553" s="1" t="s">
        <v>29</v>
      </c>
      <c r="V553" s="1" t="s">
        <v>29</v>
      </c>
      <c r="W553" s="1" t="s">
        <v>29</v>
      </c>
      <c r="X553" s="1" t="s">
        <v>29</v>
      </c>
      <c r="Y553" s="1" t="s">
        <v>29</v>
      </c>
      <c r="Z553" s="1" t="s">
        <v>29</v>
      </c>
      <c r="AA553" s="1" t="s">
        <v>29</v>
      </c>
    </row>
    <row r="554" spans="1:27" x14ac:dyDescent="0.45">
      <c r="A554" t="s">
        <v>63</v>
      </c>
      <c r="B554" t="s">
        <v>64</v>
      </c>
      <c r="C554">
        <v>1997</v>
      </c>
      <c r="D554">
        <v>243.46</v>
      </c>
      <c r="E554">
        <v>206.3</v>
      </c>
      <c r="F554">
        <v>80.209999999999994</v>
      </c>
      <c r="G554">
        <v>69.34</v>
      </c>
      <c r="H554">
        <v>163.25</v>
      </c>
      <c r="I554">
        <v>136.96</v>
      </c>
      <c r="J554">
        <v>104.97</v>
      </c>
      <c r="K554">
        <v>63.68</v>
      </c>
      <c r="M554">
        <v>543545.30000000005</v>
      </c>
      <c r="N554" s="1" t="s">
        <v>29</v>
      </c>
      <c r="O554" s="1" t="s">
        <v>29</v>
      </c>
      <c r="P554" s="1" t="s">
        <v>29</v>
      </c>
      <c r="Q554" s="1" t="s">
        <v>29</v>
      </c>
      <c r="R554" s="1" t="s">
        <v>29</v>
      </c>
      <c r="S554" s="1" t="s">
        <v>29</v>
      </c>
      <c r="T554" s="1" t="s">
        <v>29</v>
      </c>
      <c r="U554" s="1" t="s">
        <v>29</v>
      </c>
      <c r="V554" s="1" t="s">
        <v>29</v>
      </c>
      <c r="W554" s="1" t="s">
        <v>29</v>
      </c>
      <c r="X554" s="1" t="s">
        <v>29</v>
      </c>
      <c r="Y554" s="1" t="s">
        <v>29</v>
      </c>
      <c r="Z554" s="1" t="s">
        <v>29</v>
      </c>
      <c r="AA554" s="1" t="s">
        <v>29</v>
      </c>
    </row>
    <row r="555" spans="1:27" x14ac:dyDescent="0.45">
      <c r="A555" t="s">
        <v>63</v>
      </c>
      <c r="B555" t="s">
        <v>64</v>
      </c>
      <c r="C555">
        <v>1998</v>
      </c>
      <c r="D555">
        <v>237.5</v>
      </c>
      <c r="E555">
        <v>199.28</v>
      </c>
      <c r="F555">
        <v>81.569999999999993</v>
      </c>
      <c r="G555">
        <v>69.760000000000005</v>
      </c>
      <c r="H555">
        <v>155.93</v>
      </c>
      <c r="I555">
        <v>129.53</v>
      </c>
      <c r="J555">
        <v>116.02</v>
      </c>
      <c r="K555">
        <v>72</v>
      </c>
      <c r="M555">
        <v>536497.4</v>
      </c>
      <c r="N555" s="1" t="s">
        <v>29</v>
      </c>
      <c r="O555" s="1" t="s">
        <v>29</v>
      </c>
      <c r="P555" s="1" t="s">
        <v>29</v>
      </c>
      <c r="Q555" s="1" t="s">
        <v>29</v>
      </c>
      <c r="R555" s="1" t="s">
        <v>29</v>
      </c>
      <c r="S555" s="1" t="s">
        <v>29</v>
      </c>
      <c r="T555" s="1" t="s">
        <v>29</v>
      </c>
      <c r="U555" s="1" t="s">
        <v>29</v>
      </c>
      <c r="V555" s="1" t="s">
        <v>29</v>
      </c>
      <c r="W555" s="1" t="s">
        <v>29</v>
      </c>
      <c r="X555" s="1" t="s">
        <v>29</v>
      </c>
      <c r="Y555" s="1" t="s">
        <v>29</v>
      </c>
      <c r="Z555" s="1" t="s">
        <v>29</v>
      </c>
      <c r="AA555" s="1" t="s">
        <v>29</v>
      </c>
    </row>
    <row r="556" spans="1:27" x14ac:dyDescent="0.45">
      <c r="A556" t="s">
        <v>63</v>
      </c>
      <c r="B556" t="s">
        <v>64</v>
      </c>
      <c r="C556">
        <v>1999</v>
      </c>
      <c r="D556">
        <v>235.12</v>
      </c>
      <c r="E556">
        <v>196.47</v>
      </c>
      <c r="F556">
        <v>82.54</v>
      </c>
      <c r="G556">
        <v>71.11</v>
      </c>
      <c r="H556">
        <v>152.59</v>
      </c>
      <c r="I556">
        <v>125.36</v>
      </c>
      <c r="J556">
        <v>129.5</v>
      </c>
      <c r="K556">
        <v>80.73</v>
      </c>
      <c r="M556">
        <v>528069.9</v>
      </c>
      <c r="N556" s="1" t="s">
        <v>29</v>
      </c>
      <c r="O556" s="1" t="s">
        <v>29</v>
      </c>
      <c r="P556" s="1" t="s">
        <v>29</v>
      </c>
      <c r="Q556" s="1" t="s">
        <v>29</v>
      </c>
      <c r="R556" s="1" t="s">
        <v>29</v>
      </c>
      <c r="S556" s="1" t="s">
        <v>29</v>
      </c>
      <c r="T556" s="1" t="s">
        <v>29</v>
      </c>
      <c r="U556" s="1" t="s">
        <v>29</v>
      </c>
      <c r="V556" s="1" t="s">
        <v>29</v>
      </c>
      <c r="W556" s="1" t="s">
        <v>29</v>
      </c>
      <c r="X556" s="1" t="s">
        <v>29</v>
      </c>
      <c r="Y556" s="1" t="s">
        <v>29</v>
      </c>
      <c r="Z556" s="1" t="s">
        <v>29</v>
      </c>
      <c r="AA556" s="1" t="s">
        <v>29</v>
      </c>
    </row>
    <row r="557" spans="1:27" x14ac:dyDescent="0.45">
      <c r="A557" t="s">
        <v>63</v>
      </c>
      <c r="B557" t="s">
        <v>64</v>
      </c>
      <c r="C557">
        <v>2000</v>
      </c>
      <c r="D557">
        <v>227.29</v>
      </c>
      <c r="E557">
        <v>187.62</v>
      </c>
      <c r="F557">
        <v>80.72</v>
      </c>
      <c r="G557">
        <v>69.84</v>
      </c>
      <c r="H557">
        <v>146.57</v>
      </c>
      <c r="I557">
        <v>117.78</v>
      </c>
      <c r="J557">
        <v>135.61000000000001</v>
      </c>
      <c r="K557">
        <v>89.2</v>
      </c>
      <c r="M557">
        <v>535417.80000000005</v>
      </c>
      <c r="N557" s="1" t="s">
        <v>29</v>
      </c>
      <c r="O557" s="1" t="s">
        <v>29</v>
      </c>
      <c r="P557" s="1" t="s">
        <v>29</v>
      </c>
      <c r="Q557" s="1" t="s">
        <v>29</v>
      </c>
      <c r="R557" s="1" t="s">
        <v>29</v>
      </c>
      <c r="S557" s="1" t="s">
        <v>29</v>
      </c>
      <c r="T557" s="1" t="s">
        <v>29</v>
      </c>
      <c r="U557" s="1" t="s">
        <v>29</v>
      </c>
      <c r="V557" s="1" t="s">
        <v>29</v>
      </c>
      <c r="W557" s="1" t="s">
        <v>29</v>
      </c>
      <c r="X557" s="1" t="s">
        <v>29</v>
      </c>
      <c r="Y557" s="1" t="s">
        <v>29</v>
      </c>
      <c r="Z557" s="1" t="s">
        <v>29</v>
      </c>
      <c r="AA557" s="1" t="s">
        <v>29</v>
      </c>
    </row>
    <row r="558" spans="1:27" x14ac:dyDescent="0.45">
      <c r="A558" t="s">
        <v>63</v>
      </c>
      <c r="B558" t="s">
        <v>64</v>
      </c>
      <c r="C558">
        <v>2001</v>
      </c>
      <c r="D558">
        <v>216.09</v>
      </c>
      <c r="E558">
        <v>182.87</v>
      </c>
      <c r="F558">
        <v>78.23</v>
      </c>
      <c r="G558">
        <v>68.52</v>
      </c>
      <c r="H558">
        <v>137.87</v>
      </c>
      <c r="I558">
        <v>114.35</v>
      </c>
      <c r="J558">
        <v>145.12</v>
      </c>
      <c r="K558">
        <v>99.46</v>
      </c>
      <c r="M558">
        <v>531653.9</v>
      </c>
      <c r="N558" s="1" t="s">
        <v>29</v>
      </c>
      <c r="O558" s="1" t="s">
        <v>29</v>
      </c>
      <c r="P558" s="1" t="s">
        <v>29</v>
      </c>
      <c r="Q558" s="1" t="s">
        <v>29</v>
      </c>
      <c r="R558" s="1" t="s">
        <v>29</v>
      </c>
      <c r="S558" s="1" t="s">
        <v>29</v>
      </c>
      <c r="T558" s="1" t="s">
        <v>29</v>
      </c>
      <c r="U558" s="1" t="s">
        <v>29</v>
      </c>
      <c r="V558" s="1" t="s">
        <v>29</v>
      </c>
      <c r="W558" s="1" t="s">
        <v>29</v>
      </c>
      <c r="X558" s="1" t="s">
        <v>29</v>
      </c>
      <c r="Y558" s="1" t="s">
        <v>29</v>
      </c>
      <c r="Z558" s="1" t="s">
        <v>29</v>
      </c>
      <c r="AA558" s="1" t="s">
        <v>29</v>
      </c>
    </row>
    <row r="559" spans="1:27" x14ac:dyDescent="0.45">
      <c r="A559" t="s">
        <v>63</v>
      </c>
      <c r="B559" t="s">
        <v>64</v>
      </c>
      <c r="C559">
        <v>2002</v>
      </c>
      <c r="D559">
        <v>217.16</v>
      </c>
      <c r="E559">
        <v>179.08</v>
      </c>
      <c r="F559">
        <v>77.62</v>
      </c>
      <c r="G559">
        <v>67.430000000000007</v>
      </c>
      <c r="H559">
        <v>139.55000000000001</v>
      </c>
      <c r="I559">
        <v>111.65</v>
      </c>
      <c r="J559">
        <v>154.1</v>
      </c>
      <c r="K559">
        <v>104.72</v>
      </c>
      <c r="M559">
        <v>524478.69999999995</v>
      </c>
      <c r="N559" s="1" t="s">
        <v>29</v>
      </c>
      <c r="O559" s="1" t="s">
        <v>29</v>
      </c>
      <c r="P559" s="1" t="s">
        <v>29</v>
      </c>
      <c r="Q559" s="1" t="s">
        <v>29</v>
      </c>
      <c r="R559" s="1" t="s">
        <v>29</v>
      </c>
      <c r="S559" s="1" t="s">
        <v>29</v>
      </c>
      <c r="T559" s="1" t="s">
        <v>29</v>
      </c>
      <c r="U559" s="1" t="s">
        <v>29</v>
      </c>
      <c r="V559" s="1" t="s">
        <v>29</v>
      </c>
      <c r="W559" s="1" t="s">
        <v>29</v>
      </c>
      <c r="X559" s="1" t="s">
        <v>29</v>
      </c>
      <c r="Y559" s="1" t="s">
        <v>29</v>
      </c>
      <c r="Z559" s="1" t="s">
        <v>29</v>
      </c>
      <c r="AA559" s="1" t="s">
        <v>29</v>
      </c>
    </row>
    <row r="560" spans="1:27" x14ac:dyDescent="0.45">
      <c r="A560" t="s">
        <v>63</v>
      </c>
      <c r="B560" t="s">
        <v>64</v>
      </c>
      <c r="C560">
        <v>2003</v>
      </c>
      <c r="D560">
        <v>214.08</v>
      </c>
      <c r="E560">
        <v>171.11</v>
      </c>
      <c r="F560">
        <v>77.040000000000006</v>
      </c>
      <c r="G560">
        <v>66.540000000000006</v>
      </c>
      <c r="H560">
        <v>137.04</v>
      </c>
      <c r="I560">
        <v>104.57</v>
      </c>
      <c r="J560">
        <v>160.02000000000001</v>
      </c>
      <c r="K560">
        <v>113.74</v>
      </c>
      <c r="M560">
        <v>523968.7</v>
      </c>
      <c r="N560" s="1" t="s">
        <v>29</v>
      </c>
      <c r="O560" s="1" t="s">
        <v>29</v>
      </c>
      <c r="P560" s="1" t="s">
        <v>29</v>
      </c>
      <c r="Q560" s="1" t="s">
        <v>29</v>
      </c>
      <c r="R560" s="1" t="s">
        <v>29</v>
      </c>
      <c r="S560" s="1" t="s">
        <v>29</v>
      </c>
      <c r="T560" s="1" t="s">
        <v>29</v>
      </c>
      <c r="U560" s="1" t="s">
        <v>29</v>
      </c>
      <c r="V560" s="1" t="s">
        <v>29</v>
      </c>
      <c r="W560" s="1" t="s">
        <v>29</v>
      </c>
      <c r="X560" s="1" t="s">
        <v>29</v>
      </c>
      <c r="Y560" s="1" t="s">
        <v>29</v>
      </c>
      <c r="Z560" s="1" t="s">
        <v>29</v>
      </c>
      <c r="AA560" s="1" t="s">
        <v>29</v>
      </c>
    </row>
    <row r="561" spans="1:27" x14ac:dyDescent="0.45">
      <c r="A561" t="s">
        <v>63</v>
      </c>
      <c r="B561" t="s">
        <v>64</v>
      </c>
      <c r="C561">
        <v>2004</v>
      </c>
      <c r="D561">
        <v>207.49</v>
      </c>
      <c r="E561">
        <v>163.97</v>
      </c>
      <c r="F561">
        <v>75.86</v>
      </c>
      <c r="G561">
        <v>64.73</v>
      </c>
      <c r="H561">
        <v>131.63</v>
      </c>
      <c r="I561">
        <v>99.24</v>
      </c>
      <c r="J561">
        <v>169.49</v>
      </c>
      <c r="K561">
        <v>122.95</v>
      </c>
      <c r="M561">
        <v>529400.9</v>
      </c>
      <c r="N561" s="1" t="s">
        <v>29</v>
      </c>
      <c r="O561" s="1" t="s">
        <v>29</v>
      </c>
      <c r="P561" s="1" t="s">
        <v>29</v>
      </c>
      <c r="Q561" s="1" t="s">
        <v>29</v>
      </c>
      <c r="R561" s="1" t="s">
        <v>29</v>
      </c>
      <c r="S561" s="1" t="s">
        <v>29</v>
      </c>
      <c r="T561" s="1" t="s">
        <v>29</v>
      </c>
      <c r="U561" s="1" t="s">
        <v>29</v>
      </c>
      <c r="V561" s="1" t="s">
        <v>29</v>
      </c>
      <c r="W561" s="1" t="s">
        <v>29</v>
      </c>
      <c r="X561" s="1" t="s">
        <v>29</v>
      </c>
      <c r="Y561" s="1" t="s">
        <v>29</v>
      </c>
      <c r="Z561" s="1" t="s">
        <v>29</v>
      </c>
      <c r="AA561" s="1" t="s">
        <v>29</v>
      </c>
    </row>
    <row r="562" spans="1:27" x14ac:dyDescent="0.45">
      <c r="A562" t="s">
        <v>63</v>
      </c>
      <c r="B562" t="s">
        <v>64</v>
      </c>
      <c r="C562">
        <v>2005</v>
      </c>
      <c r="D562">
        <v>207.5</v>
      </c>
      <c r="E562">
        <v>163.56</v>
      </c>
      <c r="F562">
        <v>65.17</v>
      </c>
      <c r="G562">
        <v>62.07</v>
      </c>
      <c r="H562">
        <v>142.33000000000001</v>
      </c>
      <c r="I562">
        <v>101.49</v>
      </c>
      <c r="J562">
        <v>174.59</v>
      </c>
      <c r="K562">
        <v>131.27000000000001</v>
      </c>
      <c r="M562">
        <v>532515.6</v>
      </c>
      <c r="N562" s="1" t="s">
        <v>29</v>
      </c>
      <c r="O562" s="1" t="s">
        <v>29</v>
      </c>
      <c r="P562" s="1" t="s">
        <v>29</v>
      </c>
      <c r="Q562" s="1" t="s">
        <v>29</v>
      </c>
      <c r="R562" s="1" t="s">
        <v>29</v>
      </c>
      <c r="S562" s="1" t="s">
        <v>29</v>
      </c>
      <c r="T562" s="1" t="s">
        <v>29</v>
      </c>
      <c r="U562" s="1" t="s">
        <v>29</v>
      </c>
      <c r="V562" s="1" t="s">
        <v>29</v>
      </c>
      <c r="W562" s="1" t="s">
        <v>29</v>
      </c>
      <c r="X562" s="1" t="s">
        <v>29</v>
      </c>
      <c r="Y562" s="1" t="s">
        <v>29</v>
      </c>
      <c r="Z562" s="1" t="s">
        <v>29</v>
      </c>
      <c r="AA562" s="1" t="s">
        <v>29</v>
      </c>
    </row>
    <row r="563" spans="1:27" x14ac:dyDescent="0.45">
      <c r="A563" t="s">
        <v>63</v>
      </c>
      <c r="B563" t="s">
        <v>64</v>
      </c>
      <c r="C563">
        <v>2006</v>
      </c>
      <c r="D563">
        <v>208.13</v>
      </c>
      <c r="E563">
        <v>162.6</v>
      </c>
      <c r="F563">
        <v>63.89</v>
      </c>
      <c r="G563">
        <v>61.11</v>
      </c>
      <c r="H563">
        <v>144.24</v>
      </c>
      <c r="I563">
        <v>101.49</v>
      </c>
      <c r="J563">
        <v>174.14</v>
      </c>
      <c r="K563">
        <v>133.38</v>
      </c>
      <c r="M563">
        <v>535170.19999999995</v>
      </c>
      <c r="N563" s="1" t="s">
        <v>29</v>
      </c>
      <c r="O563" s="1" t="s">
        <v>29</v>
      </c>
      <c r="P563" s="1" t="s">
        <v>29</v>
      </c>
      <c r="Q563" s="1" t="s">
        <v>29</v>
      </c>
      <c r="R563" s="1" t="s">
        <v>29</v>
      </c>
      <c r="S563" s="1" t="s">
        <v>29</v>
      </c>
      <c r="T563" s="1" t="s">
        <v>29</v>
      </c>
      <c r="U563" s="1" t="s">
        <v>29</v>
      </c>
      <c r="V563" s="1" t="s">
        <v>29</v>
      </c>
      <c r="W563" s="1" t="s">
        <v>29</v>
      </c>
      <c r="X563" s="1" t="s">
        <v>29</v>
      </c>
      <c r="Y563" s="1" t="s">
        <v>29</v>
      </c>
      <c r="Z563" s="1" t="s">
        <v>29</v>
      </c>
      <c r="AA563" s="1" t="s">
        <v>29</v>
      </c>
    </row>
    <row r="564" spans="1:27" x14ac:dyDescent="0.45">
      <c r="A564" t="s">
        <v>63</v>
      </c>
      <c r="B564" t="s">
        <v>64</v>
      </c>
      <c r="C564">
        <v>2007</v>
      </c>
      <c r="D564">
        <v>204.36</v>
      </c>
      <c r="E564">
        <v>160.41999999999999</v>
      </c>
      <c r="F564">
        <v>62.49</v>
      </c>
      <c r="G564">
        <v>60.02</v>
      </c>
      <c r="H564">
        <v>141.87</v>
      </c>
      <c r="I564">
        <v>100.4</v>
      </c>
      <c r="J564">
        <v>172.95</v>
      </c>
      <c r="K564">
        <v>134.08000000000001</v>
      </c>
      <c r="M564">
        <v>539281.69999999995</v>
      </c>
      <c r="N564" s="1">
        <v>34.588000000000001</v>
      </c>
      <c r="O564" s="1">
        <v>1550253.46</v>
      </c>
      <c r="P564" s="1">
        <v>-2.9009999999999998</v>
      </c>
      <c r="Q564" s="1">
        <v>-130023.88</v>
      </c>
      <c r="R564" s="1">
        <v>-2.6269999999999998</v>
      </c>
      <c r="S564" s="1">
        <v>-117735.162</v>
      </c>
      <c r="T564" s="1">
        <v>153.20599999999999</v>
      </c>
      <c r="U564" s="1">
        <v>6866680.7220000001</v>
      </c>
      <c r="V564" s="1">
        <v>0.27400000000000002</v>
      </c>
      <c r="W564" s="1">
        <v>12288.718000000001</v>
      </c>
      <c r="X564" s="1">
        <v>3.915</v>
      </c>
      <c r="Y564" s="1">
        <v>175490.30900000001</v>
      </c>
      <c r="Z564" s="1">
        <v>31.687000000000001</v>
      </c>
      <c r="AA564" s="1">
        <v>11097.290999999999</v>
      </c>
    </row>
    <row r="565" spans="1:27" x14ac:dyDescent="0.45">
      <c r="A565" t="s">
        <v>63</v>
      </c>
      <c r="B565" t="s">
        <v>64</v>
      </c>
      <c r="C565">
        <v>2008</v>
      </c>
      <c r="D565">
        <v>207.52</v>
      </c>
      <c r="E565">
        <v>165.52</v>
      </c>
      <c r="F565">
        <v>62.62</v>
      </c>
      <c r="G565">
        <v>60.24</v>
      </c>
      <c r="H565">
        <v>144.9</v>
      </c>
      <c r="I565">
        <v>105.28</v>
      </c>
      <c r="J565">
        <v>180.85</v>
      </c>
      <c r="K565">
        <v>140.69</v>
      </c>
      <c r="M565">
        <v>527823.80000000005</v>
      </c>
      <c r="N565" s="1">
        <v>35.65</v>
      </c>
      <c r="O565" s="1">
        <v>1610387.172</v>
      </c>
      <c r="P565" s="1">
        <v>-4.1100000000000003</v>
      </c>
      <c r="Q565" s="1">
        <v>-185642.93599999999</v>
      </c>
      <c r="R565" s="1">
        <v>-3.6560000000000001</v>
      </c>
      <c r="S565" s="1">
        <v>-165136.42499999999</v>
      </c>
      <c r="T565" s="1">
        <v>158.57400000000001</v>
      </c>
      <c r="U565" s="1">
        <v>7163231.3669999996</v>
      </c>
      <c r="V565" s="1">
        <v>0.45400000000000001</v>
      </c>
      <c r="W565" s="1">
        <v>20506.510999999999</v>
      </c>
      <c r="X565" s="1">
        <v>3.875</v>
      </c>
      <c r="Y565" s="1">
        <v>175028.94899999999</v>
      </c>
      <c r="Z565" s="1">
        <v>31.54</v>
      </c>
      <c r="AA565" s="1">
        <v>1424744.236</v>
      </c>
    </row>
    <row r="566" spans="1:27" x14ac:dyDescent="0.45">
      <c r="A566" t="s">
        <v>63</v>
      </c>
      <c r="B566" t="s">
        <v>64</v>
      </c>
      <c r="C566">
        <v>2009</v>
      </c>
      <c r="D566">
        <v>215.43</v>
      </c>
      <c r="E566">
        <v>172</v>
      </c>
      <c r="F566">
        <v>66.06</v>
      </c>
      <c r="G566">
        <v>63.48</v>
      </c>
      <c r="H566">
        <v>149.37</v>
      </c>
      <c r="I566">
        <v>108.53</v>
      </c>
      <c r="J566">
        <v>198.81</v>
      </c>
      <c r="K566">
        <v>150.91999999999999</v>
      </c>
      <c r="M566">
        <v>494938.4</v>
      </c>
      <c r="N566" s="1">
        <v>40.314</v>
      </c>
      <c r="O566" s="1">
        <v>1731549.4040000001</v>
      </c>
      <c r="P566" s="1">
        <v>-9.6929999999999996</v>
      </c>
      <c r="Q566" s="1">
        <v>-416328.41499999998</v>
      </c>
      <c r="R566" s="1">
        <v>-9.0850000000000009</v>
      </c>
      <c r="S566" s="1">
        <v>-390208.14500000002</v>
      </c>
      <c r="T566" s="1">
        <v>178.947</v>
      </c>
      <c r="U566" s="1">
        <v>7686018.1260000002</v>
      </c>
      <c r="V566" s="1">
        <v>0.60799999999999998</v>
      </c>
      <c r="W566" s="1">
        <v>26120.27</v>
      </c>
      <c r="X566" s="1">
        <v>4.3250000000000002</v>
      </c>
      <c r="Y566" s="1">
        <v>185756.87100000001</v>
      </c>
      <c r="Z566" s="1">
        <v>30.620999999999999</v>
      </c>
      <c r="AA566" s="1">
        <v>10272.441999999999</v>
      </c>
    </row>
    <row r="567" spans="1:27" x14ac:dyDescent="0.45">
      <c r="A567" t="s">
        <v>63</v>
      </c>
      <c r="B567" t="s">
        <v>64</v>
      </c>
      <c r="C567">
        <v>2010</v>
      </c>
      <c r="D567">
        <v>206.93</v>
      </c>
      <c r="E567">
        <v>163.19</v>
      </c>
      <c r="F567">
        <v>63.55</v>
      </c>
      <c r="G567">
        <v>61.24</v>
      </c>
      <c r="H567">
        <v>143.38</v>
      </c>
      <c r="I567">
        <v>101.95</v>
      </c>
      <c r="J567">
        <v>205.88</v>
      </c>
      <c r="K567">
        <v>156.78</v>
      </c>
      <c r="M567">
        <v>505530.6</v>
      </c>
      <c r="N567" s="1">
        <v>39.35</v>
      </c>
      <c r="O567" s="1">
        <v>1780775.673</v>
      </c>
      <c r="P567" s="1">
        <v>-9.0760000000000005</v>
      </c>
      <c r="Q567" s="1">
        <v>-410725.12199999997</v>
      </c>
      <c r="R567" s="1">
        <v>-8.39</v>
      </c>
      <c r="S567" s="1">
        <v>-379683.35499999998</v>
      </c>
      <c r="T567" s="1">
        <v>183.02500000000001</v>
      </c>
      <c r="U567" s="1">
        <v>8282776.2489999998</v>
      </c>
      <c r="V567" s="1">
        <v>0.68600000000000005</v>
      </c>
      <c r="W567" s="1">
        <v>31041.767</v>
      </c>
      <c r="X567" s="1">
        <v>4.09</v>
      </c>
      <c r="Y567" s="1">
        <v>185087.747</v>
      </c>
      <c r="Z567" s="1">
        <v>30.274000000000001</v>
      </c>
      <c r="AA567" s="1">
        <v>10699.924999999999</v>
      </c>
    </row>
    <row r="568" spans="1:27" x14ac:dyDescent="0.45">
      <c r="A568" t="s">
        <v>63</v>
      </c>
      <c r="B568" t="s">
        <v>64</v>
      </c>
      <c r="C568">
        <v>2011</v>
      </c>
      <c r="D568">
        <v>207.68</v>
      </c>
      <c r="E568">
        <v>163.43</v>
      </c>
      <c r="F568">
        <v>64.040000000000006</v>
      </c>
      <c r="G568">
        <v>61.82</v>
      </c>
      <c r="H568">
        <v>143.63999999999999</v>
      </c>
      <c r="I568">
        <v>101.61</v>
      </c>
      <c r="J568">
        <v>219.16</v>
      </c>
      <c r="K568">
        <v>168.35</v>
      </c>
      <c r="M568">
        <v>497449</v>
      </c>
      <c r="N568" s="1">
        <v>40.228000000000002</v>
      </c>
      <c r="O568" s="1">
        <v>1862332.5020000001</v>
      </c>
      <c r="P568" s="1">
        <v>-8.9860000000000007</v>
      </c>
      <c r="Q568" s="1">
        <v>-415975.98100000003</v>
      </c>
      <c r="R568" s="1">
        <v>-8.1460000000000008</v>
      </c>
      <c r="S568" s="1">
        <v>-377129.69300000003</v>
      </c>
      <c r="T568" s="1">
        <v>198.697</v>
      </c>
      <c r="U568" s="1">
        <v>9198500.8949999996</v>
      </c>
      <c r="V568" s="1">
        <v>0.83899999999999997</v>
      </c>
      <c r="W568" s="1">
        <v>38846.288</v>
      </c>
      <c r="X568" s="1">
        <v>3.9079999999999999</v>
      </c>
      <c r="Y568" s="1">
        <v>180929.97200000001</v>
      </c>
      <c r="Z568" s="1">
        <v>31.242999999999999</v>
      </c>
      <c r="AA568" s="1">
        <v>1446356.5209999999</v>
      </c>
    </row>
    <row r="569" spans="1:27" x14ac:dyDescent="0.45">
      <c r="A569" t="s">
        <v>63</v>
      </c>
      <c r="B569" t="s">
        <v>64</v>
      </c>
      <c r="C569">
        <v>2012</v>
      </c>
      <c r="D569">
        <v>202.08</v>
      </c>
      <c r="E569">
        <v>161.59</v>
      </c>
      <c r="F569">
        <v>63.63</v>
      </c>
      <c r="G569">
        <v>61.42</v>
      </c>
      <c r="H569">
        <v>138.44999999999999</v>
      </c>
      <c r="I569">
        <v>100.18</v>
      </c>
      <c r="J569">
        <v>226.09</v>
      </c>
      <c r="K569">
        <v>176.72</v>
      </c>
      <c r="M569">
        <v>500474.6</v>
      </c>
      <c r="N569" s="1">
        <v>40.219000000000001</v>
      </c>
      <c r="O569" s="1">
        <v>1930361.8740000001</v>
      </c>
      <c r="P569" s="1">
        <v>-8.1959999999999997</v>
      </c>
      <c r="Q569" s="1">
        <v>-393399.22700000001</v>
      </c>
      <c r="R569" s="1">
        <v>-7.2939999999999996</v>
      </c>
      <c r="S569" s="1">
        <v>-350102.70799999998</v>
      </c>
      <c r="T569" s="1">
        <v>207.24700000000001</v>
      </c>
      <c r="U569" s="1">
        <v>9947075.7670000009</v>
      </c>
      <c r="V569" s="1">
        <v>0.90200000000000002</v>
      </c>
      <c r="W569" s="1">
        <v>43296.519</v>
      </c>
      <c r="X569" s="1">
        <v>3.9079999999999999</v>
      </c>
      <c r="Y569" s="1">
        <v>187570.29800000001</v>
      </c>
      <c r="Z569" s="1">
        <v>32.023000000000003</v>
      </c>
      <c r="AA569" s="1">
        <v>1536961.6880000001</v>
      </c>
    </row>
    <row r="570" spans="1:27" x14ac:dyDescent="0.45">
      <c r="A570" t="s">
        <v>63</v>
      </c>
      <c r="B570" t="s">
        <v>64</v>
      </c>
      <c r="C570">
        <v>2013</v>
      </c>
      <c r="D570">
        <v>199.59</v>
      </c>
      <c r="E570">
        <v>160.38999999999999</v>
      </c>
      <c r="F570">
        <v>63.7</v>
      </c>
      <c r="G570">
        <v>61.3</v>
      </c>
      <c r="H570">
        <v>135.88</v>
      </c>
      <c r="I570">
        <v>99.09</v>
      </c>
      <c r="J570">
        <v>229.45</v>
      </c>
      <c r="K570">
        <v>183.27</v>
      </c>
      <c r="M570">
        <v>508700.6</v>
      </c>
      <c r="N570" s="1">
        <v>40.351999999999997</v>
      </c>
      <c r="O570" s="1">
        <v>2026299.9380000001</v>
      </c>
      <c r="P570" s="1">
        <v>-7.6109999999999998</v>
      </c>
      <c r="Q570" s="1">
        <v>-382214.00099999999</v>
      </c>
      <c r="R570" s="1">
        <v>-6.7610000000000001</v>
      </c>
      <c r="S570" s="1">
        <v>-339490.54800000001</v>
      </c>
      <c r="T570" s="1">
        <v>209.53100000000001</v>
      </c>
      <c r="U570" s="1">
        <v>10521814.168</v>
      </c>
      <c r="V570" s="1">
        <v>0.85099999999999998</v>
      </c>
      <c r="W570" s="1">
        <v>42723.453000000001</v>
      </c>
      <c r="X570" s="1">
        <v>4.1340000000000003</v>
      </c>
      <c r="Y570" s="1">
        <v>207581.88699999999</v>
      </c>
      <c r="Z570" s="1">
        <v>32.74</v>
      </c>
      <c r="AA570" s="1">
        <v>1644085.936</v>
      </c>
    </row>
    <row r="571" spans="1:27" x14ac:dyDescent="0.45">
      <c r="A571" t="s">
        <v>63</v>
      </c>
      <c r="B571" t="s">
        <v>64</v>
      </c>
      <c r="C571">
        <v>2014</v>
      </c>
      <c r="D571">
        <v>201.23</v>
      </c>
      <c r="E571">
        <v>158.51</v>
      </c>
      <c r="F571">
        <v>63.01</v>
      </c>
      <c r="G571">
        <v>60.74</v>
      </c>
      <c r="H571">
        <v>138.22</v>
      </c>
      <c r="I571">
        <v>97.77</v>
      </c>
      <c r="J571">
        <v>233.28</v>
      </c>
      <c r="K571">
        <v>186.44</v>
      </c>
      <c r="M571">
        <v>518811.1</v>
      </c>
      <c r="N571" s="1">
        <v>39.963999999999999</v>
      </c>
      <c r="O571" s="1">
        <v>2011961.409</v>
      </c>
      <c r="P571" s="1">
        <v>-5.6159999999999997</v>
      </c>
      <c r="Q571" s="1">
        <v>-282740.54399999999</v>
      </c>
      <c r="R571" s="1">
        <v>-4.774</v>
      </c>
      <c r="S571" s="1">
        <v>-240367.79199999999</v>
      </c>
      <c r="T571" s="1">
        <v>217.04400000000001</v>
      </c>
      <c r="U571" s="1">
        <v>10926979.288000001</v>
      </c>
      <c r="V571" s="1">
        <v>0.84199999999999997</v>
      </c>
      <c r="W571" s="1">
        <v>42372.750999999997</v>
      </c>
      <c r="X571" s="1">
        <v>4.242</v>
      </c>
      <c r="Y571" s="1">
        <v>213581.33499999999</v>
      </c>
      <c r="Z571" s="1">
        <v>34.347999999999999</v>
      </c>
      <c r="AA571" s="1">
        <v>1729220.865</v>
      </c>
    </row>
    <row r="572" spans="1:27" x14ac:dyDescent="0.45">
      <c r="A572" t="s">
        <v>63</v>
      </c>
      <c r="B572" t="s">
        <v>64</v>
      </c>
      <c r="C572">
        <v>2015</v>
      </c>
      <c r="D572">
        <v>196.8</v>
      </c>
      <c r="E572">
        <v>154.44999999999999</v>
      </c>
      <c r="F572">
        <v>61.84</v>
      </c>
      <c r="G572">
        <v>59.48</v>
      </c>
      <c r="H572">
        <v>134.96</v>
      </c>
      <c r="I572">
        <v>94.96</v>
      </c>
      <c r="J572">
        <v>228.28</v>
      </c>
      <c r="K572">
        <v>188.25</v>
      </c>
      <c r="M572">
        <v>538032.4</v>
      </c>
      <c r="N572" s="1">
        <v>38.838000000000001</v>
      </c>
      <c r="O572" s="1">
        <v>2019560.6170000001</v>
      </c>
      <c r="P572" s="1">
        <v>-3.6779999999999999</v>
      </c>
      <c r="Q572" s="1">
        <v>-191244.87899999999</v>
      </c>
      <c r="R572" s="1">
        <v>-2.8959999999999999</v>
      </c>
      <c r="S572" s="1">
        <v>-150607.75899999999</v>
      </c>
      <c r="T572" s="1">
        <v>220.69800000000001</v>
      </c>
      <c r="U572" s="1">
        <v>11476107.674000001</v>
      </c>
      <c r="V572" s="1">
        <v>0.78100000000000003</v>
      </c>
      <c r="W572" s="1">
        <v>40637.120999999999</v>
      </c>
      <c r="X572" s="1">
        <v>3.8530000000000002</v>
      </c>
      <c r="Y572" s="1">
        <v>200344.185</v>
      </c>
      <c r="Z572" s="1">
        <v>35.159999999999997</v>
      </c>
      <c r="AA572" s="1">
        <v>14383.706</v>
      </c>
    </row>
    <row r="573" spans="1:27" x14ac:dyDescent="0.45">
      <c r="A573" t="s">
        <v>63</v>
      </c>
      <c r="B573" t="s">
        <v>64</v>
      </c>
      <c r="C573">
        <v>2016</v>
      </c>
      <c r="D573">
        <v>196.27</v>
      </c>
      <c r="E573">
        <v>156.51</v>
      </c>
      <c r="F573">
        <v>62.19</v>
      </c>
      <c r="G573">
        <v>59.74</v>
      </c>
      <c r="H573">
        <v>134.08000000000001</v>
      </c>
      <c r="I573">
        <v>96.76</v>
      </c>
      <c r="J573">
        <v>232.42</v>
      </c>
      <c r="K573">
        <v>193.12</v>
      </c>
      <c r="M573">
        <v>544364.6</v>
      </c>
      <c r="N573" s="1">
        <v>38.743000000000002</v>
      </c>
      <c r="O573" s="1">
        <v>1998697.8330000001</v>
      </c>
      <c r="P573" s="1">
        <v>-3.6</v>
      </c>
      <c r="Q573" s="1">
        <v>-185698.375</v>
      </c>
      <c r="R573" s="1">
        <v>-2.7749999999999999</v>
      </c>
      <c r="S573" s="1">
        <v>-143174.48199999999</v>
      </c>
      <c r="T573" s="1">
        <v>220.11099999999999</v>
      </c>
      <c r="U573" s="1">
        <v>11355320.839</v>
      </c>
      <c r="V573" s="1">
        <v>0.82399999999999995</v>
      </c>
      <c r="W573" s="1">
        <v>42523.892999999996</v>
      </c>
      <c r="X573" s="1">
        <v>3.8109999999999999</v>
      </c>
      <c r="Y573" s="1">
        <v>196587.35699999999</v>
      </c>
      <c r="Z573" s="1">
        <v>35.143000000000001</v>
      </c>
      <c r="AA573" s="1">
        <v>1813000.406</v>
      </c>
    </row>
    <row r="574" spans="1:27" x14ac:dyDescent="0.45">
      <c r="A574" t="s">
        <v>63</v>
      </c>
      <c r="B574" t="s">
        <v>64</v>
      </c>
      <c r="C574">
        <v>2017</v>
      </c>
      <c r="D574">
        <v>198.29</v>
      </c>
      <c r="E574">
        <v>157.07</v>
      </c>
      <c r="F574">
        <v>62.66</v>
      </c>
      <c r="G574">
        <v>60.18</v>
      </c>
      <c r="H574">
        <v>135.63</v>
      </c>
      <c r="I574">
        <v>96.88</v>
      </c>
      <c r="J574">
        <v>231.32</v>
      </c>
      <c r="K574">
        <v>191.26</v>
      </c>
      <c r="M574">
        <v>553073</v>
      </c>
      <c r="N574" s="1">
        <v>38.191000000000003</v>
      </c>
      <c r="O574" s="1">
        <v>2009697.237</v>
      </c>
      <c r="P574" s="1">
        <v>-3.0990000000000002</v>
      </c>
      <c r="Q574" s="1">
        <v>-163063.65400000001</v>
      </c>
      <c r="R574" s="1">
        <v>-2.3820000000000001</v>
      </c>
      <c r="S574" s="1">
        <v>-125330.749</v>
      </c>
      <c r="T574" s="1">
        <v>219.86600000000001</v>
      </c>
      <c r="U574" s="1">
        <v>11569905.857000001</v>
      </c>
      <c r="V574" s="1">
        <v>0.71699999999999997</v>
      </c>
      <c r="W574" s="1">
        <v>37732.904999999999</v>
      </c>
      <c r="X574" s="1">
        <v>3.835</v>
      </c>
      <c r="Y574" s="1">
        <v>201784.171</v>
      </c>
      <c r="Z574" s="1">
        <v>35.091999999999999</v>
      </c>
      <c r="AA574" s="1">
        <v>1846632.6310000001</v>
      </c>
    </row>
    <row r="575" spans="1:27" x14ac:dyDescent="0.45">
      <c r="A575" t="s">
        <v>63</v>
      </c>
      <c r="B575" t="s">
        <v>64</v>
      </c>
      <c r="C575">
        <v>2018</v>
      </c>
      <c r="D575">
        <v>203.13</v>
      </c>
      <c r="E575">
        <v>160.41999999999999</v>
      </c>
      <c r="F575">
        <v>64</v>
      </c>
      <c r="G575">
        <v>61.22</v>
      </c>
      <c r="H575">
        <v>139.13</v>
      </c>
      <c r="I575">
        <v>99.19</v>
      </c>
      <c r="J575">
        <v>232.38</v>
      </c>
      <c r="K575">
        <v>192.42</v>
      </c>
      <c r="M575">
        <v>556630.1</v>
      </c>
      <c r="N575" s="1">
        <v>38.237000000000002</v>
      </c>
      <c r="O575" s="1">
        <v>2043431.1370000001</v>
      </c>
      <c r="P575" s="1">
        <v>-2.4710000000000001</v>
      </c>
      <c r="Q575" s="1">
        <v>-132073.54199999999</v>
      </c>
      <c r="R575" s="1">
        <v>-1.9019999999999999</v>
      </c>
      <c r="S575" s="1">
        <v>-101637.276</v>
      </c>
      <c r="T575" s="1">
        <v>223.899</v>
      </c>
      <c r="U575" s="1">
        <v>11965311.257999999</v>
      </c>
      <c r="V575" s="1">
        <v>0.56999999999999995</v>
      </c>
      <c r="W575" s="1">
        <v>30436.266</v>
      </c>
      <c r="X575" s="1">
        <v>3.9180000000000001</v>
      </c>
      <c r="Y575" s="1">
        <v>209374.86199999999</v>
      </c>
      <c r="Z575" s="1">
        <v>35.765999999999998</v>
      </c>
      <c r="AA575" s="1">
        <v>1911359.5149999999</v>
      </c>
    </row>
    <row r="576" spans="1:27" x14ac:dyDescent="0.45">
      <c r="A576" t="s">
        <v>63</v>
      </c>
      <c r="B576" t="s">
        <v>64</v>
      </c>
      <c r="C576">
        <v>2019</v>
      </c>
      <c r="D576">
        <v>205.88</v>
      </c>
      <c r="E576">
        <v>165.87</v>
      </c>
      <c r="F576">
        <v>64.790000000000006</v>
      </c>
      <c r="G576">
        <v>62.31</v>
      </c>
      <c r="H576">
        <v>141.08000000000001</v>
      </c>
      <c r="I576">
        <v>103.56</v>
      </c>
      <c r="J576">
        <v>236.38</v>
      </c>
      <c r="K576">
        <v>197.46</v>
      </c>
      <c r="M576">
        <v>557910.9</v>
      </c>
      <c r="N576" s="1">
        <v>38.783000000000001</v>
      </c>
      <c r="O576" s="1">
        <v>2095986.023</v>
      </c>
      <c r="P576" s="1">
        <v>-3.0449999999999999</v>
      </c>
      <c r="Q576" s="1">
        <v>-164543.75399999999</v>
      </c>
      <c r="R576" s="1">
        <v>-2.573</v>
      </c>
      <c r="S576" s="1">
        <v>-139079.62899999999</v>
      </c>
      <c r="T576" s="1">
        <v>225.31100000000001</v>
      </c>
      <c r="U576" s="1">
        <v>12176851.934</v>
      </c>
      <c r="V576" s="1">
        <v>0.47099999999999997</v>
      </c>
      <c r="W576" s="1">
        <v>25464.125</v>
      </c>
      <c r="X576" s="1">
        <v>4.194</v>
      </c>
      <c r="Y576" s="1">
        <v>226674.00899999999</v>
      </c>
      <c r="Z576" s="1">
        <v>35.738</v>
      </c>
      <c r="AA576" s="1">
        <v>1931442.2690000001</v>
      </c>
    </row>
    <row r="577" spans="1:27" x14ac:dyDescent="0.45">
      <c r="A577" t="s">
        <v>63</v>
      </c>
      <c r="B577" t="s">
        <v>64</v>
      </c>
      <c r="C577">
        <v>2020</v>
      </c>
      <c r="D577">
        <v>222.39</v>
      </c>
      <c r="E577">
        <v>184.76</v>
      </c>
      <c r="F577">
        <v>69.52</v>
      </c>
      <c r="G577">
        <v>67.17</v>
      </c>
      <c r="H577">
        <v>152.87</v>
      </c>
      <c r="I577">
        <v>117.59</v>
      </c>
      <c r="J577">
        <v>258.37</v>
      </c>
      <c r="K577">
        <v>205.56</v>
      </c>
      <c r="M577">
        <v>539646.1</v>
      </c>
      <c r="N577" s="1">
        <v>46.04</v>
      </c>
      <c r="O577" s="1">
        <v>2466256.1949999998</v>
      </c>
      <c r="P577" s="1">
        <v>-9.0749999999999993</v>
      </c>
      <c r="Q577" s="1">
        <v>-486128.69199999998</v>
      </c>
      <c r="R577" s="1">
        <v>-8.6010000000000009</v>
      </c>
      <c r="S577" s="1">
        <v>-460733.13900000002</v>
      </c>
      <c r="T577" s="1">
        <v>246.67699999999999</v>
      </c>
      <c r="U577" s="1">
        <v>13213763.532</v>
      </c>
      <c r="V577" s="1">
        <v>0.47399999999999998</v>
      </c>
      <c r="W577" s="1">
        <v>25395.553</v>
      </c>
      <c r="X577" s="1">
        <v>4.4690000000000003</v>
      </c>
      <c r="Y577" s="1">
        <v>239374.72500000001</v>
      </c>
      <c r="Z577" s="1">
        <v>36.965000000000003</v>
      </c>
      <c r="AA577" s="1">
        <v>1980126.5109999999</v>
      </c>
    </row>
    <row r="578" spans="1:27" x14ac:dyDescent="0.45">
      <c r="A578" t="s">
        <v>63</v>
      </c>
      <c r="B578" t="s">
        <v>64</v>
      </c>
      <c r="C578">
        <v>2021</v>
      </c>
      <c r="D578">
        <v>224.54</v>
      </c>
      <c r="E578">
        <v>185.38</v>
      </c>
      <c r="F578">
        <v>69.5</v>
      </c>
      <c r="G578">
        <v>67.260000000000005</v>
      </c>
      <c r="H578">
        <v>155.05000000000001</v>
      </c>
      <c r="I578">
        <v>118.12</v>
      </c>
      <c r="J578">
        <v>253.65</v>
      </c>
      <c r="K578">
        <v>214.13</v>
      </c>
      <c r="M578">
        <v>553068.30000000005</v>
      </c>
      <c r="N578" s="1">
        <v>43.997999999999998</v>
      </c>
      <c r="O578" s="1">
        <v>2452726.9270000001</v>
      </c>
      <c r="P578" s="1">
        <v>-6.1280000000000001</v>
      </c>
      <c r="Q578" s="1">
        <v>-341600.239</v>
      </c>
      <c r="R578" s="1">
        <v>-5.6630000000000003</v>
      </c>
      <c r="S578" s="1">
        <v>-315688.87300000002</v>
      </c>
      <c r="T578" s="1">
        <v>243.816</v>
      </c>
      <c r="U578" s="1">
        <v>13591917.952</v>
      </c>
      <c r="V578" s="1">
        <v>0.46500000000000002</v>
      </c>
      <c r="W578" s="1">
        <v>25911.366000000002</v>
      </c>
      <c r="X578" s="1">
        <v>4.3529999999999998</v>
      </c>
      <c r="Y578" s="1">
        <v>242659.88500000001</v>
      </c>
      <c r="Z578" s="1">
        <v>37.869999999999997</v>
      </c>
      <c r="AA578" s="1">
        <v>16821.45</v>
      </c>
    </row>
    <row r="579" spans="1:27" x14ac:dyDescent="0.45">
      <c r="A579" t="s">
        <v>63</v>
      </c>
      <c r="B579" t="s">
        <v>64</v>
      </c>
      <c r="C579">
        <v>2022</v>
      </c>
      <c r="D579">
        <v>229.96</v>
      </c>
      <c r="E579">
        <v>187.31</v>
      </c>
      <c r="F579">
        <v>70.16</v>
      </c>
      <c r="G579">
        <v>67.5</v>
      </c>
      <c r="H579">
        <v>159.80000000000001</v>
      </c>
      <c r="I579">
        <v>119.82</v>
      </c>
      <c r="J579">
        <v>248.31</v>
      </c>
      <c r="K579">
        <v>214.77</v>
      </c>
      <c r="M579">
        <v>560464.30000000005</v>
      </c>
      <c r="N579" s="1">
        <v>43.290999999999997</v>
      </c>
      <c r="O579" s="1">
        <v>2556272.7969999998</v>
      </c>
      <c r="P579" s="1">
        <v>-4.2080000000000002</v>
      </c>
      <c r="Q579" s="1">
        <v>-248490.05900000001</v>
      </c>
      <c r="R579" s="1">
        <v>-3.93</v>
      </c>
      <c r="S579" s="1">
        <v>-232046.05</v>
      </c>
      <c r="T579" s="1">
        <v>242.43799999999999</v>
      </c>
      <c r="U579" s="1">
        <v>14315735.743000001</v>
      </c>
      <c r="V579" s="1">
        <v>0.27800000000000002</v>
      </c>
      <c r="W579" s="1">
        <v>16444.008999999998</v>
      </c>
      <c r="X579" s="1">
        <v>4.0620000000000003</v>
      </c>
      <c r="Y579" s="1">
        <v>239874.57399999999</v>
      </c>
      <c r="Z579" s="1">
        <v>39.082000000000001</v>
      </c>
      <c r="AA579" s="1">
        <v>18470.076000000001</v>
      </c>
    </row>
    <row r="580" spans="1:27" x14ac:dyDescent="0.45">
      <c r="A580" t="s">
        <v>63</v>
      </c>
      <c r="B580" t="s">
        <v>64</v>
      </c>
      <c r="C580">
        <v>2023</v>
      </c>
      <c r="D580">
        <v>221.9</v>
      </c>
      <c r="E580">
        <v>182.6</v>
      </c>
      <c r="F580">
        <v>67.61</v>
      </c>
      <c r="G580">
        <v>65.260000000000005</v>
      </c>
      <c r="H580">
        <v>154.29</v>
      </c>
      <c r="I580">
        <v>117.34</v>
      </c>
      <c r="J580">
        <v>239.97</v>
      </c>
      <c r="K580">
        <v>205.65</v>
      </c>
      <c r="M580">
        <v>591912.5</v>
      </c>
      <c r="N580" s="1" t="s">
        <v>29</v>
      </c>
      <c r="O580" s="1" t="s">
        <v>29</v>
      </c>
      <c r="P580" s="1" t="s">
        <v>29</v>
      </c>
      <c r="Q580" s="1" t="s">
        <v>29</v>
      </c>
      <c r="R580" s="1" t="s">
        <v>29</v>
      </c>
      <c r="S580" s="1" t="s">
        <v>29</v>
      </c>
      <c r="T580" s="1">
        <v>227.994</v>
      </c>
      <c r="U580" s="1">
        <v>14382391.749</v>
      </c>
      <c r="V580" s="1" t="s">
        <v>29</v>
      </c>
      <c r="W580" s="1" t="s">
        <v>29</v>
      </c>
      <c r="X580" s="1" t="s">
        <v>29</v>
      </c>
      <c r="Y580" s="1" t="s">
        <v>29</v>
      </c>
      <c r="Z580" s="1" t="s">
        <v>29</v>
      </c>
      <c r="AA580" s="1" t="s">
        <v>29</v>
      </c>
    </row>
    <row r="581" spans="1:27" x14ac:dyDescent="0.45">
      <c r="A581" t="s">
        <v>63</v>
      </c>
      <c r="B581" t="s">
        <v>64</v>
      </c>
      <c r="C581">
        <v>2024</v>
      </c>
      <c r="D581">
        <v>219.93</v>
      </c>
      <c r="E581">
        <v>181.39</v>
      </c>
      <c r="F581">
        <v>67.540000000000006</v>
      </c>
      <c r="G581">
        <v>65.069999999999993</v>
      </c>
      <c r="H581">
        <v>152.38999999999999</v>
      </c>
      <c r="I581">
        <v>116.32</v>
      </c>
      <c r="J581">
        <v>236.66</v>
      </c>
      <c r="K581">
        <v>200.93</v>
      </c>
      <c r="M581">
        <v>609432.6</v>
      </c>
      <c r="N581" s="1">
        <v>40.595999999999997</v>
      </c>
      <c r="O581" s="1">
        <v>2560916.0359999998</v>
      </c>
      <c r="P581" s="1">
        <v>-2.2549999999999999</v>
      </c>
      <c r="Q581" s="1">
        <v>-142235.45699999999</v>
      </c>
      <c r="R581" s="1">
        <v>-2.194</v>
      </c>
      <c r="S581" s="1">
        <v>-138395.60500000001</v>
      </c>
      <c r="T581" s="1">
        <v>212.291</v>
      </c>
      <c r="U581" s="1">
        <v>13700824.597999999</v>
      </c>
      <c r="V581" s="1">
        <v>6.0999999999999999E-2</v>
      </c>
      <c r="W581" s="1">
        <v>3839.8519999999999</v>
      </c>
      <c r="X581" s="1">
        <v>3.9969999999999999</v>
      </c>
      <c r="Y581" s="1">
        <v>252134.307</v>
      </c>
      <c r="Z581" s="1">
        <v>38.341999999999999</v>
      </c>
      <c r="AA581" s="1">
        <v>19450.282999999999</v>
      </c>
    </row>
    <row r="582" spans="1:27" x14ac:dyDescent="0.45">
      <c r="A582" t="s">
        <v>65</v>
      </c>
      <c r="B582" t="s">
        <v>66</v>
      </c>
      <c r="C582">
        <v>1996</v>
      </c>
      <c r="E582">
        <v>140.74</v>
      </c>
      <c r="G582">
        <v>46.24</v>
      </c>
      <c r="I582">
        <v>94.5</v>
      </c>
      <c r="J582">
        <v>7.81</v>
      </c>
      <c r="K582">
        <v>7.25</v>
      </c>
      <c r="M582">
        <v>507768.4</v>
      </c>
      <c r="N582" s="1" t="s">
        <v>29</v>
      </c>
      <c r="O582" s="1" t="s">
        <v>29</v>
      </c>
      <c r="P582" s="1" t="s">
        <v>29</v>
      </c>
      <c r="Q582" s="1" t="s">
        <v>29</v>
      </c>
      <c r="R582" s="1" t="s">
        <v>29</v>
      </c>
      <c r="S582" s="1" t="s">
        <v>29</v>
      </c>
      <c r="T582" s="1" t="s">
        <v>29</v>
      </c>
      <c r="U582" s="1" t="s">
        <v>29</v>
      </c>
      <c r="V582" s="1" t="s">
        <v>29</v>
      </c>
      <c r="W582" s="1" t="s">
        <v>29</v>
      </c>
      <c r="X582" s="1" t="s">
        <v>29</v>
      </c>
      <c r="Y582" s="1" t="s">
        <v>29</v>
      </c>
      <c r="Z582" s="1" t="s">
        <v>29</v>
      </c>
      <c r="AA582" s="1" t="s">
        <v>29</v>
      </c>
    </row>
    <row r="583" spans="1:27" x14ac:dyDescent="0.45">
      <c r="A583" t="s">
        <v>65</v>
      </c>
      <c r="B583" t="s">
        <v>66</v>
      </c>
      <c r="C583">
        <v>1997</v>
      </c>
      <c r="E583">
        <v>155.04</v>
      </c>
      <c r="G583">
        <v>48.29</v>
      </c>
      <c r="I583">
        <v>106.76</v>
      </c>
      <c r="J583">
        <v>9.69</v>
      </c>
      <c r="K583">
        <v>9</v>
      </c>
      <c r="M583">
        <v>560502</v>
      </c>
      <c r="N583" s="1" t="s">
        <v>29</v>
      </c>
      <c r="O583" s="1" t="s">
        <v>29</v>
      </c>
      <c r="P583" s="1" t="s">
        <v>29</v>
      </c>
      <c r="Q583" s="1" t="s">
        <v>29</v>
      </c>
      <c r="R583" s="1" t="s">
        <v>29</v>
      </c>
      <c r="S583" s="1" t="s">
        <v>29</v>
      </c>
      <c r="T583" s="1" t="s">
        <v>29</v>
      </c>
      <c r="U583" s="1" t="s">
        <v>29</v>
      </c>
      <c r="V583" s="1" t="s">
        <v>29</v>
      </c>
      <c r="W583" s="1" t="s">
        <v>29</v>
      </c>
      <c r="X583" s="1" t="s">
        <v>29</v>
      </c>
      <c r="Y583" s="1" t="s">
        <v>29</v>
      </c>
      <c r="Z583" s="1" t="s">
        <v>29</v>
      </c>
      <c r="AA583" s="1" t="s">
        <v>29</v>
      </c>
    </row>
    <row r="584" spans="1:27" x14ac:dyDescent="0.45">
      <c r="A584" t="s">
        <v>65</v>
      </c>
      <c r="B584" t="s">
        <v>66</v>
      </c>
      <c r="C584">
        <v>1998</v>
      </c>
      <c r="E584">
        <v>153.69999999999999</v>
      </c>
      <c r="G584">
        <v>44.5</v>
      </c>
      <c r="I584">
        <v>109.2</v>
      </c>
      <c r="J584">
        <v>13.82</v>
      </c>
      <c r="K584">
        <v>12.83</v>
      </c>
      <c r="M584">
        <v>556786.9</v>
      </c>
      <c r="N584" s="1" t="s">
        <v>29</v>
      </c>
      <c r="O584" s="1" t="s">
        <v>29</v>
      </c>
      <c r="P584" s="1" t="s">
        <v>29</v>
      </c>
      <c r="Q584" s="1" t="s">
        <v>29</v>
      </c>
      <c r="R584" s="1" t="s">
        <v>29</v>
      </c>
      <c r="S584" s="1" t="s">
        <v>29</v>
      </c>
      <c r="T584" s="1" t="s">
        <v>29</v>
      </c>
      <c r="U584" s="1" t="s">
        <v>29</v>
      </c>
      <c r="V584" s="1" t="s">
        <v>29</v>
      </c>
      <c r="W584" s="1" t="s">
        <v>29</v>
      </c>
      <c r="X584" s="1" t="s">
        <v>29</v>
      </c>
      <c r="Y584" s="1" t="s">
        <v>29</v>
      </c>
      <c r="Z584" s="1" t="s">
        <v>29</v>
      </c>
      <c r="AA584" s="1" t="s">
        <v>29</v>
      </c>
    </row>
    <row r="585" spans="1:27" x14ac:dyDescent="0.45">
      <c r="A585" t="s">
        <v>65</v>
      </c>
      <c r="B585" t="s">
        <v>66</v>
      </c>
      <c r="C585">
        <v>1999</v>
      </c>
      <c r="E585">
        <v>139.58000000000001</v>
      </c>
      <c r="G585">
        <v>43.51</v>
      </c>
      <c r="I585">
        <v>96.07</v>
      </c>
      <c r="J585">
        <v>15.76</v>
      </c>
      <c r="K585">
        <v>14.63</v>
      </c>
      <c r="M585">
        <v>613069.30000000005</v>
      </c>
      <c r="N585" s="1" t="s">
        <v>29</v>
      </c>
      <c r="O585" s="1" t="s">
        <v>29</v>
      </c>
      <c r="P585" s="1" t="s">
        <v>29</v>
      </c>
      <c r="Q585" s="1" t="s">
        <v>29</v>
      </c>
      <c r="R585" s="1" t="s">
        <v>29</v>
      </c>
      <c r="S585" s="1" t="s">
        <v>29</v>
      </c>
      <c r="T585" s="1" t="s">
        <v>29</v>
      </c>
      <c r="U585" s="1" t="s">
        <v>29</v>
      </c>
      <c r="V585" s="1" t="s">
        <v>29</v>
      </c>
      <c r="W585" s="1" t="s">
        <v>29</v>
      </c>
      <c r="X585" s="1" t="s">
        <v>29</v>
      </c>
      <c r="Y585" s="1" t="s">
        <v>29</v>
      </c>
      <c r="Z585" s="1" t="s">
        <v>29</v>
      </c>
      <c r="AA585" s="1" t="s">
        <v>29</v>
      </c>
    </row>
    <row r="586" spans="1:27" x14ac:dyDescent="0.45">
      <c r="A586" t="s">
        <v>65</v>
      </c>
      <c r="B586" t="s">
        <v>66</v>
      </c>
      <c r="C586">
        <v>2000</v>
      </c>
      <c r="E586">
        <v>133.38</v>
      </c>
      <c r="G586">
        <v>47.55</v>
      </c>
      <c r="I586">
        <v>85.83</v>
      </c>
      <c r="J586">
        <v>16.09</v>
      </c>
      <c r="K586">
        <v>14.94</v>
      </c>
      <c r="M586">
        <v>675732.6</v>
      </c>
      <c r="N586" s="1" t="s">
        <v>29</v>
      </c>
      <c r="O586" s="1" t="s">
        <v>29</v>
      </c>
      <c r="P586" s="1" t="s">
        <v>29</v>
      </c>
      <c r="Q586" s="1" t="s">
        <v>29</v>
      </c>
      <c r="R586" s="1" t="s">
        <v>29</v>
      </c>
      <c r="S586" s="1" t="s">
        <v>29</v>
      </c>
      <c r="T586" s="1" t="s">
        <v>29</v>
      </c>
      <c r="U586" s="1" t="s">
        <v>29</v>
      </c>
      <c r="V586" s="1" t="s">
        <v>29</v>
      </c>
      <c r="W586" s="1" t="s">
        <v>29</v>
      </c>
      <c r="X586" s="1" t="s">
        <v>29</v>
      </c>
      <c r="Y586" s="1" t="s">
        <v>29</v>
      </c>
      <c r="Z586" s="1" t="s">
        <v>29</v>
      </c>
      <c r="AA586" s="1" t="s">
        <v>29</v>
      </c>
    </row>
    <row r="587" spans="1:27" x14ac:dyDescent="0.45">
      <c r="A587" t="s">
        <v>65</v>
      </c>
      <c r="B587" t="s">
        <v>66</v>
      </c>
      <c r="C587">
        <v>2001</v>
      </c>
      <c r="E587">
        <v>134.69</v>
      </c>
      <c r="G587">
        <v>52.64</v>
      </c>
      <c r="I587">
        <v>82.05</v>
      </c>
      <c r="J587">
        <v>16.63</v>
      </c>
      <c r="K587">
        <v>15.44</v>
      </c>
      <c r="M587">
        <v>732723.1</v>
      </c>
      <c r="N587" s="1" t="s">
        <v>29</v>
      </c>
      <c r="O587" s="1" t="s">
        <v>29</v>
      </c>
      <c r="P587" s="1" t="s">
        <v>29</v>
      </c>
      <c r="Q587" s="1" t="s">
        <v>29</v>
      </c>
      <c r="R587" s="1" t="s">
        <v>29</v>
      </c>
      <c r="S587" s="1" t="s">
        <v>29</v>
      </c>
      <c r="T587" s="1" t="s">
        <v>29</v>
      </c>
      <c r="U587" s="1" t="s">
        <v>29</v>
      </c>
      <c r="V587" s="1" t="s">
        <v>29</v>
      </c>
      <c r="W587" s="1" t="s">
        <v>29</v>
      </c>
      <c r="X587" s="1" t="s">
        <v>29</v>
      </c>
      <c r="Y587" s="1" t="s">
        <v>29</v>
      </c>
      <c r="Z587" s="1" t="s">
        <v>29</v>
      </c>
      <c r="AA587" s="1" t="s">
        <v>29</v>
      </c>
    </row>
    <row r="588" spans="1:27" x14ac:dyDescent="0.45">
      <c r="A588" t="s">
        <v>65</v>
      </c>
      <c r="B588" t="s">
        <v>66</v>
      </c>
      <c r="C588">
        <v>2002</v>
      </c>
      <c r="E588">
        <v>141.05000000000001</v>
      </c>
      <c r="G588">
        <v>61.72</v>
      </c>
      <c r="I588">
        <v>79.319999999999993</v>
      </c>
      <c r="J588">
        <v>16.440000000000001</v>
      </c>
      <c r="K588">
        <v>15.57</v>
      </c>
      <c r="M588">
        <v>813225.4</v>
      </c>
      <c r="N588" s="1" t="s">
        <v>29</v>
      </c>
      <c r="O588" s="1" t="s">
        <v>29</v>
      </c>
      <c r="P588" s="1" t="s">
        <v>29</v>
      </c>
      <c r="Q588" s="1" t="s">
        <v>29</v>
      </c>
      <c r="R588" s="1" t="s">
        <v>29</v>
      </c>
      <c r="S588" s="1" t="s">
        <v>29</v>
      </c>
      <c r="T588" s="1" t="s">
        <v>29</v>
      </c>
      <c r="U588" s="1" t="s">
        <v>29</v>
      </c>
      <c r="V588" s="1" t="s">
        <v>29</v>
      </c>
      <c r="W588" s="1" t="s">
        <v>29</v>
      </c>
      <c r="X588" s="1" t="s">
        <v>29</v>
      </c>
      <c r="Y588" s="1" t="s">
        <v>29</v>
      </c>
      <c r="Z588" s="1" t="s">
        <v>29</v>
      </c>
      <c r="AA588" s="1" t="s">
        <v>29</v>
      </c>
    </row>
    <row r="589" spans="1:27" x14ac:dyDescent="0.45">
      <c r="A589" t="s">
        <v>65</v>
      </c>
      <c r="B589" t="s">
        <v>66</v>
      </c>
      <c r="C589">
        <v>2003</v>
      </c>
      <c r="E589">
        <v>138.03</v>
      </c>
      <c r="G589">
        <v>60.57</v>
      </c>
      <c r="I589">
        <v>77.459999999999994</v>
      </c>
      <c r="J589">
        <v>19.100000000000001</v>
      </c>
      <c r="K589">
        <v>18.29</v>
      </c>
      <c r="M589">
        <v>868110.6</v>
      </c>
      <c r="N589" s="1" t="s">
        <v>29</v>
      </c>
      <c r="O589" s="1" t="s">
        <v>29</v>
      </c>
      <c r="P589" s="1" t="s">
        <v>29</v>
      </c>
      <c r="Q589" s="1" t="s">
        <v>29</v>
      </c>
      <c r="R589" s="1" t="s">
        <v>29</v>
      </c>
      <c r="S589" s="1" t="s">
        <v>29</v>
      </c>
      <c r="T589" s="1" t="s">
        <v>29</v>
      </c>
      <c r="U589" s="1" t="s">
        <v>29</v>
      </c>
      <c r="V589" s="1" t="s">
        <v>29</v>
      </c>
      <c r="W589" s="1" t="s">
        <v>29</v>
      </c>
      <c r="X589" s="1" t="s">
        <v>29</v>
      </c>
      <c r="Y589" s="1" t="s">
        <v>29</v>
      </c>
      <c r="Z589" s="1" t="s">
        <v>29</v>
      </c>
      <c r="AA589" s="1" t="s">
        <v>29</v>
      </c>
    </row>
    <row r="590" spans="1:27" x14ac:dyDescent="0.45">
      <c r="A590" t="s">
        <v>65</v>
      </c>
      <c r="B590" t="s">
        <v>66</v>
      </c>
      <c r="C590">
        <v>2004</v>
      </c>
      <c r="E590">
        <v>129.69</v>
      </c>
      <c r="G590">
        <v>58.11</v>
      </c>
      <c r="I590">
        <v>71.58</v>
      </c>
      <c r="J590">
        <v>21.6</v>
      </c>
      <c r="K590">
        <v>20.8</v>
      </c>
      <c r="M590">
        <v>942885.3</v>
      </c>
      <c r="N590" s="1" t="s">
        <v>29</v>
      </c>
      <c r="O590" s="1" t="s">
        <v>29</v>
      </c>
      <c r="P590" s="1" t="s">
        <v>29</v>
      </c>
      <c r="Q590" s="1" t="s">
        <v>29</v>
      </c>
      <c r="R590" s="1" t="s">
        <v>29</v>
      </c>
      <c r="S590" s="1" t="s">
        <v>29</v>
      </c>
      <c r="T590" s="1" t="s">
        <v>29</v>
      </c>
      <c r="U590" s="1" t="s">
        <v>29</v>
      </c>
      <c r="V590" s="1" t="s">
        <v>29</v>
      </c>
      <c r="W590" s="1" t="s">
        <v>29</v>
      </c>
      <c r="X590" s="1" t="s">
        <v>29</v>
      </c>
      <c r="Y590" s="1" t="s">
        <v>29</v>
      </c>
      <c r="Z590" s="1" t="s">
        <v>29</v>
      </c>
      <c r="AA590" s="1" t="s">
        <v>29</v>
      </c>
    </row>
    <row r="591" spans="1:27" x14ac:dyDescent="0.45">
      <c r="A591" t="s">
        <v>65</v>
      </c>
      <c r="B591" t="s">
        <v>66</v>
      </c>
      <c r="C591">
        <v>2005</v>
      </c>
      <c r="E591">
        <v>131.69</v>
      </c>
      <c r="G591">
        <v>61.13</v>
      </c>
      <c r="I591">
        <v>70.56</v>
      </c>
      <c r="J591">
        <v>24.92</v>
      </c>
      <c r="K591">
        <v>24</v>
      </c>
      <c r="M591">
        <v>995175.5</v>
      </c>
      <c r="N591" s="1" t="s">
        <v>29</v>
      </c>
      <c r="O591" s="1" t="s">
        <v>29</v>
      </c>
      <c r="P591" s="1" t="s">
        <v>29</v>
      </c>
      <c r="Q591" s="1" t="s">
        <v>29</v>
      </c>
      <c r="R591" s="1" t="s">
        <v>29</v>
      </c>
      <c r="S591" s="1" t="s">
        <v>29</v>
      </c>
      <c r="T591" s="1" t="s">
        <v>29</v>
      </c>
      <c r="U591" s="1" t="s">
        <v>29</v>
      </c>
      <c r="V591" s="1" t="s">
        <v>29</v>
      </c>
      <c r="W591" s="1" t="s">
        <v>29</v>
      </c>
      <c r="X591" s="1" t="s">
        <v>29</v>
      </c>
      <c r="Y591" s="1" t="s">
        <v>29</v>
      </c>
      <c r="Z591" s="1" t="s">
        <v>29</v>
      </c>
      <c r="AA591" s="1" t="s">
        <v>29</v>
      </c>
    </row>
    <row r="592" spans="1:27" x14ac:dyDescent="0.45">
      <c r="A592" t="s">
        <v>65</v>
      </c>
      <c r="B592" t="s">
        <v>66</v>
      </c>
      <c r="C592">
        <v>2006</v>
      </c>
      <c r="E592">
        <v>142.21</v>
      </c>
      <c r="G592">
        <v>65</v>
      </c>
      <c r="I592">
        <v>77.209999999999994</v>
      </c>
      <c r="J592">
        <v>27.04</v>
      </c>
      <c r="K592">
        <v>26.13</v>
      </c>
      <c r="M592">
        <v>1045663.2</v>
      </c>
      <c r="N592" s="1" t="s">
        <v>29</v>
      </c>
      <c r="O592" s="1" t="s">
        <v>29</v>
      </c>
      <c r="P592" s="1" t="s">
        <v>29</v>
      </c>
      <c r="Q592" s="1" t="s">
        <v>29</v>
      </c>
      <c r="R592" s="1" t="s">
        <v>29</v>
      </c>
      <c r="S592" s="1" t="s">
        <v>29</v>
      </c>
      <c r="T592" s="1" t="s">
        <v>29</v>
      </c>
      <c r="U592" s="1" t="s">
        <v>29</v>
      </c>
      <c r="V592" s="1" t="s">
        <v>29</v>
      </c>
      <c r="W592" s="1" t="s">
        <v>29</v>
      </c>
      <c r="X592" s="1" t="s">
        <v>29</v>
      </c>
      <c r="Y592" s="1" t="s">
        <v>29</v>
      </c>
      <c r="Z592" s="1" t="s">
        <v>29</v>
      </c>
      <c r="AA592" s="1" t="s">
        <v>29</v>
      </c>
    </row>
    <row r="593" spans="1:27" x14ac:dyDescent="0.45">
      <c r="A593" t="s">
        <v>65</v>
      </c>
      <c r="B593" t="s">
        <v>66</v>
      </c>
      <c r="C593">
        <v>2007</v>
      </c>
      <c r="E593">
        <v>147.9</v>
      </c>
      <c r="G593">
        <v>66.459999999999994</v>
      </c>
      <c r="I593">
        <v>81.44</v>
      </c>
      <c r="J593">
        <v>26.35</v>
      </c>
      <c r="K593">
        <v>25.48</v>
      </c>
      <c r="M593">
        <v>1134541.3</v>
      </c>
      <c r="N593" s="1">
        <v>26.928999999999998</v>
      </c>
      <c r="O593" s="1">
        <v>396649.17099999997</v>
      </c>
      <c r="P593" s="1">
        <v>3.774</v>
      </c>
      <c r="Q593" s="1">
        <v>55587.177000000003</v>
      </c>
      <c r="R593" s="1">
        <v>2.907</v>
      </c>
      <c r="S593" s="1">
        <v>42821.663999999997</v>
      </c>
      <c r="T593" s="1">
        <v>25.422999999999998</v>
      </c>
      <c r="U593" s="1">
        <v>374460.72</v>
      </c>
      <c r="V593" s="1">
        <v>-0.86699999999999999</v>
      </c>
      <c r="W593" s="1">
        <v>-12765.513000000001</v>
      </c>
      <c r="X593" s="1">
        <v>5.5629999999999997</v>
      </c>
      <c r="Y593" s="1">
        <v>81945.721000000005</v>
      </c>
      <c r="Z593" s="1">
        <v>30.702999999999999</v>
      </c>
      <c r="AA593" s="1">
        <v>9289.2189999999991</v>
      </c>
    </row>
    <row r="594" spans="1:27" x14ac:dyDescent="0.45">
      <c r="A594" t="s">
        <v>65</v>
      </c>
      <c r="B594" t="s">
        <v>66</v>
      </c>
      <c r="C594">
        <v>2008</v>
      </c>
      <c r="D594">
        <v>217.83</v>
      </c>
      <c r="E594">
        <v>161.52000000000001</v>
      </c>
      <c r="F594">
        <v>71.38</v>
      </c>
      <c r="G594">
        <v>68.12</v>
      </c>
      <c r="H594">
        <v>146.44999999999999</v>
      </c>
      <c r="I594">
        <v>93.4</v>
      </c>
      <c r="J594">
        <v>25.86</v>
      </c>
      <c r="K594">
        <v>24.76</v>
      </c>
      <c r="M594">
        <v>1202972.8999999999</v>
      </c>
      <c r="N594" s="1">
        <v>28.602</v>
      </c>
      <c r="O594" s="1">
        <v>437917.739</v>
      </c>
      <c r="P594" s="1">
        <v>2.0169999999999999</v>
      </c>
      <c r="Q594" s="1">
        <v>30887.677</v>
      </c>
      <c r="R594" s="1">
        <v>1.909</v>
      </c>
      <c r="S594" s="1">
        <v>29234.156999999999</v>
      </c>
      <c r="T594" s="1">
        <v>26.282</v>
      </c>
      <c r="U594" s="1">
        <v>402384.75400000002</v>
      </c>
      <c r="V594" s="1">
        <v>-0.108</v>
      </c>
      <c r="W594" s="1">
        <v>-1653.52</v>
      </c>
      <c r="X594" s="1">
        <v>5.8029999999999999</v>
      </c>
      <c r="Y594" s="1">
        <v>88847.793000000005</v>
      </c>
      <c r="Z594" s="1">
        <v>30.62</v>
      </c>
      <c r="AA594" s="1">
        <v>468805.288</v>
      </c>
    </row>
    <row r="595" spans="1:27" x14ac:dyDescent="0.45">
      <c r="A595" t="s">
        <v>65</v>
      </c>
      <c r="B595" t="s">
        <v>66</v>
      </c>
      <c r="C595">
        <v>2009</v>
      </c>
      <c r="D595">
        <v>226.82</v>
      </c>
      <c r="E595">
        <v>166.61</v>
      </c>
      <c r="F595">
        <v>73.150000000000006</v>
      </c>
      <c r="G595">
        <v>70.14</v>
      </c>
      <c r="H595">
        <v>153.66999999999999</v>
      </c>
      <c r="I595">
        <v>96.46</v>
      </c>
      <c r="J595">
        <v>28.79</v>
      </c>
      <c r="K595">
        <v>27.57</v>
      </c>
      <c r="M595">
        <v>1255305.3999999999</v>
      </c>
      <c r="N595" s="1">
        <v>30.995000000000001</v>
      </c>
      <c r="O595" s="1">
        <v>469803.63199999998</v>
      </c>
      <c r="P595" s="1">
        <v>-1.268</v>
      </c>
      <c r="Q595" s="1">
        <v>-19226.615000000002</v>
      </c>
      <c r="R595" s="1">
        <v>-1.9630000000000001</v>
      </c>
      <c r="S595" s="1">
        <v>-29758.853999999999</v>
      </c>
      <c r="T595" s="1">
        <v>28.771000000000001</v>
      </c>
      <c r="U595" s="1">
        <v>436089.35600000003</v>
      </c>
      <c r="V595" s="1">
        <v>-0.69499999999999995</v>
      </c>
      <c r="W595" s="1">
        <v>-10532.239</v>
      </c>
      <c r="X595" s="1">
        <v>7.399</v>
      </c>
      <c r="Y595" s="1">
        <v>112148.716</v>
      </c>
      <c r="Z595" s="1">
        <v>29.727</v>
      </c>
      <c r="AA595" s="1">
        <v>9138.01</v>
      </c>
    </row>
    <row r="596" spans="1:27" x14ac:dyDescent="0.45">
      <c r="A596" t="s">
        <v>65</v>
      </c>
      <c r="B596" t="s">
        <v>66</v>
      </c>
      <c r="C596">
        <v>2010</v>
      </c>
      <c r="D596">
        <v>220.44</v>
      </c>
      <c r="E596">
        <v>161.75</v>
      </c>
      <c r="F596">
        <v>72.900000000000006</v>
      </c>
      <c r="G596">
        <v>70.150000000000006</v>
      </c>
      <c r="H596">
        <v>147.54</v>
      </c>
      <c r="I596">
        <v>91.6</v>
      </c>
      <c r="J596">
        <v>28.27</v>
      </c>
      <c r="K596">
        <v>27.1</v>
      </c>
      <c r="M596">
        <v>1379460.2</v>
      </c>
      <c r="N596" s="1">
        <v>28.38</v>
      </c>
      <c r="O596" s="1">
        <v>465784.37900000002</v>
      </c>
      <c r="P596" s="1">
        <v>0.81399999999999995</v>
      </c>
      <c r="Q596" s="1">
        <v>13356.552</v>
      </c>
      <c r="R596" s="1">
        <v>0.45400000000000001</v>
      </c>
      <c r="S596" s="1">
        <v>7449.192</v>
      </c>
      <c r="T596" s="1">
        <v>30.574000000000002</v>
      </c>
      <c r="U596" s="1">
        <v>501789.53</v>
      </c>
      <c r="V596" s="1">
        <v>-0.36</v>
      </c>
      <c r="W596" s="1">
        <v>-5907.36</v>
      </c>
      <c r="X596" s="1">
        <v>5.6779999999999999</v>
      </c>
      <c r="Y596" s="1">
        <v>93191.284</v>
      </c>
      <c r="Z596" s="1">
        <v>29.193999999999999</v>
      </c>
      <c r="AA596" s="1">
        <v>9669.0669999999991</v>
      </c>
    </row>
    <row r="597" spans="1:27" x14ac:dyDescent="0.45">
      <c r="A597" t="s">
        <v>65</v>
      </c>
      <c r="B597" t="s">
        <v>66</v>
      </c>
      <c r="C597">
        <v>2011</v>
      </c>
      <c r="D597">
        <v>224.24</v>
      </c>
      <c r="E597">
        <v>165.7</v>
      </c>
      <c r="F597">
        <v>76.040000000000006</v>
      </c>
      <c r="G597">
        <v>73.3</v>
      </c>
      <c r="H597">
        <v>148.19999999999999</v>
      </c>
      <c r="I597">
        <v>92.4</v>
      </c>
      <c r="J597">
        <v>31.7</v>
      </c>
      <c r="K597">
        <v>27.81</v>
      </c>
      <c r="M597">
        <v>1448575.7</v>
      </c>
      <c r="N597" s="1">
        <v>29.132999999999999</v>
      </c>
      <c r="O597" s="1">
        <v>493829.92099999997</v>
      </c>
      <c r="P597" s="1">
        <v>0.90500000000000003</v>
      </c>
      <c r="Q597" s="1">
        <v>15336.554</v>
      </c>
      <c r="R597" s="1">
        <v>0.629</v>
      </c>
      <c r="S597" s="1">
        <v>10659.316999999999</v>
      </c>
      <c r="T597" s="1">
        <v>33.073</v>
      </c>
      <c r="U597" s="1">
        <v>560605.26699999999</v>
      </c>
      <c r="V597" s="1">
        <v>-0.27600000000000002</v>
      </c>
      <c r="W597" s="1">
        <v>-4677.2370000000001</v>
      </c>
      <c r="X597" s="1">
        <v>5.2759999999999998</v>
      </c>
      <c r="Y597" s="1">
        <v>89425.317999999999</v>
      </c>
      <c r="Z597" s="1">
        <v>30.038</v>
      </c>
      <c r="AA597" s="1">
        <v>509166.47499999998</v>
      </c>
    </row>
    <row r="598" spans="1:27" x14ac:dyDescent="0.45">
      <c r="A598" t="s">
        <v>65</v>
      </c>
      <c r="B598" t="s">
        <v>66</v>
      </c>
      <c r="C598">
        <v>2012</v>
      </c>
      <c r="D598">
        <v>225.74</v>
      </c>
      <c r="E598">
        <v>167.81</v>
      </c>
      <c r="F598">
        <v>76.760000000000005</v>
      </c>
      <c r="G598">
        <v>73.98</v>
      </c>
      <c r="H598">
        <v>148.97999999999999</v>
      </c>
      <c r="I598">
        <v>93.84</v>
      </c>
      <c r="J598">
        <v>33.54</v>
      </c>
      <c r="K598">
        <v>28.25</v>
      </c>
      <c r="M598">
        <v>1504674.1</v>
      </c>
      <c r="N598" s="1">
        <v>29.481000000000002</v>
      </c>
      <c r="O598" s="1">
        <v>518887.94799999997</v>
      </c>
      <c r="P598" s="1">
        <v>0.93700000000000006</v>
      </c>
      <c r="Q598" s="1">
        <v>16488.256000000001</v>
      </c>
      <c r="R598" s="1">
        <v>0.93100000000000005</v>
      </c>
      <c r="S598" s="1">
        <v>16392.22</v>
      </c>
      <c r="T598" s="1">
        <v>35.512999999999998</v>
      </c>
      <c r="U598" s="1">
        <v>625062.005</v>
      </c>
      <c r="V598" s="1">
        <v>-5.0000000000000001E-3</v>
      </c>
      <c r="W598" s="1">
        <v>-96.036000000000001</v>
      </c>
      <c r="X598" s="1">
        <v>5.181</v>
      </c>
      <c r="Y598" s="1">
        <v>91198.573999999993</v>
      </c>
      <c r="Z598" s="1">
        <v>30.417999999999999</v>
      </c>
      <c r="AA598" s="1">
        <v>535376.20400000003</v>
      </c>
    </row>
    <row r="599" spans="1:27" x14ac:dyDescent="0.45">
      <c r="A599" t="s">
        <v>65</v>
      </c>
      <c r="B599" t="s">
        <v>66</v>
      </c>
      <c r="C599">
        <v>2013</v>
      </c>
      <c r="D599">
        <v>226.92</v>
      </c>
      <c r="E599">
        <v>168.36</v>
      </c>
      <c r="F599">
        <v>77.61</v>
      </c>
      <c r="G599">
        <v>74.91</v>
      </c>
      <c r="H599">
        <v>149.31</v>
      </c>
      <c r="I599">
        <v>93.45</v>
      </c>
      <c r="J599">
        <v>36</v>
      </c>
      <c r="K599">
        <v>29.54</v>
      </c>
      <c r="M599">
        <v>1570938.1</v>
      </c>
      <c r="N599" s="1">
        <v>28.785</v>
      </c>
      <c r="O599" s="1">
        <v>520321.098</v>
      </c>
      <c r="P599" s="1">
        <v>1.1819999999999999</v>
      </c>
      <c r="Q599" s="1">
        <v>21369.228999999999</v>
      </c>
      <c r="R599" s="1">
        <v>1.0620000000000001</v>
      </c>
      <c r="S599" s="1">
        <v>19196.59</v>
      </c>
      <c r="T599" s="1">
        <v>37.091000000000001</v>
      </c>
      <c r="U599" s="1">
        <v>670460.01800000004</v>
      </c>
      <c r="V599" s="1">
        <v>-0.12</v>
      </c>
      <c r="W599" s="1">
        <v>-2172.6390000000001</v>
      </c>
      <c r="X599" s="1">
        <v>5.141</v>
      </c>
      <c r="Y599" s="1">
        <v>92929.842999999993</v>
      </c>
      <c r="Z599" s="1">
        <v>29.968</v>
      </c>
      <c r="AA599" s="1">
        <v>541690.32700000005</v>
      </c>
    </row>
    <row r="600" spans="1:27" x14ac:dyDescent="0.45">
      <c r="A600" t="s">
        <v>65</v>
      </c>
      <c r="B600" t="s">
        <v>66</v>
      </c>
      <c r="C600">
        <v>2014</v>
      </c>
      <c r="D600">
        <v>229.04</v>
      </c>
      <c r="E600">
        <v>171.34</v>
      </c>
      <c r="F600">
        <v>79.099999999999994</v>
      </c>
      <c r="G600">
        <v>76.39</v>
      </c>
      <c r="H600">
        <v>149.94</v>
      </c>
      <c r="I600">
        <v>94.95</v>
      </c>
      <c r="J600">
        <v>37.880000000000003</v>
      </c>
      <c r="K600">
        <v>30.7</v>
      </c>
      <c r="M600">
        <v>1638484.8</v>
      </c>
      <c r="N600" s="1">
        <v>29.018000000000001</v>
      </c>
      <c r="O600" s="1">
        <v>545327.72</v>
      </c>
      <c r="P600" s="1">
        <v>1.119</v>
      </c>
      <c r="Q600" s="1">
        <v>21033.33</v>
      </c>
      <c r="R600" s="1">
        <v>1.2010000000000001</v>
      </c>
      <c r="S600" s="1">
        <v>22571.044999999998</v>
      </c>
      <c r="T600" s="1">
        <v>39.89</v>
      </c>
      <c r="U600" s="1">
        <v>749638.51899999997</v>
      </c>
      <c r="V600" s="1">
        <v>8.2000000000000003E-2</v>
      </c>
      <c r="W600" s="1">
        <v>1537.7149999999999</v>
      </c>
      <c r="X600" s="1">
        <v>4.617</v>
      </c>
      <c r="Y600" s="1">
        <v>86773.941999999995</v>
      </c>
      <c r="Z600" s="1">
        <v>30.137</v>
      </c>
      <c r="AA600" s="1">
        <v>566361.16500000004</v>
      </c>
    </row>
    <row r="601" spans="1:27" x14ac:dyDescent="0.45">
      <c r="A601" t="s">
        <v>65</v>
      </c>
      <c r="B601" t="s">
        <v>66</v>
      </c>
      <c r="C601">
        <v>2015</v>
      </c>
      <c r="D601">
        <v>227.48</v>
      </c>
      <c r="E601">
        <v>172.27</v>
      </c>
      <c r="F601">
        <v>81.75</v>
      </c>
      <c r="G601">
        <v>79.16</v>
      </c>
      <c r="H601">
        <v>145.72999999999999</v>
      </c>
      <c r="I601">
        <v>93.11</v>
      </c>
      <c r="J601">
        <v>38.840000000000003</v>
      </c>
      <c r="K601">
        <v>31.97</v>
      </c>
      <c r="M601">
        <v>1740776</v>
      </c>
      <c r="N601" s="1">
        <v>28.952999999999999</v>
      </c>
      <c r="O601" s="1">
        <v>587776.28500000003</v>
      </c>
      <c r="P601" s="1">
        <v>1.0920000000000001</v>
      </c>
      <c r="Q601" s="1">
        <v>22165.210999999999</v>
      </c>
      <c r="R601" s="1">
        <v>1.21</v>
      </c>
      <c r="S601" s="1">
        <v>24567.24</v>
      </c>
      <c r="T601" s="1">
        <v>41.298000000000002</v>
      </c>
      <c r="U601" s="1">
        <v>838393.77399999998</v>
      </c>
      <c r="V601" s="1">
        <v>0.11799999999999999</v>
      </c>
      <c r="W601" s="1">
        <v>2402.029</v>
      </c>
      <c r="X601" s="1">
        <v>4.5529999999999999</v>
      </c>
      <c r="Y601" s="1">
        <v>92434.676999999996</v>
      </c>
      <c r="Z601" s="1">
        <v>30.045000000000002</v>
      </c>
      <c r="AA601" s="1">
        <v>11956.120999999999</v>
      </c>
    </row>
    <row r="602" spans="1:27" x14ac:dyDescent="0.45">
      <c r="A602" t="s">
        <v>65</v>
      </c>
      <c r="B602" t="s">
        <v>66</v>
      </c>
      <c r="C602">
        <v>2016</v>
      </c>
      <c r="D602">
        <v>228.14</v>
      </c>
      <c r="E602">
        <v>172.57</v>
      </c>
      <c r="F602">
        <v>85.48</v>
      </c>
      <c r="G602">
        <v>82.94</v>
      </c>
      <c r="H602">
        <v>142.66</v>
      </c>
      <c r="I602">
        <v>89.63</v>
      </c>
      <c r="J602">
        <v>39.14</v>
      </c>
      <c r="K602">
        <v>32.29</v>
      </c>
      <c r="M602">
        <v>1833026.5</v>
      </c>
      <c r="N602" s="1">
        <v>28.76</v>
      </c>
      <c r="O602" s="1">
        <v>613854.04500000004</v>
      </c>
      <c r="P602" s="1">
        <v>2.069</v>
      </c>
      <c r="Q602" s="1">
        <v>44156.813999999998</v>
      </c>
      <c r="R602" s="1">
        <v>2.0779999999999998</v>
      </c>
      <c r="S602" s="1">
        <v>44343.118999999999</v>
      </c>
      <c r="T602" s="1">
        <v>40.634</v>
      </c>
      <c r="U602" s="1">
        <v>867281.75100000005</v>
      </c>
      <c r="V602" s="1">
        <v>8.9999999999999993E-3</v>
      </c>
      <c r="W602" s="1">
        <v>186.304</v>
      </c>
      <c r="X602" s="1">
        <v>4.3789999999999996</v>
      </c>
      <c r="Y602" s="1">
        <v>93463.081999999995</v>
      </c>
      <c r="Z602" s="1">
        <v>30.829000000000001</v>
      </c>
      <c r="AA602" s="1">
        <v>658010.74300000002</v>
      </c>
    </row>
    <row r="603" spans="1:27" x14ac:dyDescent="0.45">
      <c r="A603" t="s">
        <v>65</v>
      </c>
      <c r="B603" t="s">
        <v>66</v>
      </c>
      <c r="C603">
        <v>2017</v>
      </c>
      <c r="D603">
        <v>226.76</v>
      </c>
      <c r="E603">
        <v>172.64</v>
      </c>
      <c r="F603">
        <v>87.27</v>
      </c>
      <c r="G603">
        <v>84.82</v>
      </c>
      <c r="H603">
        <v>139.49</v>
      </c>
      <c r="I603">
        <v>87.82</v>
      </c>
      <c r="J603">
        <v>38.01</v>
      </c>
      <c r="K603">
        <v>32.44</v>
      </c>
      <c r="M603">
        <v>1934233.9</v>
      </c>
      <c r="N603" s="1">
        <v>28.754999999999999</v>
      </c>
      <c r="O603" s="1">
        <v>637375.78700000001</v>
      </c>
      <c r="P603" s="1">
        <v>2.4870000000000001</v>
      </c>
      <c r="Q603" s="1">
        <v>55129.767</v>
      </c>
      <c r="R603" s="1">
        <v>2.3879999999999999</v>
      </c>
      <c r="S603" s="1">
        <v>52923.32</v>
      </c>
      <c r="T603" s="1">
        <v>38.643999999999998</v>
      </c>
      <c r="U603" s="1">
        <v>856572.13399999996</v>
      </c>
      <c r="V603" s="1">
        <v>-0.1</v>
      </c>
      <c r="W603" s="1">
        <v>-2206.4470000000001</v>
      </c>
      <c r="X603" s="1">
        <v>4.5629999999999997</v>
      </c>
      <c r="Y603" s="1">
        <v>101146.796</v>
      </c>
      <c r="Z603" s="1">
        <v>31.242000000000001</v>
      </c>
      <c r="AA603" s="1">
        <v>692505.55299999996</v>
      </c>
    </row>
    <row r="604" spans="1:27" x14ac:dyDescent="0.45">
      <c r="A604" t="s">
        <v>65</v>
      </c>
      <c r="B604" t="s">
        <v>66</v>
      </c>
      <c r="C604">
        <v>2018</v>
      </c>
      <c r="D604">
        <v>230.91</v>
      </c>
      <c r="E604">
        <v>177.21</v>
      </c>
      <c r="F604">
        <v>89.2</v>
      </c>
      <c r="G604">
        <v>86.81</v>
      </c>
      <c r="H604">
        <v>141.72</v>
      </c>
      <c r="I604">
        <v>90.39</v>
      </c>
      <c r="J604">
        <v>37.85</v>
      </c>
      <c r="K604">
        <v>32.479999999999997</v>
      </c>
      <c r="M604">
        <v>2006974.6</v>
      </c>
      <c r="N604" s="1">
        <v>29.431000000000001</v>
      </c>
      <c r="O604" s="1">
        <v>690957.73</v>
      </c>
      <c r="P604" s="1">
        <v>2.8519999999999999</v>
      </c>
      <c r="Q604" s="1">
        <v>66965.744999999995</v>
      </c>
      <c r="R604" s="1">
        <v>2.7320000000000002</v>
      </c>
      <c r="S604" s="1">
        <v>64135.027000000002</v>
      </c>
      <c r="T604" s="1">
        <v>39.588999999999999</v>
      </c>
      <c r="U604" s="1">
        <v>929424.20900000003</v>
      </c>
      <c r="V604" s="1">
        <v>-0.121</v>
      </c>
      <c r="W604" s="1">
        <v>-2830.7179999999998</v>
      </c>
      <c r="X604" s="1">
        <v>4.4809999999999999</v>
      </c>
      <c r="Y604" s="1">
        <v>105192.08</v>
      </c>
      <c r="Z604" s="1">
        <v>32.283999999999999</v>
      </c>
      <c r="AA604" s="1">
        <v>757923.47499999998</v>
      </c>
    </row>
    <row r="605" spans="1:27" x14ac:dyDescent="0.45">
      <c r="A605" t="s">
        <v>65</v>
      </c>
      <c r="B605" t="s">
        <v>66</v>
      </c>
      <c r="C605">
        <v>2019</v>
      </c>
      <c r="D605">
        <v>238.15</v>
      </c>
      <c r="E605">
        <v>185.08</v>
      </c>
      <c r="F605">
        <v>92.08</v>
      </c>
      <c r="G605">
        <v>89.57</v>
      </c>
      <c r="H605">
        <v>146.08000000000001</v>
      </c>
      <c r="I605">
        <v>95.5</v>
      </c>
      <c r="J605">
        <v>39.729999999999997</v>
      </c>
      <c r="K605">
        <v>34.25</v>
      </c>
      <c r="M605">
        <v>2040594.3</v>
      </c>
      <c r="N605" s="1">
        <v>31.917999999999999</v>
      </c>
      <c r="O605" s="1">
        <v>768467.42799999996</v>
      </c>
      <c r="P605" s="1">
        <v>0.90600000000000003</v>
      </c>
      <c r="Q605" s="1">
        <v>21802.899000000001</v>
      </c>
      <c r="R605" s="1">
        <v>0.71499999999999997</v>
      </c>
      <c r="S605" s="1">
        <v>17216.845000000001</v>
      </c>
      <c r="T605" s="1">
        <v>41.69</v>
      </c>
      <c r="U605" s="1">
        <v>1003758.001</v>
      </c>
      <c r="V605" s="1">
        <v>-0.19</v>
      </c>
      <c r="W605" s="1">
        <v>-4586.0540000000001</v>
      </c>
      <c r="X605" s="1">
        <v>5.0720000000000001</v>
      </c>
      <c r="Y605" s="1">
        <v>122108.861</v>
      </c>
      <c r="Z605" s="1">
        <v>32.823</v>
      </c>
      <c r="AA605" s="1">
        <v>790270.20900000003</v>
      </c>
    </row>
    <row r="606" spans="1:27" x14ac:dyDescent="0.45">
      <c r="A606" t="s">
        <v>65</v>
      </c>
      <c r="B606" t="s">
        <v>66</v>
      </c>
      <c r="C606">
        <v>2020</v>
      </c>
      <c r="D606">
        <v>254.12</v>
      </c>
      <c r="E606">
        <v>200.63</v>
      </c>
      <c r="F606">
        <v>99.59</v>
      </c>
      <c r="G606">
        <v>97.08</v>
      </c>
      <c r="H606">
        <v>154.53</v>
      </c>
      <c r="I606">
        <v>103.56</v>
      </c>
      <c r="J606">
        <v>45.92</v>
      </c>
      <c r="K606">
        <v>39.799999999999997</v>
      </c>
      <c r="M606">
        <v>2058466.6</v>
      </c>
      <c r="N606" s="1">
        <v>35.895000000000003</v>
      </c>
      <c r="O606" s="1">
        <v>890908.473</v>
      </c>
      <c r="P606" s="1">
        <v>-2.5750000000000002</v>
      </c>
      <c r="Q606" s="1">
        <v>-63916.578999999998</v>
      </c>
      <c r="R606" s="1">
        <v>-2.573</v>
      </c>
      <c r="S606" s="1">
        <v>-63850.624000000003</v>
      </c>
      <c r="T606" s="1">
        <v>47.066000000000003</v>
      </c>
      <c r="U606" s="1">
        <v>1168176.148</v>
      </c>
      <c r="V606" s="1">
        <v>3.0000000000000001E-3</v>
      </c>
      <c r="W606" s="1">
        <v>65.954999999999998</v>
      </c>
      <c r="X606" s="1">
        <v>5.1310000000000002</v>
      </c>
      <c r="Y606" s="1">
        <v>127361.951</v>
      </c>
      <c r="Z606" s="1">
        <v>33.32</v>
      </c>
      <c r="AA606" s="1">
        <v>826992.01500000001</v>
      </c>
    </row>
    <row r="607" spans="1:27" x14ac:dyDescent="0.45">
      <c r="A607" t="s">
        <v>65</v>
      </c>
      <c r="B607" t="s">
        <v>66</v>
      </c>
      <c r="C607">
        <v>2021</v>
      </c>
      <c r="D607">
        <v>263.43</v>
      </c>
      <c r="E607">
        <v>205.6</v>
      </c>
      <c r="F607">
        <v>101.32</v>
      </c>
      <c r="G607">
        <v>98.67</v>
      </c>
      <c r="H607">
        <v>162.11000000000001</v>
      </c>
      <c r="I607">
        <v>106.93</v>
      </c>
      <c r="J607">
        <v>47.99</v>
      </c>
      <c r="K607">
        <v>42.27</v>
      </c>
      <c r="M607">
        <v>2221913</v>
      </c>
      <c r="N607" s="1">
        <v>35.387999999999998</v>
      </c>
      <c r="O607" s="1">
        <v>947488.06</v>
      </c>
      <c r="P607" s="1">
        <v>-0.315</v>
      </c>
      <c r="Q607" s="1">
        <v>-8432.1869999999999</v>
      </c>
      <c r="R607" s="1">
        <v>-0.33800000000000002</v>
      </c>
      <c r="S607" s="1">
        <v>-9050.1170000000002</v>
      </c>
      <c r="T607" s="1">
        <v>47.593000000000004</v>
      </c>
      <c r="U607" s="1">
        <v>1274274.933</v>
      </c>
      <c r="V607" s="1">
        <v>-2.3E-2</v>
      </c>
      <c r="W607" s="1">
        <v>-617.92999999999995</v>
      </c>
      <c r="X607" s="1">
        <v>4.6459999999999999</v>
      </c>
      <c r="Y607" s="1">
        <v>124402.47</v>
      </c>
      <c r="Z607" s="1">
        <v>35.073</v>
      </c>
      <c r="AA607" s="1">
        <v>18138.996999999999</v>
      </c>
    </row>
    <row r="608" spans="1:27" x14ac:dyDescent="0.45">
      <c r="A608" t="s">
        <v>65</v>
      </c>
      <c r="B608" t="s">
        <v>66</v>
      </c>
      <c r="C608">
        <v>2022</v>
      </c>
      <c r="D608">
        <v>270.70999999999998</v>
      </c>
      <c r="E608">
        <v>208.97</v>
      </c>
      <c r="F608">
        <v>100.28</v>
      </c>
      <c r="G608">
        <v>97.29</v>
      </c>
      <c r="H608">
        <v>170.43</v>
      </c>
      <c r="I608">
        <v>111.67</v>
      </c>
      <c r="J608">
        <v>49.8</v>
      </c>
      <c r="K608">
        <v>44.47</v>
      </c>
      <c r="M608">
        <v>2323781.5</v>
      </c>
      <c r="N608" s="1">
        <v>37.023000000000003</v>
      </c>
      <c r="O608" s="1">
        <v>1061920.2009999999</v>
      </c>
      <c r="P608" s="1">
        <v>-8.0000000000000002E-3</v>
      </c>
      <c r="Q608" s="1">
        <v>-230.81899999999999</v>
      </c>
      <c r="R608" s="1">
        <v>-5.5E-2</v>
      </c>
      <c r="S608" s="1">
        <v>-1591.05</v>
      </c>
      <c r="T608" s="1">
        <v>46.188000000000002</v>
      </c>
      <c r="U608" s="1">
        <v>1324804.0319999999</v>
      </c>
      <c r="V608" s="1">
        <v>-4.7E-2</v>
      </c>
      <c r="W608" s="1">
        <v>-1360.23</v>
      </c>
      <c r="X608" s="1">
        <v>4.681</v>
      </c>
      <c r="Y608" s="1">
        <v>134272.49</v>
      </c>
      <c r="Z608" s="1">
        <v>37.014000000000003</v>
      </c>
      <c r="AA608" s="1">
        <v>20546.308000000001</v>
      </c>
    </row>
    <row r="609" spans="1:27" x14ac:dyDescent="0.45">
      <c r="A609" t="s">
        <v>65</v>
      </c>
      <c r="B609" t="s">
        <v>66</v>
      </c>
      <c r="C609">
        <v>2023</v>
      </c>
      <c r="D609">
        <v>263.19</v>
      </c>
      <c r="E609">
        <v>206.52</v>
      </c>
      <c r="F609">
        <v>96.43</v>
      </c>
      <c r="G609">
        <v>93.55</v>
      </c>
      <c r="H609">
        <v>166.76</v>
      </c>
      <c r="I609">
        <v>112.97</v>
      </c>
      <c r="J609">
        <v>50.7</v>
      </c>
      <c r="K609">
        <v>45.5</v>
      </c>
      <c r="M609">
        <v>2401189.4</v>
      </c>
      <c r="N609" s="1">
        <v>35.6</v>
      </c>
      <c r="O609" s="1">
        <v>1057253.277</v>
      </c>
      <c r="P609" s="1">
        <v>-0.86499999999999999</v>
      </c>
      <c r="Q609" s="1">
        <v>-25677.64</v>
      </c>
      <c r="R609" s="1">
        <v>-1.177</v>
      </c>
      <c r="S609" s="1">
        <v>-34951.197</v>
      </c>
      <c r="T609" s="1" t="s">
        <v>29</v>
      </c>
      <c r="U609" s="1" t="s">
        <v>29</v>
      </c>
      <c r="V609" s="1">
        <v>-0.312</v>
      </c>
      <c r="W609" s="1">
        <v>-9273.5570000000007</v>
      </c>
      <c r="X609" s="1">
        <v>4.8890000000000002</v>
      </c>
      <c r="Y609" s="1">
        <v>145207.55100000001</v>
      </c>
      <c r="Z609" s="1">
        <v>34.734999999999999</v>
      </c>
      <c r="AA609" s="1">
        <v>19948.091</v>
      </c>
    </row>
    <row r="610" spans="1:27" x14ac:dyDescent="0.45">
      <c r="A610" t="s">
        <v>65</v>
      </c>
      <c r="B610" t="s">
        <v>66</v>
      </c>
      <c r="C610">
        <v>2024</v>
      </c>
      <c r="D610">
        <v>255.83</v>
      </c>
      <c r="E610">
        <v>200.66</v>
      </c>
      <c r="F610">
        <v>92.87</v>
      </c>
      <c r="G610">
        <v>90.14</v>
      </c>
      <c r="H610">
        <v>162.96</v>
      </c>
      <c r="I610">
        <v>110.52</v>
      </c>
      <c r="J610">
        <v>52.49</v>
      </c>
      <c r="K610">
        <v>44.77</v>
      </c>
      <c r="M610">
        <v>2549120.7000000002</v>
      </c>
      <c r="N610" s="1">
        <v>35.054000000000002</v>
      </c>
      <c r="O610" s="1">
        <v>1107512.3</v>
      </c>
      <c r="P610" s="1">
        <v>-1.466</v>
      </c>
      <c r="Q610" s="1">
        <v>-46309.919999999998</v>
      </c>
      <c r="R610" s="1">
        <v>-2.012</v>
      </c>
      <c r="S610" s="1">
        <v>-63578.999000000003</v>
      </c>
      <c r="T610" s="1">
        <v>48.542000000000002</v>
      </c>
      <c r="U610" s="1">
        <v>1441617.0959999999</v>
      </c>
      <c r="V610" s="1">
        <v>-0.54700000000000004</v>
      </c>
      <c r="W610" s="1">
        <v>-17269.080000000002</v>
      </c>
      <c r="X610" s="1">
        <v>4.7569999999999997</v>
      </c>
      <c r="Y610" s="1">
        <v>150302.02299999999</v>
      </c>
      <c r="Z610" s="1">
        <v>33.588000000000001</v>
      </c>
      <c r="AA610" s="1">
        <v>1061202.504</v>
      </c>
    </row>
    <row r="611" spans="1:27" x14ac:dyDescent="0.45">
      <c r="A611" t="s">
        <v>67</v>
      </c>
      <c r="B611" t="s">
        <v>68</v>
      </c>
      <c r="C611">
        <v>1996</v>
      </c>
      <c r="D611">
        <v>65.510000000000005</v>
      </c>
      <c r="E611">
        <v>19.39</v>
      </c>
      <c r="F611">
        <v>2.2400000000000002</v>
      </c>
      <c r="G611">
        <v>1.34</v>
      </c>
      <c r="H611">
        <v>63.26</v>
      </c>
      <c r="I611">
        <v>18.04</v>
      </c>
      <c r="J611">
        <v>8.99</v>
      </c>
      <c r="K611">
        <v>13.38</v>
      </c>
      <c r="M611">
        <v>4.54</v>
      </c>
      <c r="N611" s="1" t="s">
        <v>29</v>
      </c>
      <c r="O611" s="1" t="s">
        <v>29</v>
      </c>
      <c r="P611" s="1" t="s">
        <v>29</v>
      </c>
      <c r="Q611" s="1" t="s">
        <v>29</v>
      </c>
      <c r="R611" s="1" t="s">
        <v>29</v>
      </c>
      <c r="S611" s="1" t="s">
        <v>29</v>
      </c>
      <c r="T611" s="1" t="s">
        <v>29</v>
      </c>
      <c r="U611" s="1" t="s">
        <v>29</v>
      </c>
      <c r="V611" s="1" t="s">
        <v>29</v>
      </c>
      <c r="W611" s="1" t="s">
        <v>29</v>
      </c>
      <c r="X611" s="1" t="s">
        <v>29</v>
      </c>
      <c r="Y611" s="1" t="s">
        <v>29</v>
      </c>
      <c r="Z611" s="1" t="s">
        <v>29</v>
      </c>
      <c r="AA611" s="1" t="s">
        <v>29</v>
      </c>
    </row>
    <row r="612" spans="1:27" x14ac:dyDescent="0.45">
      <c r="A612" t="s">
        <v>67</v>
      </c>
      <c r="B612" t="s">
        <v>68</v>
      </c>
      <c r="C612">
        <v>1997</v>
      </c>
      <c r="D612">
        <v>71.72</v>
      </c>
      <c r="E612">
        <v>25.91</v>
      </c>
      <c r="F612">
        <v>2.82</v>
      </c>
      <c r="G612">
        <v>1.68</v>
      </c>
      <c r="H612">
        <v>68.900000000000006</v>
      </c>
      <c r="I612">
        <v>24.24</v>
      </c>
      <c r="J612">
        <v>7.47</v>
      </c>
      <c r="K612">
        <v>10.14</v>
      </c>
      <c r="M612">
        <v>5.25</v>
      </c>
      <c r="N612" s="1" t="s">
        <v>29</v>
      </c>
      <c r="O612" s="1" t="s">
        <v>29</v>
      </c>
      <c r="P612" s="1" t="s">
        <v>29</v>
      </c>
      <c r="Q612" s="1" t="s">
        <v>29</v>
      </c>
      <c r="R612" s="1" t="s">
        <v>29</v>
      </c>
      <c r="S612" s="1" t="s">
        <v>29</v>
      </c>
      <c r="T612" s="1" t="s">
        <v>29</v>
      </c>
      <c r="U612" s="1" t="s">
        <v>29</v>
      </c>
      <c r="V612" s="1" t="s">
        <v>29</v>
      </c>
      <c r="W612" s="1" t="s">
        <v>29</v>
      </c>
      <c r="X612" s="1" t="s">
        <v>29</v>
      </c>
      <c r="Y612" s="1" t="s">
        <v>29</v>
      </c>
      <c r="Z612" s="1" t="s">
        <v>29</v>
      </c>
      <c r="AA612" s="1" t="s">
        <v>29</v>
      </c>
    </row>
    <row r="613" spans="1:27" x14ac:dyDescent="0.45">
      <c r="A613" t="s">
        <v>67</v>
      </c>
      <c r="B613" t="s">
        <v>68</v>
      </c>
      <c r="C613">
        <v>1998</v>
      </c>
      <c r="D613">
        <v>83.66</v>
      </c>
      <c r="E613">
        <v>34.01</v>
      </c>
      <c r="F613">
        <v>3.81</v>
      </c>
      <c r="G613">
        <v>2.5499999999999998</v>
      </c>
      <c r="H613">
        <v>79.849999999999994</v>
      </c>
      <c r="I613">
        <v>31.47</v>
      </c>
      <c r="J613">
        <v>9.81</v>
      </c>
      <c r="K613">
        <v>8.7100000000000009</v>
      </c>
      <c r="M613">
        <v>5.85</v>
      </c>
      <c r="N613" s="1" t="s">
        <v>29</v>
      </c>
      <c r="O613" s="1" t="s">
        <v>29</v>
      </c>
      <c r="P613" s="1" t="s">
        <v>29</v>
      </c>
      <c r="Q613" s="1" t="s">
        <v>29</v>
      </c>
      <c r="R613" s="1" t="s">
        <v>29</v>
      </c>
      <c r="S613" s="1" t="s">
        <v>29</v>
      </c>
      <c r="T613" s="1" t="s">
        <v>29</v>
      </c>
      <c r="U613" s="1" t="s">
        <v>29</v>
      </c>
      <c r="V613" s="1" t="s">
        <v>29</v>
      </c>
      <c r="W613" s="1" t="s">
        <v>29</v>
      </c>
      <c r="X613" s="1" t="s">
        <v>29</v>
      </c>
      <c r="Y613" s="1" t="s">
        <v>29</v>
      </c>
      <c r="Z613" s="1" t="s">
        <v>29</v>
      </c>
      <c r="AA613" s="1" t="s">
        <v>29</v>
      </c>
    </row>
    <row r="614" spans="1:27" x14ac:dyDescent="0.45">
      <c r="A614" t="s">
        <v>67</v>
      </c>
      <c r="B614" t="s">
        <v>68</v>
      </c>
      <c r="C614">
        <v>1999</v>
      </c>
      <c r="D614">
        <v>87.35</v>
      </c>
      <c r="E614">
        <v>39.11</v>
      </c>
      <c r="F614">
        <v>4.58</v>
      </c>
      <c r="G614">
        <v>3.26</v>
      </c>
      <c r="H614">
        <v>82.78</v>
      </c>
      <c r="I614">
        <v>35.85</v>
      </c>
      <c r="J614">
        <v>14.83</v>
      </c>
      <c r="K614">
        <v>11.97</v>
      </c>
      <c r="M614">
        <v>6.1</v>
      </c>
      <c r="N614" s="1" t="s">
        <v>29</v>
      </c>
      <c r="O614" s="1" t="s">
        <v>29</v>
      </c>
      <c r="P614" s="1" t="s">
        <v>29</v>
      </c>
      <c r="Q614" s="1" t="s">
        <v>29</v>
      </c>
      <c r="R614" s="1" t="s">
        <v>29</v>
      </c>
      <c r="S614" s="1" t="s">
        <v>29</v>
      </c>
      <c r="T614" s="1" t="s">
        <v>29</v>
      </c>
      <c r="U614" s="1" t="s">
        <v>29</v>
      </c>
      <c r="V614" s="1" t="s">
        <v>29</v>
      </c>
      <c r="W614" s="1" t="s">
        <v>29</v>
      </c>
      <c r="X614" s="1" t="s">
        <v>29</v>
      </c>
      <c r="Y614" s="1" t="s">
        <v>29</v>
      </c>
      <c r="Z614" s="1" t="s">
        <v>29</v>
      </c>
      <c r="AA614" s="1" t="s">
        <v>29</v>
      </c>
    </row>
    <row r="615" spans="1:27" x14ac:dyDescent="0.45">
      <c r="A615" t="s">
        <v>67</v>
      </c>
      <c r="B615" t="s">
        <v>68</v>
      </c>
      <c r="C615">
        <v>2000</v>
      </c>
      <c r="D615">
        <v>93.54</v>
      </c>
      <c r="E615">
        <v>48.66</v>
      </c>
      <c r="F615">
        <v>7.14</v>
      </c>
      <c r="G615">
        <v>5.52</v>
      </c>
      <c r="H615">
        <v>86.4</v>
      </c>
      <c r="I615">
        <v>43.13</v>
      </c>
      <c r="J615">
        <v>15.09</v>
      </c>
      <c r="K615">
        <v>12.23</v>
      </c>
      <c r="M615">
        <v>6.7</v>
      </c>
      <c r="N615" s="1" t="s">
        <v>29</v>
      </c>
      <c r="O615" s="1" t="s">
        <v>29</v>
      </c>
      <c r="P615" s="1" t="s">
        <v>29</v>
      </c>
      <c r="Q615" s="1" t="s">
        <v>29</v>
      </c>
      <c r="R615" s="1" t="s">
        <v>29</v>
      </c>
      <c r="S615" s="1" t="s">
        <v>29</v>
      </c>
      <c r="T615" s="1" t="s">
        <v>29</v>
      </c>
      <c r="U615" s="1" t="s">
        <v>29</v>
      </c>
      <c r="V615" s="1" t="s">
        <v>29</v>
      </c>
      <c r="W615" s="1" t="s">
        <v>29</v>
      </c>
      <c r="X615" s="1" t="s">
        <v>29</v>
      </c>
      <c r="Y615" s="1" t="s">
        <v>29</v>
      </c>
      <c r="Z615" s="1" t="s">
        <v>29</v>
      </c>
      <c r="AA615" s="1" t="s">
        <v>29</v>
      </c>
    </row>
    <row r="616" spans="1:27" x14ac:dyDescent="0.45">
      <c r="A616" t="s">
        <v>67</v>
      </c>
      <c r="B616" t="s">
        <v>68</v>
      </c>
      <c r="C616">
        <v>2001</v>
      </c>
      <c r="D616">
        <v>93.05</v>
      </c>
      <c r="E616">
        <v>48.8</v>
      </c>
      <c r="F616">
        <v>7.86</v>
      </c>
      <c r="G616">
        <v>6.09</v>
      </c>
      <c r="H616">
        <v>85.19</v>
      </c>
      <c r="I616">
        <v>42.7</v>
      </c>
      <c r="J616">
        <v>17.829999999999998</v>
      </c>
      <c r="K616">
        <v>13.97</v>
      </c>
      <c r="M616">
        <v>7.32</v>
      </c>
      <c r="N616" s="1" t="s">
        <v>29</v>
      </c>
      <c r="O616" s="1" t="s">
        <v>29</v>
      </c>
      <c r="P616" s="1" t="s">
        <v>29</v>
      </c>
      <c r="Q616" s="1" t="s">
        <v>29</v>
      </c>
      <c r="R616" s="1" t="s">
        <v>29</v>
      </c>
      <c r="S616" s="1" t="s">
        <v>29</v>
      </c>
      <c r="T616" s="1" t="s">
        <v>29</v>
      </c>
      <c r="U616" s="1" t="s">
        <v>29</v>
      </c>
      <c r="V616" s="1" t="s">
        <v>29</v>
      </c>
      <c r="W616" s="1" t="s">
        <v>29</v>
      </c>
      <c r="X616" s="1" t="s">
        <v>29</v>
      </c>
      <c r="Y616" s="1" t="s">
        <v>29</v>
      </c>
      <c r="Z616" s="1" t="s">
        <v>29</v>
      </c>
      <c r="AA616" s="1" t="s">
        <v>29</v>
      </c>
    </row>
    <row r="617" spans="1:27" x14ac:dyDescent="0.45">
      <c r="A617" t="s">
        <v>67</v>
      </c>
      <c r="B617" t="s">
        <v>68</v>
      </c>
      <c r="C617">
        <v>2002</v>
      </c>
      <c r="D617">
        <v>94.38</v>
      </c>
      <c r="E617">
        <v>53.54</v>
      </c>
      <c r="F617">
        <v>10.69</v>
      </c>
      <c r="G617">
        <v>9</v>
      </c>
      <c r="H617">
        <v>83.68</v>
      </c>
      <c r="I617">
        <v>44.55</v>
      </c>
      <c r="J617">
        <v>15.38</v>
      </c>
      <c r="K617">
        <v>13.32</v>
      </c>
      <c r="M617">
        <v>8.14</v>
      </c>
      <c r="N617" s="1" t="s">
        <v>29</v>
      </c>
      <c r="O617" s="1" t="s">
        <v>29</v>
      </c>
      <c r="P617" s="1" t="s">
        <v>29</v>
      </c>
      <c r="Q617" s="1" t="s">
        <v>29</v>
      </c>
      <c r="R617" s="1" t="s">
        <v>29</v>
      </c>
      <c r="S617" s="1" t="s">
        <v>29</v>
      </c>
      <c r="T617" s="1" t="s">
        <v>29</v>
      </c>
      <c r="U617" s="1" t="s">
        <v>29</v>
      </c>
      <c r="V617" s="1" t="s">
        <v>29</v>
      </c>
      <c r="W617" s="1" t="s">
        <v>29</v>
      </c>
      <c r="X617" s="1" t="s">
        <v>29</v>
      </c>
      <c r="Y617" s="1" t="s">
        <v>29</v>
      </c>
      <c r="Z617" s="1" t="s">
        <v>29</v>
      </c>
      <c r="AA617" s="1" t="s">
        <v>29</v>
      </c>
    </row>
    <row r="618" spans="1:27" x14ac:dyDescent="0.45">
      <c r="A618" t="s">
        <v>67</v>
      </c>
      <c r="B618" t="s">
        <v>68</v>
      </c>
      <c r="C618">
        <v>2003</v>
      </c>
      <c r="D618">
        <v>109.43</v>
      </c>
      <c r="E618">
        <v>66.72</v>
      </c>
      <c r="F618">
        <v>24.28</v>
      </c>
      <c r="G618">
        <v>21.19</v>
      </c>
      <c r="H618">
        <v>85.15</v>
      </c>
      <c r="I618">
        <v>45.53</v>
      </c>
      <c r="J618">
        <v>15.42</v>
      </c>
      <c r="K618">
        <v>13.27</v>
      </c>
      <c r="M618">
        <v>9.14</v>
      </c>
      <c r="N618" s="1" t="s">
        <v>29</v>
      </c>
      <c r="O618" s="1" t="s">
        <v>29</v>
      </c>
      <c r="P618" s="1" t="s">
        <v>29</v>
      </c>
      <c r="Q618" s="1" t="s">
        <v>29</v>
      </c>
      <c r="R618" s="1" t="s">
        <v>29</v>
      </c>
      <c r="S618" s="1" t="s">
        <v>29</v>
      </c>
      <c r="T618" s="1" t="s">
        <v>29</v>
      </c>
      <c r="U618" s="1" t="s">
        <v>29</v>
      </c>
      <c r="V618" s="1" t="s">
        <v>29</v>
      </c>
      <c r="W618" s="1" t="s">
        <v>29</v>
      </c>
      <c r="X618" s="1" t="s">
        <v>29</v>
      </c>
      <c r="Y618" s="1" t="s">
        <v>29</v>
      </c>
      <c r="Z618" s="1" t="s">
        <v>29</v>
      </c>
      <c r="AA618" s="1" t="s">
        <v>29</v>
      </c>
    </row>
    <row r="619" spans="1:27" x14ac:dyDescent="0.45">
      <c r="A619" t="s">
        <v>67</v>
      </c>
      <c r="B619" t="s">
        <v>68</v>
      </c>
      <c r="C619">
        <v>2004</v>
      </c>
      <c r="D619">
        <v>112.99</v>
      </c>
      <c r="E619">
        <v>73.23</v>
      </c>
      <c r="F619">
        <v>20.91</v>
      </c>
      <c r="G619">
        <v>18.22</v>
      </c>
      <c r="H619">
        <v>92.09</v>
      </c>
      <c r="I619">
        <v>55</v>
      </c>
      <c r="J619">
        <v>14.35</v>
      </c>
      <c r="K619">
        <v>13.13</v>
      </c>
      <c r="M619">
        <v>10.63</v>
      </c>
      <c r="N619" s="1" t="s">
        <v>29</v>
      </c>
      <c r="O619" s="1" t="s">
        <v>29</v>
      </c>
      <c r="P619" s="1" t="s">
        <v>29</v>
      </c>
      <c r="Q619" s="1" t="s">
        <v>29</v>
      </c>
      <c r="R619" s="1" t="s">
        <v>29</v>
      </c>
      <c r="S619" s="1" t="s">
        <v>29</v>
      </c>
      <c r="T619" s="1" t="s">
        <v>29</v>
      </c>
      <c r="U619" s="1" t="s">
        <v>29</v>
      </c>
      <c r="V619" s="1" t="s">
        <v>29</v>
      </c>
      <c r="W619" s="1" t="s">
        <v>29</v>
      </c>
      <c r="X619" s="1" t="s">
        <v>29</v>
      </c>
      <c r="Y619" s="1" t="s">
        <v>29</v>
      </c>
      <c r="Z619" s="1" t="s">
        <v>29</v>
      </c>
      <c r="AA619" s="1" t="s">
        <v>29</v>
      </c>
    </row>
    <row r="620" spans="1:27" x14ac:dyDescent="0.45">
      <c r="A620" t="s">
        <v>67</v>
      </c>
      <c r="B620" t="s">
        <v>68</v>
      </c>
      <c r="C620">
        <v>2005</v>
      </c>
      <c r="D620">
        <v>129.76</v>
      </c>
      <c r="E620">
        <v>89.52</v>
      </c>
      <c r="F620">
        <v>32.06</v>
      </c>
      <c r="G620">
        <v>28.56</v>
      </c>
      <c r="H620">
        <v>97.7</v>
      </c>
      <c r="I620">
        <v>60.96</v>
      </c>
      <c r="J620">
        <v>11.58</v>
      </c>
      <c r="K620">
        <v>10.51</v>
      </c>
      <c r="M620">
        <v>13.1</v>
      </c>
      <c r="N620" s="1" t="s">
        <v>29</v>
      </c>
      <c r="O620" s="1" t="s">
        <v>29</v>
      </c>
      <c r="P620" s="1" t="s">
        <v>29</v>
      </c>
      <c r="Q620" s="1" t="s">
        <v>29</v>
      </c>
      <c r="R620" s="1" t="s">
        <v>29</v>
      </c>
      <c r="S620" s="1" t="s">
        <v>29</v>
      </c>
      <c r="T620" s="1" t="s">
        <v>29</v>
      </c>
      <c r="U620" s="1" t="s">
        <v>29</v>
      </c>
      <c r="V620" s="1" t="s">
        <v>29</v>
      </c>
      <c r="W620" s="1" t="s">
        <v>29</v>
      </c>
      <c r="X620" s="1" t="s">
        <v>29</v>
      </c>
      <c r="Y620" s="1" t="s">
        <v>29</v>
      </c>
      <c r="Z620" s="1" t="s">
        <v>29</v>
      </c>
      <c r="AA620" s="1" t="s">
        <v>29</v>
      </c>
    </row>
    <row r="621" spans="1:27" x14ac:dyDescent="0.45">
      <c r="A621" t="s">
        <v>67</v>
      </c>
      <c r="B621" t="s">
        <v>68</v>
      </c>
      <c r="C621">
        <v>2006</v>
      </c>
      <c r="D621">
        <v>150.63999999999999</v>
      </c>
      <c r="E621">
        <v>111.75</v>
      </c>
      <c r="F621">
        <v>42.92</v>
      </c>
      <c r="G621">
        <v>41.17</v>
      </c>
      <c r="H621">
        <v>107.73</v>
      </c>
      <c r="I621">
        <v>70.58</v>
      </c>
      <c r="J621">
        <v>9.6199999999999992</v>
      </c>
      <c r="K621">
        <v>8.74</v>
      </c>
      <c r="M621">
        <v>16.29</v>
      </c>
      <c r="N621" s="1" t="s">
        <v>29</v>
      </c>
      <c r="O621" s="1" t="s">
        <v>29</v>
      </c>
      <c r="P621" s="1" t="s">
        <v>29</v>
      </c>
      <c r="Q621" s="1" t="s">
        <v>29</v>
      </c>
      <c r="R621" s="1" t="s">
        <v>29</v>
      </c>
      <c r="S621" s="1" t="s">
        <v>29</v>
      </c>
      <c r="T621" s="1" t="s">
        <v>29</v>
      </c>
      <c r="U621" s="1" t="s">
        <v>29</v>
      </c>
      <c r="V621" s="1" t="s">
        <v>29</v>
      </c>
      <c r="W621" s="1" t="s">
        <v>29</v>
      </c>
      <c r="X621" s="1" t="s">
        <v>29</v>
      </c>
      <c r="Y621" s="1" t="s">
        <v>29</v>
      </c>
      <c r="Z621" s="1" t="s">
        <v>29</v>
      </c>
      <c r="AA621" s="1" t="s">
        <v>29</v>
      </c>
    </row>
    <row r="622" spans="1:27" x14ac:dyDescent="0.45">
      <c r="A622" t="s">
        <v>67</v>
      </c>
      <c r="B622" t="s">
        <v>68</v>
      </c>
      <c r="C622">
        <v>2007</v>
      </c>
      <c r="D622">
        <v>157.52000000000001</v>
      </c>
      <c r="E622">
        <v>115.99</v>
      </c>
      <c r="F622">
        <v>45.53</v>
      </c>
      <c r="G622">
        <v>44.3</v>
      </c>
      <c r="H622">
        <v>111.99</v>
      </c>
      <c r="I622">
        <v>71.69</v>
      </c>
      <c r="J622">
        <v>7.6</v>
      </c>
      <c r="K622">
        <v>6.83</v>
      </c>
      <c r="M622">
        <v>21.51</v>
      </c>
      <c r="N622" s="1">
        <v>36.456000000000003</v>
      </c>
      <c r="O622" s="1">
        <v>13031.446</v>
      </c>
      <c r="P622" s="1">
        <v>-0.59499999999999997</v>
      </c>
      <c r="Q622" s="1">
        <v>-212.61799999999999</v>
      </c>
      <c r="R622" s="1">
        <v>-0.35199999999999998</v>
      </c>
      <c r="S622" s="1">
        <v>-125.703</v>
      </c>
      <c r="T622" s="1">
        <v>14.003</v>
      </c>
      <c r="U622" s="1">
        <v>5005.5169999999998</v>
      </c>
      <c r="V622" s="1">
        <v>0.24299999999999999</v>
      </c>
      <c r="W622" s="1">
        <v>86.915000000000006</v>
      </c>
      <c r="X622" s="1">
        <v>6.87</v>
      </c>
      <c r="Y622" s="1">
        <v>2455.7779999999998</v>
      </c>
      <c r="Z622" s="1">
        <v>35.860999999999997</v>
      </c>
      <c r="AA622" s="1">
        <v>12818.828</v>
      </c>
    </row>
    <row r="623" spans="1:27" x14ac:dyDescent="0.45">
      <c r="A623" t="s">
        <v>67</v>
      </c>
      <c r="B623" t="s">
        <v>68</v>
      </c>
      <c r="C623">
        <v>2008</v>
      </c>
      <c r="D623">
        <v>160.51</v>
      </c>
      <c r="E623">
        <v>119.57</v>
      </c>
      <c r="F623">
        <v>44.92</v>
      </c>
      <c r="G623">
        <v>43.61</v>
      </c>
      <c r="H623">
        <v>115.59</v>
      </c>
      <c r="I623">
        <v>75.959999999999994</v>
      </c>
      <c r="J623">
        <v>16.95</v>
      </c>
      <c r="K623">
        <v>16.12</v>
      </c>
      <c r="M623">
        <v>23.35</v>
      </c>
      <c r="N623" s="1">
        <v>40.216000000000001</v>
      </c>
      <c r="O623" s="1">
        <v>15273.864</v>
      </c>
      <c r="P623" s="1">
        <v>-4.4710000000000001</v>
      </c>
      <c r="Q623" s="1">
        <v>-1698.222</v>
      </c>
      <c r="R623" s="1">
        <v>-4.1859999999999999</v>
      </c>
      <c r="S623" s="1">
        <v>-1589.87</v>
      </c>
      <c r="T623" s="1">
        <v>24.832999999999998</v>
      </c>
      <c r="U623" s="1">
        <v>9431.5840000000007</v>
      </c>
      <c r="V623" s="1">
        <v>0.28499999999999998</v>
      </c>
      <c r="W623" s="1">
        <v>108.352</v>
      </c>
      <c r="X623" s="1">
        <v>5.524</v>
      </c>
      <c r="Y623" s="1">
        <v>2098.06</v>
      </c>
      <c r="Z623" s="1">
        <v>35.744</v>
      </c>
      <c r="AA623" s="1">
        <v>13575.642</v>
      </c>
    </row>
    <row r="624" spans="1:27" x14ac:dyDescent="0.45">
      <c r="A624" t="s">
        <v>67</v>
      </c>
      <c r="B624" t="s">
        <v>68</v>
      </c>
      <c r="C624">
        <v>2009</v>
      </c>
      <c r="D624">
        <v>188.26</v>
      </c>
      <c r="E624">
        <v>142.15</v>
      </c>
      <c r="F624">
        <v>52.1</v>
      </c>
      <c r="G624">
        <v>50.84</v>
      </c>
      <c r="H624">
        <v>136.16999999999999</v>
      </c>
      <c r="I624">
        <v>91.3</v>
      </c>
      <c r="J624">
        <v>33.32</v>
      </c>
      <c r="K624">
        <v>32.200000000000003</v>
      </c>
      <c r="M624">
        <v>18.48</v>
      </c>
      <c r="N624" s="1">
        <v>46.381999999999998</v>
      </c>
      <c r="O624" s="1">
        <v>15441.804</v>
      </c>
      <c r="P624" s="1">
        <v>-9.8140000000000001</v>
      </c>
      <c r="Q624" s="1">
        <v>-3267.442</v>
      </c>
      <c r="R624" s="1">
        <v>-8.7989999999999995</v>
      </c>
      <c r="S624" s="1">
        <v>-2929.2669999999998</v>
      </c>
      <c r="T624" s="1">
        <v>43.338000000000001</v>
      </c>
      <c r="U624" s="1">
        <v>14428.377</v>
      </c>
      <c r="V624" s="1">
        <v>1.016</v>
      </c>
      <c r="W624" s="1">
        <v>338.17500000000001</v>
      </c>
      <c r="X624" s="1">
        <v>4.5410000000000004</v>
      </c>
      <c r="Y624" s="1">
        <v>1511.845</v>
      </c>
      <c r="Z624" s="1">
        <v>36.567999999999998</v>
      </c>
      <c r="AA624" s="1">
        <v>12174.361999999999</v>
      </c>
    </row>
    <row r="625" spans="1:27" x14ac:dyDescent="0.45">
      <c r="A625" t="s">
        <v>67</v>
      </c>
      <c r="B625" t="s">
        <v>68</v>
      </c>
      <c r="C625">
        <v>2010</v>
      </c>
      <c r="D625">
        <v>197.23</v>
      </c>
      <c r="E625">
        <v>141.82</v>
      </c>
      <c r="F625">
        <v>51.12</v>
      </c>
      <c r="G625">
        <v>48.72</v>
      </c>
      <c r="H625">
        <v>146.11000000000001</v>
      </c>
      <c r="I625">
        <v>93.1</v>
      </c>
      <c r="J625">
        <v>40.9</v>
      </c>
      <c r="K625">
        <v>39.79</v>
      </c>
      <c r="M625">
        <v>17.72</v>
      </c>
      <c r="N625" s="1">
        <v>46.866999999999997</v>
      </c>
      <c r="O625" s="1">
        <v>16095.951999999999</v>
      </c>
      <c r="P625" s="1">
        <v>-8.7949999999999999</v>
      </c>
      <c r="Q625" s="1">
        <v>-3020.502</v>
      </c>
      <c r="R625" s="1">
        <v>-7.4459999999999997</v>
      </c>
      <c r="S625" s="1">
        <v>-2557.2159999999999</v>
      </c>
      <c r="T625" s="1">
        <v>54.634</v>
      </c>
      <c r="U625" s="1">
        <v>18763.664000000001</v>
      </c>
      <c r="V625" s="1">
        <v>1.349</v>
      </c>
      <c r="W625" s="1">
        <v>463.28699999999998</v>
      </c>
      <c r="X625" s="1">
        <v>4.7880000000000003</v>
      </c>
      <c r="Y625" s="1">
        <v>1644.365</v>
      </c>
      <c r="Z625" s="1">
        <v>38.072000000000003</v>
      </c>
      <c r="AA625" s="1">
        <v>13075.45</v>
      </c>
    </row>
    <row r="626" spans="1:27" x14ac:dyDescent="0.45">
      <c r="A626" t="s">
        <v>67</v>
      </c>
      <c r="B626" t="s">
        <v>68</v>
      </c>
      <c r="C626">
        <v>2011</v>
      </c>
      <c r="D626">
        <v>179.07</v>
      </c>
      <c r="E626">
        <v>136.12</v>
      </c>
      <c r="F626">
        <v>43.86</v>
      </c>
      <c r="G626">
        <v>41.38</v>
      </c>
      <c r="H626">
        <v>135.22</v>
      </c>
      <c r="I626">
        <v>94.75</v>
      </c>
      <c r="J626">
        <v>39.81</v>
      </c>
      <c r="K626">
        <v>38.82</v>
      </c>
      <c r="M626">
        <v>19.12</v>
      </c>
      <c r="N626" s="1">
        <v>43.817999999999998</v>
      </c>
      <c r="O626" s="1">
        <v>15956.96</v>
      </c>
      <c r="P626" s="1">
        <v>-4.47</v>
      </c>
      <c r="Q626" s="1">
        <v>-1627.6890000000001</v>
      </c>
      <c r="R626" s="1">
        <v>-3.0179999999999998</v>
      </c>
      <c r="S626" s="1">
        <v>-1099.172</v>
      </c>
      <c r="T626" s="1">
        <v>52.79</v>
      </c>
      <c r="U626" s="1">
        <v>19224.358</v>
      </c>
      <c r="V626" s="1">
        <v>1.4510000000000001</v>
      </c>
      <c r="W626" s="1">
        <v>528.51700000000005</v>
      </c>
      <c r="X626" s="1">
        <v>5.4279999999999999</v>
      </c>
      <c r="Y626" s="1">
        <v>1976.8779999999999</v>
      </c>
      <c r="Z626" s="1">
        <v>39.347999999999999</v>
      </c>
      <c r="AA626" s="1">
        <v>14329.271000000001</v>
      </c>
    </row>
    <row r="627" spans="1:27" x14ac:dyDescent="0.45">
      <c r="A627" t="s">
        <v>67</v>
      </c>
      <c r="B627" t="s">
        <v>68</v>
      </c>
      <c r="C627">
        <v>2012</v>
      </c>
      <c r="D627">
        <v>155.74</v>
      </c>
      <c r="E627">
        <v>114.66</v>
      </c>
      <c r="F627">
        <v>36.15</v>
      </c>
      <c r="G627">
        <v>33.950000000000003</v>
      </c>
      <c r="H627">
        <v>119.59</v>
      </c>
      <c r="I627">
        <v>80.709999999999994</v>
      </c>
      <c r="J627">
        <v>38.08</v>
      </c>
      <c r="K627">
        <v>37.270000000000003</v>
      </c>
      <c r="M627">
        <v>21.1</v>
      </c>
      <c r="N627" s="1">
        <v>40.351999999999997</v>
      </c>
      <c r="O627" s="1">
        <v>15938.76</v>
      </c>
      <c r="P627" s="1">
        <v>-1.46</v>
      </c>
      <c r="Q627" s="1">
        <v>-576.79700000000003</v>
      </c>
      <c r="R627" s="1">
        <v>-1.2999999999999999E-2</v>
      </c>
      <c r="S627" s="1">
        <v>-5.2409999999999997</v>
      </c>
      <c r="T627" s="1">
        <v>50.691000000000003</v>
      </c>
      <c r="U627" s="1">
        <v>20022.647000000001</v>
      </c>
      <c r="V627" s="1">
        <v>1.4470000000000001</v>
      </c>
      <c r="W627" s="1">
        <v>571.55700000000002</v>
      </c>
      <c r="X627" s="1">
        <v>5.4169999999999998</v>
      </c>
      <c r="Y627" s="1">
        <v>2139.5479999999998</v>
      </c>
      <c r="Z627" s="1">
        <v>38.892000000000003</v>
      </c>
      <c r="AA627" s="1">
        <v>7553.8869999999997</v>
      </c>
    </row>
    <row r="628" spans="1:27" x14ac:dyDescent="0.45">
      <c r="A628" t="s">
        <v>67</v>
      </c>
      <c r="B628" t="s">
        <v>68</v>
      </c>
      <c r="C628">
        <v>2013</v>
      </c>
      <c r="D628">
        <v>143.31</v>
      </c>
      <c r="E628">
        <v>107.04</v>
      </c>
      <c r="F628">
        <v>32.549999999999997</v>
      </c>
      <c r="G628">
        <v>30.3</v>
      </c>
      <c r="H628">
        <v>110.76</v>
      </c>
      <c r="I628">
        <v>76.739999999999995</v>
      </c>
      <c r="J628">
        <v>37.19</v>
      </c>
      <c r="K628">
        <v>36.86</v>
      </c>
      <c r="M628">
        <v>21.96</v>
      </c>
      <c r="N628" s="1">
        <v>39.94</v>
      </c>
      <c r="O628" s="1">
        <v>16457.717000000001</v>
      </c>
      <c r="P628" s="1">
        <v>-1.2589999999999999</v>
      </c>
      <c r="Q628" s="1">
        <v>-518.59799999999996</v>
      </c>
      <c r="R628" s="1">
        <v>1E-3</v>
      </c>
      <c r="S628" s="1">
        <v>0.33800000000000002</v>
      </c>
      <c r="T628" s="1">
        <v>47.49</v>
      </c>
      <c r="U628" s="1">
        <v>19568.725999999999</v>
      </c>
      <c r="V628" s="1">
        <v>1.2589999999999999</v>
      </c>
      <c r="W628" s="1">
        <v>518.93600000000004</v>
      </c>
      <c r="X628" s="1">
        <v>4.8869999999999996</v>
      </c>
      <c r="Y628" s="1">
        <v>2013.625</v>
      </c>
      <c r="Z628" s="1">
        <v>38.682000000000002</v>
      </c>
      <c r="AA628" s="1">
        <v>7918.8310000000001</v>
      </c>
    </row>
    <row r="629" spans="1:27" x14ac:dyDescent="0.45">
      <c r="A629" t="s">
        <v>67</v>
      </c>
      <c r="B629" t="s">
        <v>68</v>
      </c>
      <c r="C629">
        <v>2014</v>
      </c>
      <c r="D629">
        <v>141.37</v>
      </c>
      <c r="E629">
        <v>99.83</v>
      </c>
      <c r="F629">
        <v>29.79</v>
      </c>
      <c r="G629">
        <v>27.4</v>
      </c>
      <c r="H629">
        <v>111.57</v>
      </c>
      <c r="I629">
        <v>72.430000000000007</v>
      </c>
      <c r="J629">
        <v>39.869999999999997</v>
      </c>
      <c r="K629">
        <v>39.54</v>
      </c>
      <c r="M629">
        <v>22.79</v>
      </c>
      <c r="N629" s="1">
        <v>40.351999999999997</v>
      </c>
      <c r="O629" s="1">
        <v>17340.428</v>
      </c>
      <c r="P629" s="1">
        <v>-1.7010000000000001</v>
      </c>
      <c r="Q629" s="1">
        <v>-730.98299999999995</v>
      </c>
      <c r="R629" s="1">
        <v>-0.629</v>
      </c>
      <c r="S629" s="1">
        <v>-270.166</v>
      </c>
      <c r="T629" s="1">
        <v>43.1</v>
      </c>
      <c r="U629" s="1">
        <v>22662.776999999998</v>
      </c>
      <c r="V629" s="1">
        <v>1.0720000000000001</v>
      </c>
      <c r="W629" s="1">
        <v>460.81700000000001</v>
      </c>
      <c r="X629" s="1">
        <v>4.8310000000000004</v>
      </c>
      <c r="Y629" s="1">
        <v>2075.9290000000001</v>
      </c>
      <c r="Z629" s="1">
        <v>38.651000000000003</v>
      </c>
      <c r="AA629" s="1">
        <v>8328.6679999999997</v>
      </c>
    </row>
    <row r="630" spans="1:27" x14ac:dyDescent="0.45">
      <c r="A630" t="s">
        <v>67</v>
      </c>
      <c r="B630" t="s">
        <v>68</v>
      </c>
      <c r="C630">
        <v>2015</v>
      </c>
      <c r="D630">
        <v>127.66</v>
      </c>
      <c r="E630">
        <v>91.22</v>
      </c>
      <c r="F630">
        <v>29.8</v>
      </c>
      <c r="G630">
        <v>27.06</v>
      </c>
      <c r="H630">
        <v>97.86</v>
      </c>
      <c r="I630">
        <v>64.16</v>
      </c>
      <c r="J630">
        <v>35.79</v>
      </c>
      <c r="K630">
        <v>35.43</v>
      </c>
      <c r="M630">
        <v>23.74</v>
      </c>
      <c r="N630" s="1">
        <v>39.982999999999997</v>
      </c>
      <c r="O630" s="1">
        <v>17825.094000000001</v>
      </c>
      <c r="P630" s="1">
        <v>-1.522</v>
      </c>
      <c r="Q630" s="1">
        <v>-678.36099999999999</v>
      </c>
      <c r="R630" s="1">
        <v>-0.46200000000000002</v>
      </c>
      <c r="S630" s="1">
        <v>-205.74299999999999</v>
      </c>
      <c r="T630" s="1">
        <v>38.299999999999997</v>
      </c>
      <c r="U630" s="1">
        <v>21314.026999999998</v>
      </c>
      <c r="V630" s="1">
        <v>1.06</v>
      </c>
      <c r="W630" s="1">
        <v>472.61900000000003</v>
      </c>
      <c r="X630" s="1">
        <v>5.0810000000000004</v>
      </c>
      <c r="Y630" s="1">
        <v>2265.16</v>
      </c>
      <c r="Z630" s="1">
        <v>38.462000000000003</v>
      </c>
      <c r="AA630" s="1">
        <v>8671.7289999999994</v>
      </c>
    </row>
    <row r="631" spans="1:27" x14ac:dyDescent="0.45">
      <c r="A631" t="s">
        <v>67</v>
      </c>
      <c r="B631" t="s">
        <v>68</v>
      </c>
      <c r="C631">
        <v>2016</v>
      </c>
      <c r="D631">
        <v>129.59</v>
      </c>
      <c r="E631">
        <v>93.4</v>
      </c>
      <c r="F631">
        <v>27.52</v>
      </c>
      <c r="G631">
        <v>24.88</v>
      </c>
      <c r="H631">
        <v>102.06</v>
      </c>
      <c r="I631">
        <v>68.52</v>
      </c>
      <c r="J631">
        <v>39.93</v>
      </c>
      <c r="K631">
        <v>39.6</v>
      </c>
      <c r="M631">
        <v>24.5</v>
      </c>
      <c r="N631" s="1">
        <v>38.840000000000003</v>
      </c>
      <c r="O631" s="1">
        <v>18314.541000000001</v>
      </c>
      <c r="P631" s="1">
        <v>-1.4E-2</v>
      </c>
      <c r="Q631" s="1">
        <v>-6.4669999999999996</v>
      </c>
      <c r="R631" s="1">
        <v>0.89700000000000002</v>
      </c>
      <c r="S631" s="1">
        <v>422.85199999999998</v>
      </c>
      <c r="T631" s="1">
        <v>41.7</v>
      </c>
      <c r="U631" s="1">
        <v>24352.124</v>
      </c>
      <c r="V631" s="1">
        <v>0.91</v>
      </c>
      <c r="W631" s="1">
        <v>429.31900000000002</v>
      </c>
      <c r="X631" s="1">
        <v>3.887</v>
      </c>
      <c r="Y631" s="1">
        <v>1832.703</v>
      </c>
      <c r="Z631" s="1">
        <v>38.826999999999998</v>
      </c>
      <c r="AA631" s="1">
        <v>9344.01</v>
      </c>
    </row>
    <row r="632" spans="1:27" x14ac:dyDescent="0.45">
      <c r="A632" t="s">
        <v>67</v>
      </c>
      <c r="B632" t="s">
        <v>68</v>
      </c>
      <c r="C632">
        <v>2017</v>
      </c>
      <c r="D632">
        <v>128.02000000000001</v>
      </c>
      <c r="E632">
        <v>89.91</v>
      </c>
      <c r="F632">
        <v>26.27</v>
      </c>
      <c r="G632">
        <v>23.58</v>
      </c>
      <c r="H632">
        <v>101.76</v>
      </c>
      <c r="I632">
        <v>66.33</v>
      </c>
      <c r="J632">
        <v>40.33</v>
      </c>
      <c r="K632">
        <v>37.28</v>
      </c>
      <c r="M632">
        <v>26.02</v>
      </c>
      <c r="N632" s="1">
        <v>39.561999999999998</v>
      </c>
      <c r="O632" s="1">
        <v>19796.913</v>
      </c>
      <c r="P632" s="1">
        <v>-0.29799999999999999</v>
      </c>
      <c r="Q632" s="1">
        <v>-149.34800000000001</v>
      </c>
      <c r="R632" s="1">
        <v>0.56399999999999995</v>
      </c>
      <c r="S632" s="1">
        <v>282.13600000000002</v>
      </c>
      <c r="T632" s="1">
        <v>40.299999999999997</v>
      </c>
      <c r="U632" s="1">
        <v>24588.114000000001</v>
      </c>
      <c r="V632" s="1">
        <v>0.86199999999999999</v>
      </c>
      <c r="W632" s="1">
        <v>431.48399999999998</v>
      </c>
      <c r="X632" s="1">
        <v>4.8600000000000003</v>
      </c>
      <c r="Y632" s="1">
        <v>2432.096</v>
      </c>
      <c r="Z632" s="1">
        <v>39.264000000000003</v>
      </c>
      <c r="AA632" s="1">
        <v>10121.558000000001</v>
      </c>
    </row>
    <row r="633" spans="1:27" x14ac:dyDescent="0.45">
      <c r="A633" t="s">
        <v>67</v>
      </c>
      <c r="B633" t="s">
        <v>68</v>
      </c>
      <c r="C633">
        <v>2018</v>
      </c>
      <c r="D633">
        <v>121.94</v>
      </c>
      <c r="E633">
        <v>83.47</v>
      </c>
      <c r="F633">
        <v>24.15</v>
      </c>
      <c r="G633">
        <v>21.23</v>
      </c>
      <c r="H633">
        <v>97.79</v>
      </c>
      <c r="I633">
        <v>62.24</v>
      </c>
      <c r="J633">
        <v>38.299999999999997</v>
      </c>
      <c r="K633">
        <v>36.22</v>
      </c>
      <c r="M633">
        <v>28.15</v>
      </c>
      <c r="N633" s="1">
        <v>40.695999999999998</v>
      </c>
      <c r="O633" s="1">
        <v>23385.64</v>
      </c>
      <c r="P633" s="1">
        <v>-1.3560000000000001</v>
      </c>
      <c r="Q633" s="1">
        <v>-779.21199999999999</v>
      </c>
      <c r="R633" s="1">
        <v>-0.61899999999999999</v>
      </c>
      <c r="S633" s="1">
        <v>-355.51900000000001</v>
      </c>
      <c r="T633" s="1">
        <v>38.299999999999997</v>
      </c>
      <c r="U633" s="1">
        <v>27726.352999999999</v>
      </c>
      <c r="V633" s="1">
        <v>0.73699999999999999</v>
      </c>
      <c r="W633" s="1">
        <v>423.69200000000001</v>
      </c>
      <c r="X633" s="1">
        <v>6.1840000000000002</v>
      </c>
      <c r="Y633" s="1">
        <v>3553.4189999999999</v>
      </c>
      <c r="Z633" s="1">
        <v>39.340000000000003</v>
      </c>
      <c r="AA633" s="1">
        <v>22606.449000000001</v>
      </c>
    </row>
    <row r="634" spans="1:27" x14ac:dyDescent="0.45">
      <c r="A634" t="s">
        <v>67</v>
      </c>
      <c r="B634" t="s">
        <v>68</v>
      </c>
      <c r="C634">
        <v>2019</v>
      </c>
      <c r="D634">
        <v>115.68</v>
      </c>
      <c r="E634">
        <v>80.62</v>
      </c>
      <c r="F634">
        <v>23.51</v>
      </c>
      <c r="G634">
        <v>20.54</v>
      </c>
      <c r="H634">
        <v>92.18</v>
      </c>
      <c r="I634">
        <v>60.08</v>
      </c>
      <c r="J634">
        <v>37.909999999999997</v>
      </c>
      <c r="K634">
        <v>36.56</v>
      </c>
      <c r="M634">
        <v>29.57</v>
      </c>
      <c r="N634" s="1">
        <v>39.655000000000001</v>
      </c>
      <c r="O634" s="1">
        <v>24436.538</v>
      </c>
      <c r="P634" s="1">
        <v>-0.155</v>
      </c>
      <c r="Q634" s="1">
        <v>-95.727000000000004</v>
      </c>
      <c r="R634" s="1">
        <v>0.55500000000000005</v>
      </c>
      <c r="S634" s="1">
        <v>341.95400000000001</v>
      </c>
      <c r="T634" s="1">
        <v>37.9</v>
      </c>
      <c r="U634" s="1">
        <v>30245.81</v>
      </c>
      <c r="V634" s="1">
        <v>0.71</v>
      </c>
      <c r="W634" s="1">
        <v>437.68099999999998</v>
      </c>
      <c r="X634" s="1">
        <v>5.1470000000000002</v>
      </c>
      <c r="Y634" s="1">
        <v>3171.788</v>
      </c>
      <c r="Z634" s="1">
        <v>39.499000000000002</v>
      </c>
      <c r="AA634" s="1">
        <v>24340.831999999999</v>
      </c>
    </row>
    <row r="635" spans="1:27" x14ac:dyDescent="0.45">
      <c r="A635" t="s">
        <v>67</v>
      </c>
      <c r="B635" t="s">
        <v>68</v>
      </c>
      <c r="C635">
        <v>2020</v>
      </c>
      <c r="D635">
        <v>112.55</v>
      </c>
      <c r="E635">
        <v>78.83</v>
      </c>
      <c r="F635">
        <v>23.85</v>
      </c>
      <c r="G635">
        <v>20.73</v>
      </c>
      <c r="H635">
        <v>88.71</v>
      </c>
      <c r="I635">
        <v>58.1</v>
      </c>
      <c r="J635">
        <v>44.04</v>
      </c>
      <c r="K635">
        <v>42.63</v>
      </c>
      <c r="M635">
        <v>29.22</v>
      </c>
      <c r="N635" s="1">
        <v>44.256999999999998</v>
      </c>
      <c r="O635" s="1">
        <v>27537.984</v>
      </c>
      <c r="P635" s="1">
        <v>-4.0869999999999997</v>
      </c>
      <c r="Q635" s="1">
        <v>-2543.328</v>
      </c>
      <c r="R635" s="1">
        <v>-3.476</v>
      </c>
      <c r="S635" s="1">
        <v>-2162.953</v>
      </c>
      <c r="T635" s="1">
        <v>57.143999999999998</v>
      </c>
      <c r="U635" s="1">
        <v>35557.031999999999</v>
      </c>
      <c r="V635" s="1">
        <v>0.61099999999999999</v>
      </c>
      <c r="W635" s="1">
        <v>380.375</v>
      </c>
      <c r="X635" s="1">
        <v>5.74</v>
      </c>
      <c r="Y635" s="1">
        <v>3571.7570000000001</v>
      </c>
      <c r="Z635" s="1">
        <v>40.168999999999997</v>
      </c>
      <c r="AA635" s="1">
        <v>24994.634999999998</v>
      </c>
    </row>
    <row r="636" spans="1:27" x14ac:dyDescent="0.45">
      <c r="A636" t="s">
        <v>67</v>
      </c>
      <c r="B636" t="s">
        <v>68</v>
      </c>
      <c r="C636">
        <v>2021</v>
      </c>
      <c r="D636">
        <v>107.37</v>
      </c>
      <c r="E636">
        <v>72.34</v>
      </c>
      <c r="F636">
        <v>23.57</v>
      </c>
      <c r="G636">
        <v>20.309999999999999</v>
      </c>
      <c r="H636">
        <v>83.8</v>
      </c>
      <c r="I636">
        <v>52.02</v>
      </c>
      <c r="J636">
        <v>45.87</v>
      </c>
      <c r="K636">
        <v>47.26</v>
      </c>
      <c r="M636">
        <v>32.28</v>
      </c>
      <c r="N636" s="1">
        <v>46.53</v>
      </c>
      <c r="O636" s="1">
        <v>32366.627</v>
      </c>
      <c r="P636" s="1">
        <v>-7.22</v>
      </c>
      <c r="Q636" s="1">
        <v>-5022.6019999999999</v>
      </c>
      <c r="R636" s="1">
        <v>-6.7249999999999996</v>
      </c>
      <c r="S636" s="1">
        <v>-4677.7929999999997</v>
      </c>
      <c r="T636" s="1">
        <v>60.503999999999998</v>
      </c>
      <c r="U636" s="1">
        <v>42086.824000000001</v>
      </c>
      <c r="V636" s="1">
        <v>0.496</v>
      </c>
      <c r="W636" s="1">
        <v>344.80900000000003</v>
      </c>
      <c r="X636" s="1">
        <v>5.4329999999999998</v>
      </c>
      <c r="Y636" s="1">
        <v>3779.4540000000002</v>
      </c>
      <c r="Z636" s="1">
        <v>39.31</v>
      </c>
      <c r="AA636" s="1">
        <v>27344.025000000001</v>
      </c>
    </row>
    <row r="637" spans="1:27" x14ac:dyDescent="0.45">
      <c r="A637" t="s">
        <v>67</v>
      </c>
      <c r="B637" t="s">
        <v>68</v>
      </c>
      <c r="C637">
        <v>2022</v>
      </c>
      <c r="D637">
        <v>103.77</v>
      </c>
      <c r="E637">
        <v>68.400000000000006</v>
      </c>
      <c r="F637">
        <v>22.15</v>
      </c>
      <c r="G637">
        <v>19.18</v>
      </c>
      <c r="H637">
        <v>81.62</v>
      </c>
      <c r="I637">
        <v>49.21</v>
      </c>
      <c r="J637">
        <v>44.43</v>
      </c>
      <c r="K637">
        <v>46.45</v>
      </c>
      <c r="M637">
        <v>36.1</v>
      </c>
      <c r="N637" s="1">
        <v>44.237000000000002</v>
      </c>
      <c r="O637" s="1">
        <v>33709.889000000003</v>
      </c>
      <c r="P637" s="1">
        <v>-4.859</v>
      </c>
      <c r="Q637" s="1">
        <v>-3702.8150000000001</v>
      </c>
      <c r="R637" s="1">
        <v>-4.4480000000000004</v>
      </c>
      <c r="S637" s="1">
        <v>-3389.8029999999999</v>
      </c>
      <c r="T637" s="1">
        <v>54.351999999999997</v>
      </c>
      <c r="U637" s="1">
        <v>41417.595000000001</v>
      </c>
      <c r="V637" s="1">
        <v>0.41099999999999998</v>
      </c>
      <c r="W637" s="1">
        <v>313.01299999999998</v>
      </c>
      <c r="X637" s="1">
        <v>5.6059999999999999</v>
      </c>
      <c r="Y637" s="1">
        <v>4271.6610000000001</v>
      </c>
      <c r="Z637" s="1">
        <v>39.378</v>
      </c>
      <c r="AA637" s="1">
        <v>15908.545</v>
      </c>
    </row>
    <row r="638" spans="1:27" x14ac:dyDescent="0.45">
      <c r="A638" t="s">
        <v>67</v>
      </c>
      <c r="B638" t="s">
        <v>68</v>
      </c>
      <c r="C638">
        <v>2023</v>
      </c>
      <c r="D638">
        <v>97.49</v>
      </c>
      <c r="E638">
        <v>64.12</v>
      </c>
      <c r="F638">
        <v>21.45</v>
      </c>
      <c r="G638">
        <v>18.46</v>
      </c>
      <c r="H638">
        <v>76.040000000000006</v>
      </c>
      <c r="I638">
        <v>45.66</v>
      </c>
      <c r="J638">
        <v>44.65</v>
      </c>
      <c r="K638">
        <v>44.83</v>
      </c>
      <c r="M638">
        <v>39.369999999999997</v>
      </c>
      <c r="N638" s="1">
        <v>43.448</v>
      </c>
      <c r="O638" s="1">
        <v>35016.152999999998</v>
      </c>
      <c r="P638" s="1">
        <v>-2.3620000000000001</v>
      </c>
      <c r="Q638" s="1">
        <v>-1903.19</v>
      </c>
      <c r="R638" s="1">
        <v>-1.982</v>
      </c>
      <c r="S638" s="1">
        <v>-1597.212</v>
      </c>
      <c r="T638" s="1">
        <v>54.228000000000002</v>
      </c>
      <c r="U638" s="1">
        <v>43703.836000000003</v>
      </c>
      <c r="V638" s="1">
        <v>0.38</v>
      </c>
      <c r="W638" s="1">
        <v>305.97800000000001</v>
      </c>
      <c r="X638" s="1">
        <v>5.7690000000000001</v>
      </c>
      <c r="Y638" s="1">
        <v>4649.0249999999996</v>
      </c>
      <c r="Z638" s="1">
        <v>41.087000000000003</v>
      </c>
      <c r="AA638" s="1">
        <v>17598.881000000001</v>
      </c>
    </row>
    <row r="639" spans="1:27" x14ac:dyDescent="0.45">
      <c r="A639" t="s">
        <v>67</v>
      </c>
      <c r="B639" t="s">
        <v>68</v>
      </c>
      <c r="C639">
        <v>2024</v>
      </c>
      <c r="D639">
        <v>98.55</v>
      </c>
      <c r="E639">
        <v>68.290000000000006</v>
      </c>
      <c r="F639">
        <v>22.71</v>
      </c>
      <c r="G639">
        <v>19.36</v>
      </c>
      <c r="H639">
        <v>75.84</v>
      </c>
      <c r="I639">
        <v>48.93</v>
      </c>
      <c r="J639">
        <v>47.36</v>
      </c>
      <c r="K639">
        <v>47.39</v>
      </c>
      <c r="M639">
        <v>40.21</v>
      </c>
      <c r="N639" s="1">
        <v>45.637</v>
      </c>
      <c r="O639" s="1">
        <v>37095.31</v>
      </c>
      <c r="P639" s="1">
        <v>-1.8129999999999999</v>
      </c>
      <c r="Q639" s="1">
        <v>-1474.0160000000001</v>
      </c>
      <c r="R639" s="1">
        <v>-1.21</v>
      </c>
      <c r="S639" s="1">
        <v>-983.46900000000005</v>
      </c>
      <c r="T639" s="1">
        <v>57.58</v>
      </c>
      <c r="U639" s="1">
        <v>46803</v>
      </c>
      <c r="V639" s="1">
        <v>0.60399999999999998</v>
      </c>
      <c r="W639" s="1">
        <v>490.54599999999999</v>
      </c>
      <c r="X639" s="1">
        <v>6.7240000000000002</v>
      </c>
      <c r="Y639" s="1">
        <v>5465.3109999999997</v>
      </c>
      <c r="Z639" s="1">
        <v>43.823999999999998</v>
      </c>
      <c r="AA639" s="1">
        <v>19100.914000000001</v>
      </c>
    </row>
    <row r="640" spans="1:27" x14ac:dyDescent="0.45">
      <c r="A640" t="s">
        <v>69</v>
      </c>
      <c r="B640" t="s">
        <v>70</v>
      </c>
      <c r="C640">
        <v>1996</v>
      </c>
      <c r="D640">
        <v>48.16</v>
      </c>
      <c r="E640">
        <v>21.84</v>
      </c>
      <c r="F640">
        <v>2.81</v>
      </c>
      <c r="G640">
        <v>1.29</v>
      </c>
      <c r="H640">
        <v>45.35</v>
      </c>
      <c r="I640">
        <v>20.55</v>
      </c>
      <c r="J640">
        <v>13.82</v>
      </c>
      <c r="K640">
        <v>13.64</v>
      </c>
      <c r="M640">
        <v>9.7799999999999994</v>
      </c>
      <c r="N640" s="1" t="s">
        <v>29</v>
      </c>
      <c r="O640" s="1" t="s">
        <v>29</v>
      </c>
      <c r="P640" s="1" t="s">
        <v>29</v>
      </c>
      <c r="Q640" s="1" t="s">
        <v>29</v>
      </c>
      <c r="R640" s="1" t="s">
        <v>29</v>
      </c>
      <c r="S640" s="1" t="s">
        <v>29</v>
      </c>
      <c r="T640" s="1" t="s">
        <v>29</v>
      </c>
      <c r="U640" s="1" t="s">
        <v>29</v>
      </c>
      <c r="V640" s="1" t="s">
        <v>29</v>
      </c>
      <c r="W640" s="1" t="s">
        <v>29</v>
      </c>
      <c r="X640" s="1" t="s">
        <v>29</v>
      </c>
      <c r="Y640" s="1" t="s">
        <v>29</v>
      </c>
      <c r="Z640" s="1" t="s">
        <v>29</v>
      </c>
      <c r="AA640" s="1" t="s">
        <v>29</v>
      </c>
    </row>
    <row r="641" spans="1:27" x14ac:dyDescent="0.45">
      <c r="A641" t="s">
        <v>69</v>
      </c>
      <c r="B641" t="s">
        <v>70</v>
      </c>
      <c r="C641">
        <v>1997</v>
      </c>
      <c r="D641">
        <v>49.37</v>
      </c>
      <c r="E641">
        <v>24.16</v>
      </c>
      <c r="F641">
        <v>2.4500000000000002</v>
      </c>
      <c r="G641">
        <v>1.35</v>
      </c>
      <c r="H641">
        <v>46.91</v>
      </c>
      <c r="I641">
        <v>22.81</v>
      </c>
      <c r="J641">
        <v>15.31</v>
      </c>
      <c r="K641">
        <v>14.85</v>
      </c>
      <c r="M641">
        <v>11.77</v>
      </c>
      <c r="N641" s="1" t="s">
        <v>29</v>
      </c>
      <c r="O641" s="1" t="s">
        <v>29</v>
      </c>
      <c r="P641" s="1" t="s">
        <v>29</v>
      </c>
      <c r="Q641" s="1" t="s">
        <v>29</v>
      </c>
      <c r="R641" s="1" t="s">
        <v>29</v>
      </c>
      <c r="S641" s="1" t="s">
        <v>29</v>
      </c>
      <c r="T641" s="1" t="s">
        <v>29</v>
      </c>
      <c r="U641" s="1" t="s">
        <v>29</v>
      </c>
      <c r="V641" s="1" t="s">
        <v>29</v>
      </c>
      <c r="W641" s="1" t="s">
        <v>29</v>
      </c>
      <c r="X641" s="1" t="s">
        <v>29</v>
      </c>
      <c r="Y641" s="1" t="s">
        <v>29</v>
      </c>
      <c r="Z641" s="1" t="s">
        <v>29</v>
      </c>
      <c r="AA641" s="1" t="s">
        <v>29</v>
      </c>
    </row>
    <row r="642" spans="1:27" x14ac:dyDescent="0.45">
      <c r="A642" t="s">
        <v>69</v>
      </c>
      <c r="B642" t="s">
        <v>70</v>
      </c>
      <c r="C642">
        <v>1998</v>
      </c>
      <c r="D642">
        <v>52.63</v>
      </c>
      <c r="E642">
        <v>26.33</v>
      </c>
      <c r="F642">
        <v>1.78</v>
      </c>
      <c r="G642">
        <v>1.46</v>
      </c>
      <c r="H642">
        <v>50.85</v>
      </c>
      <c r="I642">
        <v>24.87</v>
      </c>
      <c r="J642">
        <v>16.48</v>
      </c>
      <c r="K642">
        <v>15.83</v>
      </c>
      <c r="M642">
        <v>13.07</v>
      </c>
      <c r="N642" s="1" t="s">
        <v>29</v>
      </c>
      <c r="O642" s="1" t="s">
        <v>29</v>
      </c>
      <c r="P642" s="1" t="s">
        <v>29</v>
      </c>
      <c r="Q642" s="1" t="s">
        <v>29</v>
      </c>
      <c r="R642" s="1" t="s">
        <v>29</v>
      </c>
      <c r="S642" s="1" t="s">
        <v>29</v>
      </c>
      <c r="T642" s="1" t="s">
        <v>29</v>
      </c>
      <c r="U642" s="1" t="s">
        <v>29</v>
      </c>
      <c r="V642" s="1" t="s">
        <v>29</v>
      </c>
      <c r="W642" s="1" t="s">
        <v>29</v>
      </c>
      <c r="X642" s="1" t="s">
        <v>29</v>
      </c>
      <c r="Y642" s="1" t="s">
        <v>29</v>
      </c>
      <c r="Z642" s="1" t="s">
        <v>29</v>
      </c>
      <c r="AA642" s="1" t="s">
        <v>29</v>
      </c>
    </row>
    <row r="643" spans="1:27" x14ac:dyDescent="0.45">
      <c r="A643" t="s">
        <v>69</v>
      </c>
      <c r="B643" t="s">
        <v>70</v>
      </c>
      <c r="C643">
        <v>1999</v>
      </c>
      <c r="D643">
        <v>60.29</v>
      </c>
      <c r="E643">
        <v>30.64</v>
      </c>
      <c r="F643">
        <v>2.09</v>
      </c>
      <c r="G643">
        <v>1.82</v>
      </c>
      <c r="H643">
        <v>58.2</v>
      </c>
      <c r="I643">
        <v>28.82</v>
      </c>
      <c r="J643">
        <v>22.61</v>
      </c>
      <c r="K643">
        <v>21.54</v>
      </c>
      <c r="M643">
        <v>12.76</v>
      </c>
      <c r="N643" s="1" t="s">
        <v>29</v>
      </c>
      <c r="O643" s="1" t="s">
        <v>29</v>
      </c>
      <c r="P643" s="1" t="s">
        <v>29</v>
      </c>
      <c r="Q643" s="1" t="s">
        <v>29</v>
      </c>
      <c r="R643" s="1" t="s">
        <v>29</v>
      </c>
      <c r="S643" s="1" t="s">
        <v>29</v>
      </c>
      <c r="T643" s="1" t="s">
        <v>29</v>
      </c>
      <c r="U643" s="1" t="s">
        <v>29</v>
      </c>
      <c r="V643" s="1" t="s">
        <v>29</v>
      </c>
      <c r="W643" s="1" t="s">
        <v>29</v>
      </c>
      <c r="X643" s="1" t="s">
        <v>29</v>
      </c>
      <c r="Y643" s="1" t="s">
        <v>29</v>
      </c>
      <c r="Z643" s="1" t="s">
        <v>29</v>
      </c>
      <c r="AA643" s="1" t="s">
        <v>29</v>
      </c>
    </row>
    <row r="644" spans="1:27" x14ac:dyDescent="0.45">
      <c r="A644" t="s">
        <v>69</v>
      </c>
      <c r="B644" t="s">
        <v>70</v>
      </c>
      <c r="C644">
        <v>2000</v>
      </c>
      <c r="D644">
        <v>62.94</v>
      </c>
      <c r="E644">
        <v>31.41</v>
      </c>
      <c r="F644">
        <v>2.08</v>
      </c>
      <c r="G644">
        <v>1.62</v>
      </c>
      <c r="H644">
        <v>60.86</v>
      </c>
      <c r="I644">
        <v>29.79</v>
      </c>
      <c r="J644">
        <v>23.49</v>
      </c>
      <c r="K644">
        <v>22.16</v>
      </c>
      <c r="M644">
        <v>13.37</v>
      </c>
      <c r="N644" s="1" t="s">
        <v>29</v>
      </c>
      <c r="O644" s="1" t="s">
        <v>29</v>
      </c>
      <c r="P644" s="1" t="s">
        <v>29</v>
      </c>
      <c r="Q644" s="1" t="s">
        <v>29</v>
      </c>
      <c r="R644" s="1" t="s">
        <v>29</v>
      </c>
      <c r="S644" s="1" t="s">
        <v>29</v>
      </c>
      <c r="T644" s="1" t="s">
        <v>29</v>
      </c>
      <c r="U644" s="1" t="s">
        <v>29</v>
      </c>
      <c r="V644" s="1" t="s">
        <v>29</v>
      </c>
      <c r="W644" s="1" t="s">
        <v>29</v>
      </c>
      <c r="X644" s="1" t="s">
        <v>29</v>
      </c>
      <c r="Y644" s="1" t="s">
        <v>29</v>
      </c>
      <c r="Z644" s="1" t="s">
        <v>29</v>
      </c>
      <c r="AA644" s="1" t="s">
        <v>29</v>
      </c>
    </row>
    <row r="645" spans="1:27" x14ac:dyDescent="0.45">
      <c r="A645" t="s">
        <v>69</v>
      </c>
      <c r="B645" t="s">
        <v>70</v>
      </c>
      <c r="C645">
        <v>2001</v>
      </c>
      <c r="D645">
        <v>62.2</v>
      </c>
      <c r="E645">
        <v>30.51</v>
      </c>
      <c r="F645">
        <v>2.37</v>
      </c>
      <c r="G645">
        <v>1.87</v>
      </c>
      <c r="H645">
        <v>59.83</v>
      </c>
      <c r="I645">
        <v>28.64</v>
      </c>
      <c r="J645">
        <v>22.88</v>
      </c>
      <c r="K645">
        <v>21.74</v>
      </c>
      <c r="M645">
        <v>14.2</v>
      </c>
      <c r="N645" s="1" t="s">
        <v>29</v>
      </c>
      <c r="O645" s="1" t="s">
        <v>29</v>
      </c>
      <c r="P645" s="1" t="s">
        <v>29</v>
      </c>
      <c r="Q645" s="1" t="s">
        <v>29</v>
      </c>
      <c r="R645" s="1" t="s">
        <v>29</v>
      </c>
      <c r="S645" s="1" t="s">
        <v>29</v>
      </c>
      <c r="T645" s="1" t="s">
        <v>29</v>
      </c>
      <c r="U645" s="1" t="s">
        <v>29</v>
      </c>
      <c r="V645" s="1" t="s">
        <v>29</v>
      </c>
      <c r="W645" s="1" t="s">
        <v>29</v>
      </c>
      <c r="X645" s="1" t="s">
        <v>29</v>
      </c>
      <c r="Y645" s="1" t="s">
        <v>29</v>
      </c>
      <c r="Z645" s="1" t="s">
        <v>29</v>
      </c>
      <c r="AA645" s="1" t="s">
        <v>29</v>
      </c>
    </row>
    <row r="646" spans="1:27" x14ac:dyDescent="0.45">
      <c r="A646" t="s">
        <v>69</v>
      </c>
      <c r="B646" t="s">
        <v>70</v>
      </c>
      <c r="C646">
        <v>2002</v>
      </c>
      <c r="D646">
        <v>66.31</v>
      </c>
      <c r="E646">
        <v>31.64</v>
      </c>
      <c r="F646">
        <v>3.69</v>
      </c>
      <c r="G646">
        <v>3.08</v>
      </c>
      <c r="H646">
        <v>62.62</v>
      </c>
      <c r="I646">
        <v>28.56</v>
      </c>
      <c r="J646">
        <v>22.13</v>
      </c>
      <c r="K646">
        <v>21.18</v>
      </c>
      <c r="M646">
        <v>15.21</v>
      </c>
      <c r="N646" s="1" t="s">
        <v>29</v>
      </c>
      <c r="O646" s="1" t="s">
        <v>29</v>
      </c>
      <c r="P646" s="1" t="s">
        <v>29</v>
      </c>
      <c r="Q646" s="1" t="s">
        <v>29</v>
      </c>
      <c r="R646" s="1" t="s">
        <v>29</v>
      </c>
      <c r="S646" s="1" t="s">
        <v>29</v>
      </c>
      <c r="T646" s="1" t="s">
        <v>29</v>
      </c>
      <c r="U646" s="1" t="s">
        <v>29</v>
      </c>
      <c r="V646" s="1" t="s">
        <v>29</v>
      </c>
      <c r="W646" s="1" t="s">
        <v>29</v>
      </c>
      <c r="X646" s="1" t="s">
        <v>29</v>
      </c>
      <c r="Y646" s="1" t="s">
        <v>29</v>
      </c>
      <c r="Z646" s="1" t="s">
        <v>29</v>
      </c>
      <c r="AA646" s="1" t="s">
        <v>29</v>
      </c>
    </row>
    <row r="647" spans="1:27" x14ac:dyDescent="0.45">
      <c r="A647" t="s">
        <v>69</v>
      </c>
      <c r="B647" t="s">
        <v>70</v>
      </c>
      <c r="C647">
        <v>2003</v>
      </c>
      <c r="D647">
        <v>72.28</v>
      </c>
      <c r="E647">
        <v>36.1</v>
      </c>
      <c r="F647">
        <v>9.8800000000000008</v>
      </c>
      <c r="G647">
        <v>4.82</v>
      </c>
      <c r="H647">
        <v>62.4</v>
      </c>
      <c r="I647">
        <v>31.28</v>
      </c>
      <c r="J647">
        <v>20.37</v>
      </c>
      <c r="K647">
        <v>19.28</v>
      </c>
      <c r="M647">
        <v>16.670000000000002</v>
      </c>
      <c r="N647" s="1" t="s">
        <v>29</v>
      </c>
      <c r="O647" s="1" t="s">
        <v>29</v>
      </c>
      <c r="P647" s="1" t="s">
        <v>29</v>
      </c>
      <c r="Q647" s="1" t="s">
        <v>29</v>
      </c>
      <c r="R647" s="1" t="s">
        <v>29</v>
      </c>
      <c r="S647" s="1" t="s">
        <v>29</v>
      </c>
      <c r="T647" s="1" t="s">
        <v>29</v>
      </c>
      <c r="U647" s="1" t="s">
        <v>29</v>
      </c>
      <c r="V647" s="1" t="s">
        <v>29</v>
      </c>
      <c r="W647" s="1" t="s">
        <v>29</v>
      </c>
      <c r="X647" s="1" t="s">
        <v>29</v>
      </c>
      <c r="Y647" s="1" t="s">
        <v>29</v>
      </c>
      <c r="Z647" s="1" t="s">
        <v>29</v>
      </c>
      <c r="AA647" s="1" t="s">
        <v>29</v>
      </c>
    </row>
    <row r="648" spans="1:27" x14ac:dyDescent="0.45">
      <c r="A648" t="s">
        <v>69</v>
      </c>
      <c r="B648" t="s">
        <v>70</v>
      </c>
      <c r="C648">
        <v>2004</v>
      </c>
      <c r="D648">
        <v>80.48</v>
      </c>
      <c r="E648">
        <v>42</v>
      </c>
      <c r="F648">
        <v>10.02</v>
      </c>
      <c r="G648">
        <v>9.01</v>
      </c>
      <c r="H648">
        <v>70.47</v>
      </c>
      <c r="I648">
        <v>32.99</v>
      </c>
      <c r="J648">
        <v>18.62</v>
      </c>
      <c r="K648">
        <v>17.7</v>
      </c>
      <c r="M648">
        <v>18.29</v>
      </c>
      <c r="N648" s="1" t="s">
        <v>29</v>
      </c>
      <c r="O648" s="1" t="s">
        <v>29</v>
      </c>
      <c r="P648" s="1" t="s">
        <v>29</v>
      </c>
      <c r="Q648" s="1" t="s">
        <v>29</v>
      </c>
      <c r="R648" s="1" t="s">
        <v>29</v>
      </c>
      <c r="S648" s="1" t="s">
        <v>29</v>
      </c>
      <c r="T648" s="1" t="s">
        <v>29</v>
      </c>
      <c r="U648" s="1" t="s">
        <v>29</v>
      </c>
      <c r="V648" s="1" t="s">
        <v>29</v>
      </c>
      <c r="W648" s="1" t="s">
        <v>29</v>
      </c>
      <c r="X648" s="1" t="s">
        <v>29</v>
      </c>
      <c r="Y648" s="1" t="s">
        <v>29</v>
      </c>
      <c r="Z648" s="1" t="s">
        <v>29</v>
      </c>
      <c r="AA648" s="1" t="s">
        <v>29</v>
      </c>
    </row>
    <row r="649" spans="1:27" x14ac:dyDescent="0.45">
      <c r="A649" t="s">
        <v>69</v>
      </c>
      <c r="B649" t="s">
        <v>70</v>
      </c>
      <c r="C649">
        <v>2005</v>
      </c>
      <c r="D649">
        <v>97.08</v>
      </c>
      <c r="E649">
        <v>51.92</v>
      </c>
      <c r="F649">
        <v>17.93</v>
      </c>
      <c r="G649">
        <v>13.77</v>
      </c>
      <c r="H649">
        <v>79.150000000000006</v>
      </c>
      <c r="I649">
        <v>38.14</v>
      </c>
      <c r="J649">
        <v>17.64</v>
      </c>
      <c r="K649">
        <v>16.850000000000001</v>
      </c>
      <c r="M649">
        <v>20.98</v>
      </c>
      <c r="N649" s="1" t="s">
        <v>29</v>
      </c>
      <c r="O649" s="1" t="s">
        <v>29</v>
      </c>
      <c r="P649" s="1" t="s">
        <v>29</v>
      </c>
      <c r="Q649" s="1" t="s">
        <v>29</v>
      </c>
      <c r="R649" s="1" t="s">
        <v>29</v>
      </c>
      <c r="S649" s="1" t="s">
        <v>29</v>
      </c>
      <c r="T649" s="1" t="s">
        <v>29</v>
      </c>
      <c r="U649" s="1" t="s">
        <v>29</v>
      </c>
      <c r="V649" s="1" t="s">
        <v>29</v>
      </c>
      <c r="W649" s="1" t="s">
        <v>29</v>
      </c>
      <c r="X649" s="1" t="s">
        <v>29</v>
      </c>
      <c r="Y649" s="1" t="s">
        <v>29</v>
      </c>
      <c r="Z649" s="1" t="s">
        <v>29</v>
      </c>
      <c r="AA649" s="1" t="s">
        <v>29</v>
      </c>
    </row>
    <row r="650" spans="1:27" x14ac:dyDescent="0.45">
      <c r="A650" t="s">
        <v>69</v>
      </c>
      <c r="B650" t="s">
        <v>70</v>
      </c>
      <c r="C650">
        <v>2006</v>
      </c>
      <c r="D650">
        <v>112.13</v>
      </c>
      <c r="E650">
        <v>64.86</v>
      </c>
      <c r="F650">
        <v>25.58</v>
      </c>
      <c r="G650">
        <v>20.5</v>
      </c>
      <c r="H650">
        <v>86.55</v>
      </c>
      <c r="I650">
        <v>44.36</v>
      </c>
      <c r="J650">
        <v>17.3</v>
      </c>
      <c r="K650">
        <v>16.45</v>
      </c>
      <c r="M650">
        <v>24</v>
      </c>
      <c r="N650" s="1" t="s">
        <v>29</v>
      </c>
      <c r="O650" s="1" t="s">
        <v>29</v>
      </c>
      <c r="P650" s="1" t="s">
        <v>29</v>
      </c>
      <c r="Q650" s="1" t="s">
        <v>29</v>
      </c>
      <c r="R650" s="1" t="s">
        <v>29</v>
      </c>
      <c r="S650" s="1" t="s">
        <v>29</v>
      </c>
      <c r="T650" s="1" t="s">
        <v>29</v>
      </c>
      <c r="U650" s="1" t="s">
        <v>29</v>
      </c>
      <c r="V650" s="1" t="s">
        <v>29</v>
      </c>
      <c r="W650" s="1" t="s">
        <v>29</v>
      </c>
      <c r="X650" s="1" t="s">
        <v>29</v>
      </c>
      <c r="Y650" s="1" t="s">
        <v>29</v>
      </c>
      <c r="Z650" s="1" t="s">
        <v>29</v>
      </c>
      <c r="AA650" s="1" t="s">
        <v>29</v>
      </c>
    </row>
    <row r="651" spans="1:27" x14ac:dyDescent="0.45">
      <c r="A651" t="s">
        <v>69</v>
      </c>
      <c r="B651" t="s">
        <v>70</v>
      </c>
      <c r="C651">
        <v>2007</v>
      </c>
      <c r="D651">
        <v>132</v>
      </c>
      <c r="E651">
        <v>83.12</v>
      </c>
      <c r="F651">
        <v>31.45</v>
      </c>
      <c r="G651">
        <v>26.49</v>
      </c>
      <c r="H651">
        <v>100.56</v>
      </c>
      <c r="I651">
        <v>56.63</v>
      </c>
      <c r="J651">
        <v>15.89</v>
      </c>
      <c r="K651">
        <v>14.99</v>
      </c>
      <c r="M651">
        <v>29.01</v>
      </c>
      <c r="N651" s="1">
        <v>35.264000000000003</v>
      </c>
      <c r="O651" s="1">
        <v>20474.830000000002</v>
      </c>
      <c r="P651" s="1">
        <v>-0.81599999999999995</v>
      </c>
      <c r="Q651" s="1">
        <v>-473.55</v>
      </c>
      <c r="R651" s="1">
        <v>-0.46600000000000003</v>
      </c>
      <c r="S651" s="1">
        <v>-270.57100000000003</v>
      </c>
      <c r="T651" s="1">
        <v>19.388000000000002</v>
      </c>
      <c r="U651" s="1">
        <v>11256.807000000001</v>
      </c>
      <c r="V651" s="1">
        <v>0.35</v>
      </c>
      <c r="W651" s="1">
        <v>202.97800000000001</v>
      </c>
      <c r="X651" s="1">
        <v>5.3979999999999997</v>
      </c>
      <c r="Y651" s="1">
        <v>3134.268</v>
      </c>
      <c r="Z651" s="1">
        <v>34.448</v>
      </c>
      <c r="AA651" s="1">
        <v>20001.28</v>
      </c>
    </row>
    <row r="652" spans="1:27" x14ac:dyDescent="0.45">
      <c r="A652" t="s">
        <v>69</v>
      </c>
      <c r="B652" t="s">
        <v>70</v>
      </c>
      <c r="C652">
        <v>2008</v>
      </c>
      <c r="D652">
        <v>132.27000000000001</v>
      </c>
      <c r="E652">
        <v>84.4</v>
      </c>
      <c r="F652">
        <v>34.020000000000003</v>
      </c>
      <c r="G652">
        <v>28.44</v>
      </c>
      <c r="H652">
        <v>98.26</v>
      </c>
      <c r="I652">
        <v>55.96</v>
      </c>
      <c r="J652">
        <v>14.59</v>
      </c>
      <c r="K652">
        <v>13.42</v>
      </c>
      <c r="M652">
        <v>32.64</v>
      </c>
      <c r="N652" s="1">
        <v>38.106000000000002</v>
      </c>
      <c r="O652" s="1">
        <v>23655.474999999999</v>
      </c>
      <c r="P652" s="1">
        <v>-3.0840000000000001</v>
      </c>
      <c r="Q652" s="1">
        <v>-1914.577</v>
      </c>
      <c r="R652" s="1">
        <v>-2.71</v>
      </c>
      <c r="S652" s="1">
        <v>-1682.473</v>
      </c>
      <c r="T652" s="1">
        <v>17.125</v>
      </c>
      <c r="U652" s="1">
        <v>10630.842000000001</v>
      </c>
      <c r="V652" s="1">
        <v>0.374</v>
      </c>
      <c r="W652" s="1">
        <v>232.10400000000001</v>
      </c>
      <c r="X652" s="1">
        <v>5.4749999999999996</v>
      </c>
      <c r="Y652" s="1">
        <v>3398.5639999999999</v>
      </c>
      <c r="Z652" s="1">
        <v>35.021999999999998</v>
      </c>
      <c r="AA652" s="1">
        <v>21740.898000000001</v>
      </c>
    </row>
    <row r="653" spans="1:27" x14ac:dyDescent="0.45">
      <c r="A653" t="s">
        <v>69</v>
      </c>
      <c r="B653" t="s">
        <v>70</v>
      </c>
      <c r="C653">
        <v>2009</v>
      </c>
      <c r="D653">
        <v>132.26</v>
      </c>
      <c r="E653">
        <v>86.5</v>
      </c>
      <c r="F653">
        <v>37.46</v>
      </c>
      <c r="G653">
        <v>32.54</v>
      </c>
      <c r="H653">
        <v>94.8</v>
      </c>
      <c r="I653">
        <v>53.96</v>
      </c>
      <c r="J653">
        <v>27.9</v>
      </c>
      <c r="K653">
        <v>26.35</v>
      </c>
      <c r="M653">
        <v>26.98</v>
      </c>
      <c r="N653" s="1">
        <v>44.823999999999998</v>
      </c>
      <c r="O653" s="1">
        <v>24179.169000000002</v>
      </c>
      <c r="P653" s="1">
        <v>-9.0549999999999997</v>
      </c>
      <c r="Q653" s="1">
        <v>-4884.59</v>
      </c>
      <c r="R653" s="1">
        <v>-8.0060000000000002</v>
      </c>
      <c r="S653" s="1">
        <v>-4318.4369999999999</v>
      </c>
      <c r="T653" s="1">
        <v>34.082000000000001</v>
      </c>
      <c r="U653" s="1">
        <v>18384.455999999998</v>
      </c>
      <c r="V653" s="1">
        <v>1.05</v>
      </c>
      <c r="W653" s="1">
        <v>566.15200000000004</v>
      </c>
      <c r="X653" s="1">
        <v>4.45</v>
      </c>
      <c r="Y653" s="1">
        <v>2400.1979999999999</v>
      </c>
      <c r="Z653" s="1">
        <v>35.768999999999998</v>
      </c>
      <c r="AA653" s="1">
        <v>19294.579000000002</v>
      </c>
    </row>
    <row r="654" spans="1:27" x14ac:dyDescent="0.45">
      <c r="A654" t="s">
        <v>69</v>
      </c>
      <c r="B654" t="s">
        <v>70</v>
      </c>
      <c r="C654">
        <v>2010</v>
      </c>
      <c r="D654">
        <v>126.74</v>
      </c>
      <c r="E654">
        <v>79.52</v>
      </c>
      <c r="F654">
        <v>35.700000000000003</v>
      </c>
      <c r="G654">
        <v>30.05</v>
      </c>
      <c r="H654">
        <v>91.04</v>
      </c>
      <c r="I654">
        <v>49.48</v>
      </c>
      <c r="J654">
        <v>36.700000000000003</v>
      </c>
      <c r="K654">
        <v>34.1</v>
      </c>
      <c r="M654">
        <v>27.66</v>
      </c>
      <c r="N654" s="1">
        <v>43.021000000000001</v>
      </c>
      <c r="O654" s="1">
        <v>24942.835999999999</v>
      </c>
      <c r="P654" s="1">
        <v>-6.9489999999999998</v>
      </c>
      <c r="Q654" s="1">
        <v>-4028.5949999999998</v>
      </c>
      <c r="R654" s="1">
        <v>-5.3230000000000004</v>
      </c>
      <c r="S654" s="1">
        <v>-3086.3119999999999</v>
      </c>
      <c r="T654" s="1">
        <v>46.103999999999999</v>
      </c>
      <c r="U654" s="1">
        <v>26730.155999999999</v>
      </c>
      <c r="V654" s="1">
        <v>1.625</v>
      </c>
      <c r="W654" s="1">
        <v>942.28300000000002</v>
      </c>
      <c r="X654" s="1">
        <v>4.9779999999999998</v>
      </c>
      <c r="Y654" s="1">
        <v>2885.951</v>
      </c>
      <c r="Z654" s="1">
        <v>36.073</v>
      </c>
      <c r="AA654" s="1">
        <v>20914.241000000002</v>
      </c>
    </row>
    <row r="655" spans="1:27" x14ac:dyDescent="0.45">
      <c r="A655" t="s">
        <v>69</v>
      </c>
      <c r="B655" t="s">
        <v>70</v>
      </c>
      <c r="C655">
        <v>2011</v>
      </c>
      <c r="D655">
        <v>115.12</v>
      </c>
      <c r="E655">
        <v>70.540000000000006</v>
      </c>
      <c r="F655">
        <v>30.26</v>
      </c>
      <c r="G655">
        <v>25.99</v>
      </c>
      <c r="H655">
        <v>84.86</v>
      </c>
      <c r="I655">
        <v>44.55</v>
      </c>
      <c r="J655">
        <v>37.46</v>
      </c>
      <c r="K655">
        <v>34.29</v>
      </c>
      <c r="M655">
        <v>31.04</v>
      </c>
      <c r="N655" s="1">
        <v>40.072000000000003</v>
      </c>
      <c r="O655" s="1">
        <v>26158.327000000001</v>
      </c>
      <c r="P655" s="1">
        <v>-5.9130000000000003</v>
      </c>
      <c r="Q655" s="1">
        <v>-3860.038</v>
      </c>
      <c r="R655" s="1">
        <v>-4.258</v>
      </c>
      <c r="S655" s="1">
        <v>-2779.3539999999998</v>
      </c>
      <c r="T655" s="1">
        <v>46.094999999999999</v>
      </c>
      <c r="U655" s="1">
        <v>30090.228999999999</v>
      </c>
      <c r="V655" s="1">
        <v>1.655</v>
      </c>
      <c r="W655" s="1">
        <v>1080.6849999999999</v>
      </c>
      <c r="X655" s="1">
        <v>4.6879999999999997</v>
      </c>
      <c r="Y655" s="1">
        <v>3060.5039999999999</v>
      </c>
      <c r="Z655" s="1">
        <v>34.158000000000001</v>
      </c>
      <c r="AA655" s="1">
        <v>22298.288</v>
      </c>
    </row>
    <row r="656" spans="1:27" x14ac:dyDescent="0.45">
      <c r="A656" t="s">
        <v>69</v>
      </c>
      <c r="B656" t="s">
        <v>70</v>
      </c>
      <c r="C656">
        <v>2012</v>
      </c>
      <c r="D656">
        <v>110.69</v>
      </c>
      <c r="E656">
        <v>66.78</v>
      </c>
      <c r="F656">
        <v>28.95</v>
      </c>
      <c r="G656">
        <v>23.73</v>
      </c>
      <c r="H656">
        <v>81.739999999999995</v>
      </c>
      <c r="I656">
        <v>43.05</v>
      </c>
      <c r="J656">
        <v>39.9</v>
      </c>
      <c r="K656">
        <v>36.89</v>
      </c>
      <c r="M656">
        <v>33.24</v>
      </c>
      <c r="N656" s="1">
        <v>36.603999999999999</v>
      </c>
      <c r="O656" s="1">
        <v>25466.221000000001</v>
      </c>
      <c r="P656" s="1">
        <v>-3.1459999999999999</v>
      </c>
      <c r="Q656" s="1">
        <v>-2188.6729999999998</v>
      </c>
      <c r="R656" s="1">
        <v>-1.2490000000000001</v>
      </c>
      <c r="S656" s="1">
        <v>-869.02300000000002</v>
      </c>
      <c r="T656" s="1">
        <v>51.512999999999998</v>
      </c>
      <c r="U656" s="1">
        <v>35838.821000000004</v>
      </c>
      <c r="V656" s="1">
        <v>1.897</v>
      </c>
      <c r="W656" s="1">
        <v>1319.6510000000001</v>
      </c>
      <c r="X656" s="1">
        <v>3.9969999999999999</v>
      </c>
      <c r="Y656" s="1">
        <v>2780.58</v>
      </c>
      <c r="Z656" s="1">
        <v>33.457999999999998</v>
      </c>
      <c r="AA656" s="1">
        <v>23277.757000000001</v>
      </c>
    </row>
    <row r="657" spans="1:27" x14ac:dyDescent="0.45">
      <c r="A657" t="s">
        <v>69</v>
      </c>
      <c r="B657" t="s">
        <v>70</v>
      </c>
      <c r="C657">
        <v>2013</v>
      </c>
      <c r="D657">
        <v>109.47</v>
      </c>
      <c r="E657">
        <v>64.02</v>
      </c>
      <c r="F657">
        <v>27.37</v>
      </c>
      <c r="G657">
        <v>22.45</v>
      </c>
      <c r="H657">
        <v>82.11</v>
      </c>
      <c r="I657">
        <v>41.57</v>
      </c>
      <c r="J657">
        <v>38.85</v>
      </c>
      <c r="K657">
        <v>35.96</v>
      </c>
      <c r="M657">
        <v>34.880000000000003</v>
      </c>
      <c r="N657" s="1">
        <v>35.734999999999999</v>
      </c>
      <c r="O657" s="1">
        <v>26338.670999999998</v>
      </c>
      <c r="P657" s="1">
        <v>-2.694</v>
      </c>
      <c r="Q657" s="1">
        <v>-1985.3920000000001</v>
      </c>
      <c r="R657" s="1">
        <v>-0.97499999999999998</v>
      </c>
      <c r="S657" s="1">
        <v>-718.57899999999995</v>
      </c>
      <c r="T657" s="1">
        <v>48.234000000000002</v>
      </c>
      <c r="U657" s="1">
        <v>35550.642999999996</v>
      </c>
      <c r="V657" s="1">
        <v>1.7190000000000001</v>
      </c>
      <c r="W657" s="1">
        <v>1266.8130000000001</v>
      </c>
      <c r="X657" s="1">
        <v>3.6869999999999998</v>
      </c>
      <c r="Y657" s="1">
        <v>2717.7080000000001</v>
      </c>
      <c r="Z657" s="1">
        <v>33.040999999999997</v>
      </c>
      <c r="AA657" s="1">
        <v>8223.9860000000008</v>
      </c>
    </row>
    <row r="658" spans="1:27" x14ac:dyDescent="0.45">
      <c r="A658" t="s">
        <v>69</v>
      </c>
      <c r="B658" t="s">
        <v>70</v>
      </c>
      <c r="C658">
        <v>2014</v>
      </c>
      <c r="D658">
        <v>103.95</v>
      </c>
      <c r="E658">
        <v>60.12</v>
      </c>
      <c r="F658">
        <v>27.24</v>
      </c>
      <c r="G658">
        <v>21.57</v>
      </c>
      <c r="H658">
        <v>76.709999999999994</v>
      </c>
      <c r="I658">
        <v>38.549999999999997</v>
      </c>
      <c r="J658">
        <v>40.71</v>
      </c>
      <c r="K658">
        <v>37.799999999999997</v>
      </c>
      <c r="M658">
        <v>36.409999999999997</v>
      </c>
      <c r="N658" s="1">
        <v>35.006</v>
      </c>
      <c r="O658" s="1">
        <v>27016.446</v>
      </c>
      <c r="P658" s="1">
        <v>-1.79</v>
      </c>
      <c r="Q658" s="1">
        <v>-1381.143</v>
      </c>
      <c r="R658" s="1">
        <v>-0.13</v>
      </c>
      <c r="S658" s="1">
        <v>-100.258</v>
      </c>
      <c r="T658" s="1">
        <v>40.700000000000003</v>
      </c>
      <c r="U658" s="1">
        <v>40830.212</v>
      </c>
      <c r="V658" s="1">
        <v>1.66</v>
      </c>
      <c r="W658" s="1">
        <v>1280.885</v>
      </c>
      <c r="X658" s="1">
        <v>3.57</v>
      </c>
      <c r="Y658" s="1">
        <v>2755.2919999999999</v>
      </c>
      <c r="Z658" s="1">
        <v>33.216999999999999</v>
      </c>
      <c r="AA658" s="1">
        <v>8727.6450000000004</v>
      </c>
    </row>
    <row r="659" spans="1:27" x14ac:dyDescent="0.45">
      <c r="A659" t="s">
        <v>69</v>
      </c>
      <c r="B659" t="s">
        <v>70</v>
      </c>
      <c r="C659">
        <v>2015</v>
      </c>
      <c r="D659">
        <v>109.16</v>
      </c>
      <c r="E659">
        <v>61.18</v>
      </c>
      <c r="F659">
        <v>32.64</v>
      </c>
      <c r="G659">
        <v>22.24</v>
      </c>
      <c r="H659">
        <v>76.52</v>
      </c>
      <c r="I659">
        <v>38.94</v>
      </c>
      <c r="J659">
        <v>42.57</v>
      </c>
      <c r="K659">
        <v>39.630000000000003</v>
      </c>
      <c r="M659">
        <v>37.44</v>
      </c>
      <c r="N659" s="1">
        <v>35.200000000000003</v>
      </c>
      <c r="O659" s="1">
        <v>27614.855</v>
      </c>
      <c r="P659" s="1">
        <v>-0.76700000000000002</v>
      </c>
      <c r="Q659" s="1">
        <v>-601.56600000000003</v>
      </c>
      <c r="R659" s="1">
        <v>0.78300000000000003</v>
      </c>
      <c r="S659" s="1">
        <v>614.55700000000002</v>
      </c>
      <c r="T659" s="1">
        <v>42.4</v>
      </c>
      <c r="U659" s="1">
        <v>41732.495000000003</v>
      </c>
      <c r="V659" s="1">
        <v>1.55</v>
      </c>
      <c r="W659" s="1">
        <v>1216.124</v>
      </c>
      <c r="X659" s="1">
        <v>3.9060000000000001</v>
      </c>
      <c r="Y659" s="1">
        <v>3064.4059999999999</v>
      </c>
      <c r="Z659" s="1">
        <v>34.433999999999997</v>
      </c>
      <c r="AA659" s="1">
        <v>9279.3809999999994</v>
      </c>
    </row>
    <row r="660" spans="1:27" x14ac:dyDescent="0.45">
      <c r="A660" t="s">
        <v>69</v>
      </c>
      <c r="B660" t="s">
        <v>70</v>
      </c>
      <c r="C660">
        <v>2016</v>
      </c>
      <c r="D660">
        <v>113.39</v>
      </c>
      <c r="E660">
        <v>64.67</v>
      </c>
      <c r="F660">
        <v>31.43</v>
      </c>
      <c r="G660">
        <v>22.83</v>
      </c>
      <c r="H660">
        <v>81.96</v>
      </c>
      <c r="I660">
        <v>41.84</v>
      </c>
      <c r="J660">
        <v>39.97</v>
      </c>
      <c r="K660">
        <v>37.49</v>
      </c>
      <c r="M660">
        <v>38.81</v>
      </c>
      <c r="N660" s="1">
        <v>34.466999999999999</v>
      </c>
      <c r="O660" s="1">
        <v>28461.304</v>
      </c>
      <c r="P660" s="1">
        <v>3.4000000000000002E-2</v>
      </c>
      <c r="Q660" s="1">
        <v>27.864999999999998</v>
      </c>
      <c r="R660" s="1">
        <v>1.405</v>
      </c>
      <c r="S660" s="1">
        <v>1160.345</v>
      </c>
      <c r="T660" s="1">
        <v>39.799999999999997</v>
      </c>
      <c r="U660" s="1">
        <v>42102.106</v>
      </c>
      <c r="V660" s="1">
        <v>1.371</v>
      </c>
      <c r="W660" s="1">
        <v>1132.479</v>
      </c>
      <c r="X660" s="1">
        <v>3.286</v>
      </c>
      <c r="Y660" s="1">
        <v>2713.3560000000002</v>
      </c>
      <c r="Z660" s="1">
        <v>34.5</v>
      </c>
      <c r="AA660" s="1">
        <v>9901.2690000000002</v>
      </c>
    </row>
    <row r="661" spans="1:27" x14ac:dyDescent="0.45">
      <c r="A661" t="s">
        <v>69</v>
      </c>
      <c r="B661" t="s">
        <v>70</v>
      </c>
      <c r="C661">
        <v>2017</v>
      </c>
      <c r="D661">
        <v>115.35</v>
      </c>
      <c r="E661">
        <v>65.650000000000006</v>
      </c>
      <c r="F661">
        <v>32.61</v>
      </c>
      <c r="G661">
        <v>22.35</v>
      </c>
      <c r="H661">
        <v>82.74</v>
      </c>
      <c r="I661">
        <v>43.3</v>
      </c>
      <c r="J661">
        <v>39.340000000000003</v>
      </c>
      <c r="K661">
        <v>37.880000000000003</v>
      </c>
      <c r="M661">
        <v>42.28</v>
      </c>
      <c r="N661" s="1">
        <v>33.369</v>
      </c>
      <c r="O661" s="1">
        <v>29695.15</v>
      </c>
      <c r="P661" s="1">
        <v>0.36</v>
      </c>
      <c r="Q661" s="1">
        <v>320.38499999999999</v>
      </c>
      <c r="R661" s="1">
        <v>1.516</v>
      </c>
      <c r="S661" s="1">
        <v>1348.6890000000001</v>
      </c>
      <c r="T661" s="1">
        <v>39.1</v>
      </c>
      <c r="U661" s="1">
        <v>41917.339999999997</v>
      </c>
      <c r="V661" s="1">
        <v>1.1559999999999999</v>
      </c>
      <c r="W661" s="1">
        <v>1028.3040000000001</v>
      </c>
      <c r="X661" s="1">
        <v>3.4409999999999998</v>
      </c>
      <c r="Y661" s="1">
        <v>3061.7570000000001</v>
      </c>
      <c r="Z661" s="1">
        <v>33.729999999999997</v>
      </c>
      <c r="AA661" s="1">
        <v>10559.039000000001</v>
      </c>
    </row>
    <row r="662" spans="1:27" x14ac:dyDescent="0.45">
      <c r="A662" t="s">
        <v>69</v>
      </c>
      <c r="B662" t="s">
        <v>70</v>
      </c>
      <c r="C662">
        <v>2018</v>
      </c>
      <c r="D662">
        <v>113.62</v>
      </c>
      <c r="E662">
        <v>65.91</v>
      </c>
      <c r="F662">
        <v>32.54</v>
      </c>
      <c r="G662">
        <v>22.38</v>
      </c>
      <c r="H662">
        <v>81.09</v>
      </c>
      <c r="I662">
        <v>43.53</v>
      </c>
      <c r="J662">
        <v>33.340000000000003</v>
      </c>
      <c r="K662">
        <v>32.31</v>
      </c>
      <c r="M662">
        <v>45.95</v>
      </c>
      <c r="N662" s="1">
        <v>33.79</v>
      </c>
      <c r="O662" s="1">
        <v>34761.99</v>
      </c>
      <c r="P662" s="1">
        <v>0.52200000000000002</v>
      </c>
      <c r="Q662" s="1">
        <v>537.37</v>
      </c>
      <c r="R662" s="1">
        <v>1.4510000000000001</v>
      </c>
      <c r="S662" s="1">
        <v>1493.2159999999999</v>
      </c>
      <c r="T662" s="1">
        <v>33.299999999999997</v>
      </c>
      <c r="U662" s="1">
        <v>41397.608999999997</v>
      </c>
      <c r="V662" s="1">
        <v>0.92900000000000005</v>
      </c>
      <c r="W662" s="1">
        <v>955.846</v>
      </c>
      <c r="X662" s="1">
        <v>3.3010000000000002</v>
      </c>
      <c r="Y662" s="1">
        <v>3396.1759999999999</v>
      </c>
      <c r="Z662" s="1">
        <v>34.311999999999998</v>
      </c>
      <c r="AA662" s="1">
        <v>35299.360000000001</v>
      </c>
    </row>
    <row r="663" spans="1:27" x14ac:dyDescent="0.45">
      <c r="A663" t="s">
        <v>69</v>
      </c>
      <c r="B663" t="s">
        <v>70</v>
      </c>
      <c r="C663">
        <v>2019</v>
      </c>
      <c r="D663">
        <v>114.8</v>
      </c>
      <c r="E663">
        <v>65.569999999999993</v>
      </c>
      <c r="F663">
        <v>33.26</v>
      </c>
      <c r="G663">
        <v>22.83</v>
      </c>
      <c r="H663">
        <v>81.540000000000006</v>
      </c>
      <c r="I663">
        <v>42.74</v>
      </c>
      <c r="J663">
        <v>35.590000000000003</v>
      </c>
      <c r="K663">
        <v>34.68</v>
      </c>
      <c r="M663">
        <v>49.24</v>
      </c>
      <c r="N663" s="1">
        <v>34.643000000000001</v>
      </c>
      <c r="O663" s="1">
        <v>39502.565000000002</v>
      </c>
      <c r="P663" s="1">
        <v>0.41199999999999998</v>
      </c>
      <c r="Q663" s="1">
        <v>469.64600000000002</v>
      </c>
      <c r="R663" s="1">
        <v>1.304</v>
      </c>
      <c r="S663" s="1">
        <v>1486.5160000000001</v>
      </c>
      <c r="T663" s="1">
        <v>35.6</v>
      </c>
      <c r="U663" s="1">
        <v>50347.95</v>
      </c>
      <c r="V663" s="1">
        <v>0.89200000000000002</v>
      </c>
      <c r="W663" s="1">
        <v>1016.871</v>
      </c>
      <c r="X663" s="1">
        <v>3.2360000000000002</v>
      </c>
      <c r="Y663" s="1">
        <v>3689.7750000000001</v>
      </c>
      <c r="Z663" s="1">
        <v>35.055</v>
      </c>
      <c r="AA663" s="1">
        <v>39972.21</v>
      </c>
    </row>
    <row r="664" spans="1:27" x14ac:dyDescent="0.45">
      <c r="A664" t="s">
        <v>69</v>
      </c>
      <c r="B664" t="s">
        <v>70</v>
      </c>
      <c r="C664">
        <v>2020</v>
      </c>
      <c r="D664">
        <v>117.23</v>
      </c>
      <c r="E664">
        <v>63.5</v>
      </c>
      <c r="F664">
        <v>34.14</v>
      </c>
      <c r="G664">
        <v>23.96</v>
      </c>
      <c r="H664">
        <v>83.08</v>
      </c>
      <c r="I664">
        <v>39.54</v>
      </c>
      <c r="J664">
        <v>45.89</v>
      </c>
      <c r="K664">
        <v>44.96</v>
      </c>
      <c r="M664">
        <v>50.25</v>
      </c>
      <c r="N664" s="1">
        <v>42.347000000000001</v>
      </c>
      <c r="O664" s="1">
        <v>49106.705999999998</v>
      </c>
      <c r="P664" s="1">
        <v>-6.4160000000000004</v>
      </c>
      <c r="Q664" s="1">
        <v>-7440.5010000000002</v>
      </c>
      <c r="R664" s="1">
        <v>-5.7290000000000001</v>
      </c>
      <c r="S664" s="1">
        <v>-6643.8729999999996</v>
      </c>
      <c r="T664" s="1">
        <v>45.9</v>
      </c>
      <c r="U664" s="1">
        <v>63398.023000000001</v>
      </c>
      <c r="V664" s="1">
        <v>0.68700000000000006</v>
      </c>
      <c r="W664" s="1">
        <v>796.62800000000004</v>
      </c>
      <c r="X664" s="1">
        <v>4.7510000000000003</v>
      </c>
      <c r="Y664" s="1">
        <v>5509.2610000000004</v>
      </c>
      <c r="Z664" s="1">
        <v>35.93</v>
      </c>
      <c r="AA664" s="1">
        <v>41666.205000000002</v>
      </c>
    </row>
    <row r="665" spans="1:27" x14ac:dyDescent="0.45">
      <c r="A665" t="s">
        <v>69</v>
      </c>
      <c r="B665" t="s">
        <v>70</v>
      </c>
      <c r="C665">
        <v>2021</v>
      </c>
      <c r="D665">
        <v>118.78</v>
      </c>
      <c r="E665">
        <v>63.78</v>
      </c>
      <c r="F665">
        <v>30.32</v>
      </c>
      <c r="G665">
        <v>23.34</v>
      </c>
      <c r="H665">
        <v>88.46</v>
      </c>
      <c r="I665">
        <v>40.44</v>
      </c>
      <c r="J665">
        <v>43.3</v>
      </c>
      <c r="K665">
        <v>42.4</v>
      </c>
      <c r="M665">
        <v>56.67</v>
      </c>
      <c r="N665" s="1">
        <v>37.360999999999997</v>
      </c>
      <c r="O665" s="1">
        <v>48132.767999999996</v>
      </c>
      <c r="P665" s="1">
        <v>-1.151</v>
      </c>
      <c r="Q665" s="1">
        <v>-1482.194</v>
      </c>
      <c r="R665" s="1">
        <v>-0.69499999999999995</v>
      </c>
      <c r="S665" s="1">
        <v>-895.31700000000001</v>
      </c>
      <c r="T665" s="1">
        <v>50.186</v>
      </c>
      <c r="U665" s="1">
        <v>64654.192999999999</v>
      </c>
      <c r="V665" s="1">
        <v>0.45600000000000002</v>
      </c>
      <c r="W665" s="1">
        <v>586.87699999999995</v>
      </c>
      <c r="X665" s="1">
        <v>3.2719999999999998</v>
      </c>
      <c r="Y665" s="1">
        <v>4214.74</v>
      </c>
      <c r="Z665" s="1">
        <v>36.210999999999999</v>
      </c>
      <c r="AA665" s="1">
        <v>16611.204000000002</v>
      </c>
    </row>
    <row r="666" spans="1:27" x14ac:dyDescent="0.45">
      <c r="A666" t="s">
        <v>69</v>
      </c>
      <c r="B666" t="s">
        <v>70</v>
      </c>
      <c r="C666">
        <v>2022</v>
      </c>
      <c r="D666">
        <v>118.2</v>
      </c>
      <c r="E666">
        <v>61.04</v>
      </c>
      <c r="F666">
        <v>26.04</v>
      </c>
      <c r="G666">
        <v>21.79</v>
      </c>
      <c r="H666">
        <v>92.16</v>
      </c>
      <c r="I666">
        <v>39.25</v>
      </c>
      <c r="J666">
        <v>38.06</v>
      </c>
      <c r="K666">
        <v>37.29</v>
      </c>
      <c r="M666">
        <v>67.45</v>
      </c>
      <c r="N666" s="1">
        <v>36.344999999999999</v>
      </c>
      <c r="O666" s="1">
        <v>52421.923999999999</v>
      </c>
      <c r="P666" s="1">
        <v>-0.71399999999999997</v>
      </c>
      <c r="Q666" s="1">
        <v>-1029.751</v>
      </c>
      <c r="R666" s="1">
        <v>-0.44900000000000001</v>
      </c>
      <c r="S666" s="1">
        <v>-647.44299999999998</v>
      </c>
      <c r="T666" s="1">
        <v>37.817999999999998</v>
      </c>
      <c r="U666" s="1">
        <v>54545.144</v>
      </c>
      <c r="V666" s="1">
        <v>0.26500000000000001</v>
      </c>
      <c r="W666" s="1">
        <v>382.30799999999999</v>
      </c>
      <c r="X666" s="1">
        <v>3.145</v>
      </c>
      <c r="Y666" s="1">
        <v>4535.5219999999999</v>
      </c>
      <c r="Z666" s="1">
        <v>35.631999999999998</v>
      </c>
      <c r="AA666" s="1">
        <v>18149.274000000001</v>
      </c>
    </row>
    <row r="667" spans="1:27" x14ac:dyDescent="0.45">
      <c r="A667" t="s">
        <v>69</v>
      </c>
      <c r="B667" t="s">
        <v>70</v>
      </c>
      <c r="C667">
        <v>2023</v>
      </c>
      <c r="D667">
        <v>118.49</v>
      </c>
      <c r="E667">
        <v>61.34</v>
      </c>
      <c r="F667">
        <v>29.43</v>
      </c>
      <c r="G667">
        <v>21.21</v>
      </c>
      <c r="H667">
        <v>89.06</v>
      </c>
      <c r="I667">
        <v>40.130000000000003</v>
      </c>
      <c r="J667">
        <v>37.340000000000003</v>
      </c>
      <c r="K667">
        <v>36.74</v>
      </c>
      <c r="M667">
        <v>73.8</v>
      </c>
      <c r="N667" s="1">
        <v>37.457000000000001</v>
      </c>
      <c r="O667" s="1">
        <v>56306.313000000002</v>
      </c>
      <c r="P667" s="1">
        <v>-0.66800000000000004</v>
      </c>
      <c r="Q667" s="1">
        <v>-1004.691</v>
      </c>
      <c r="R667" s="1">
        <v>-0.45</v>
      </c>
      <c r="S667" s="1">
        <v>-676.72</v>
      </c>
      <c r="T667" s="1">
        <v>38.558999999999997</v>
      </c>
      <c r="U667" s="1">
        <v>57963.279000000002</v>
      </c>
      <c r="V667" s="1">
        <v>0.218</v>
      </c>
      <c r="W667" s="1">
        <v>327.971</v>
      </c>
      <c r="X667" s="1">
        <v>4.1929999999999996</v>
      </c>
      <c r="Y667" s="1">
        <v>6302.5439999999999</v>
      </c>
      <c r="Z667" s="1">
        <v>36.789000000000001</v>
      </c>
      <c r="AA667" s="1">
        <v>19258.222000000002</v>
      </c>
    </row>
    <row r="668" spans="1:27" x14ac:dyDescent="0.45">
      <c r="A668" t="s">
        <v>69</v>
      </c>
      <c r="B668" t="s">
        <v>70</v>
      </c>
      <c r="C668">
        <v>2024</v>
      </c>
      <c r="D668">
        <v>122.37</v>
      </c>
      <c r="E668">
        <v>63.75</v>
      </c>
      <c r="F668">
        <v>31.2</v>
      </c>
      <c r="G668">
        <v>22.02</v>
      </c>
      <c r="H668">
        <v>91.18</v>
      </c>
      <c r="I668">
        <v>41.73</v>
      </c>
      <c r="J668">
        <v>38.22</v>
      </c>
      <c r="K668">
        <v>37.65</v>
      </c>
      <c r="M668">
        <v>78.41</v>
      </c>
      <c r="N668" s="1">
        <v>39.71</v>
      </c>
      <c r="O668" s="1">
        <v>63410.108999999997</v>
      </c>
      <c r="P668" s="1">
        <v>-1.2909999999999999</v>
      </c>
      <c r="Q668" s="1">
        <v>-2061.136</v>
      </c>
      <c r="R668" s="1">
        <v>-1.028</v>
      </c>
      <c r="S668" s="1">
        <v>-1641.21</v>
      </c>
      <c r="T668" s="1">
        <v>40.387</v>
      </c>
      <c r="U668" s="1">
        <v>64489.654999999999</v>
      </c>
      <c r="V668" s="1">
        <v>0.26300000000000001</v>
      </c>
      <c r="W668" s="1">
        <v>419.92500000000001</v>
      </c>
      <c r="X668" s="1">
        <v>4.3659999999999997</v>
      </c>
      <c r="Y668" s="1">
        <v>6972.1409999999996</v>
      </c>
      <c r="Z668" s="1">
        <v>38.42</v>
      </c>
      <c r="AA668" s="1">
        <v>21240.612000000001</v>
      </c>
    </row>
    <row r="669" spans="1:27" x14ac:dyDescent="0.45">
      <c r="A669" t="s">
        <v>71</v>
      </c>
      <c r="B669" t="s">
        <v>72</v>
      </c>
      <c r="C669">
        <v>1996</v>
      </c>
      <c r="E669">
        <v>133.54</v>
      </c>
      <c r="G669">
        <v>38.26</v>
      </c>
      <c r="I669">
        <v>95.28</v>
      </c>
      <c r="J669">
        <v>10.17</v>
      </c>
      <c r="K669">
        <v>3.43</v>
      </c>
      <c r="M669">
        <v>15.7</v>
      </c>
      <c r="N669" s="1" t="s">
        <v>29</v>
      </c>
      <c r="O669" s="1" t="s">
        <v>29</v>
      </c>
      <c r="P669" s="1" t="s">
        <v>29</v>
      </c>
      <c r="Q669" s="1" t="s">
        <v>29</v>
      </c>
      <c r="R669" s="1" t="s">
        <v>29</v>
      </c>
      <c r="S669" s="1" t="s">
        <v>29</v>
      </c>
      <c r="T669" s="1" t="s">
        <v>29</v>
      </c>
      <c r="U669" s="1" t="s">
        <v>29</v>
      </c>
      <c r="V669" s="1" t="s">
        <v>29</v>
      </c>
      <c r="W669" s="1" t="s">
        <v>29</v>
      </c>
      <c r="X669" s="1" t="s">
        <v>29</v>
      </c>
      <c r="Y669" s="1" t="s">
        <v>29</v>
      </c>
      <c r="Z669" s="1" t="s">
        <v>29</v>
      </c>
      <c r="AA669" s="1" t="s">
        <v>29</v>
      </c>
    </row>
    <row r="670" spans="1:27" x14ac:dyDescent="0.45">
      <c r="A670" t="s">
        <v>71</v>
      </c>
      <c r="B670" t="s">
        <v>72</v>
      </c>
      <c r="C670">
        <v>1997</v>
      </c>
      <c r="E670">
        <v>154.46</v>
      </c>
      <c r="G670">
        <v>40.200000000000003</v>
      </c>
      <c r="I670">
        <v>114.25</v>
      </c>
      <c r="J670">
        <v>10.06</v>
      </c>
      <c r="K670">
        <v>3.75</v>
      </c>
      <c r="M670">
        <v>16.32</v>
      </c>
      <c r="N670" s="1" t="s">
        <v>29</v>
      </c>
      <c r="O670" s="1" t="s">
        <v>29</v>
      </c>
      <c r="P670" s="1" t="s">
        <v>29</v>
      </c>
      <c r="Q670" s="1" t="s">
        <v>29</v>
      </c>
      <c r="R670" s="1" t="s">
        <v>29</v>
      </c>
      <c r="S670" s="1" t="s">
        <v>29</v>
      </c>
      <c r="T670" s="1" t="s">
        <v>29</v>
      </c>
      <c r="U670" s="1" t="s">
        <v>29</v>
      </c>
      <c r="V670" s="1" t="s">
        <v>29</v>
      </c>
      <c r="W670" s="1" t="s">
        <v>29</v>
      </c>
      <c r="X670" s="1" t="s">
        <v>29</v>
      </c>
      <c r="Y670" s="1" t="s">
        <v>29</v>
      </c>
      <c r="Z670" s="1" t="s">
        <v>29</v>
      </c>
      <c r="AA670" s="1" t="s">
        <v>29</v>
      </c>
    </row>
    <row r="671" spans="1:27" x14ac:dyDescent="0.45">
      <c r="A671" t="s">
        <v>71</v>
      </c>
      <c r="B671" t="s">
        <v>72</v>
      </c>
      <c r="C671">
        <v>1998</v>
      </c>
      <c r="E671">
        <v>153.94999999999999</v>
      </c>
      <c r="G671">
        <v>38.6</v>
      </c>
      <c r="I671">
        <v>115.36</v>
      </c>
      <c r="J671">
        <v>9.51</v>
      </c>
      <c r="K671">
        <v>4.08</v>
      </c>
      <c r="M671">
        <v>17.309999999999999</v>
      </c>
      <c r="N671" s="1" t="s">
        <v>29</v>
      </c>
      <c r="O671" s="1" t="s">
        <v>29</v>
      </c>
      <c r="P671" s="1" t="s">
        <v>29</v>
      </c>
      <c r="Q671" s="1" t="s">
        <v>29</v>
      </c>
      <c r="R671" s="1" t="s">
        <v>29</v>
      </c>
      <c r="S671" s="1" t="s">
        <v>29</v>
      </c>
      <c r="T671" s="1" t="s">
        <v>29</v>
      </c>
      <c r="U671" s="1" t="s">
        <v>29</v>
      </c>
      <c r="V671" s="1" t="s">
        <v>29</v>
      </c>
      <c r="W671" s="1" t="s">
        <v>29</v>
      </c>
      <c r="X671" s="1" t="s">
        <v>29</v>
      </c>
      <c r="Y671" s="1" t="s">
        <v>29</v>
      </c>
      <c r="Z671" s="1" t="s">
        <v>29</v>
      </c>
      <c r="AA671" s="1" t="s">
        <v>29</v>
      </c>
    </row>
    <row r="672" spans="1:27" x14ac:dyDescent="0.45">
      <c r="A672" t="s">
        <v>71</v>
      </c>
      <c r="B672" t="s">
        <v>72</v>
      </c>
      <c r="C672">
        <v>1999</v>
      </c>
      <c r="D672">
        <v>201.29</v>
      </c>
      <c r="E672">
        <v>161.46</v>
      </c>
      <c r="F672">
        <v>39.72</v>
      </c>
      <c r="G672">
        <v>39.72</v>
      </c>
      <c r="H672">
        <v>161.56</v>
      </c>
      <c r="I672">
        <v>121.74</v>
      </c>
      <c r="J672">
        <v>8.39</v>
      </c>
      <c r="K672">
        <v>3.53</v>
      </c>
      <c r="M672">
        <v>19.77</v>
      </c>
      <c r="N672" s="1" t="s">
        <v>29</v>
      </c>
      <c r="O672" s="1" t="s">
        <v>29</v>
      </c>
      <c r="P672" s="1" t="s">
        <v>29</v>
      </c>
      <c r="Q672" s="1" t="s">
        <v>29</v>
      </c>
      <c r="R672" s="1" t="s">
        <v>29</v>
      </c>
      <c r="S672" s="1" t="s">
        <v>29</v>
      </c>
      <c r="T672" s="1" t="s">
        <v>29</v>
      </c>
      <c r="U672" s="1" t="s">
        <v>29</v>
      </c>
      <c r="V672" s="1" t="s">
        <v>29</v>
      </c>
      <c r="W672" s="1" t="s">
        <v>29</v>
      </c>
      <c r="X672" s="1" t="s">
        <v>29</v>
      </c>
      <c r="Y672" s="1" t="s">
        <v>29</v>
      </c>
      <c r="Z672" s="1" t="s">
        <v>29</v>
      </c>
      <c r="AA672" s="1" t="s">
        <v>29</v>
      </c>
    </row>
    <row r="673" spans="1:27" x14ac:dyDescent="0.45">
      <c r="A673" t="s">
        <v>71</v>
      </c>
      <c r="B673" t="s">
        <v>72</v>
      </c>
      <c r="C673">
        <v>2000</v>
      </c>
      <c r="D673">
        <v>203.52</v>
      </c>
      <c r="E673">
        <v>164.55</v>
      </c>
      <c r="F673">
        <v>38.76</v>
      </c>
      <c r="G673">
        <v>38.76</v>
      </c>
      <c r="H673">
        <v>164.76</v>
      </c>
      <c r="I673">
        <v>125.79</v>
      </c>
      <c r="J673">
        <v>7.49</v>
      </c>
      <c r="K673">
        <v>3.03</v>
      </c>
      <c r="M673">
        <v>22.99</v>
      </c>
      <c r="N673" s="1" t="s">
        <v>29</v>
      </c>
      <c r="O673" s="1" t="s">
        <v>29</v>
      </c>
      <c r="P673" s="1" t="s">
        <v>29</v>
      </c>
      <c r="Q673" s="1" t="s">
        <v>29</v>
      </c>
      <c r="R673" s="1" t="s">
        <v>29</v>
      </c>
      <c r="S673" s="1" t="s">
        <v>29</v>
      </c>
      <c r="T673" s="1" t="s">
        <v>29</v>
      </c>
      <c r="U673" s="1" t="s">
        <v>29</v>
      </c>
      <c r="V673" s="1" t="s">
        <v>29</v>
      </c>
      <c r="W673" s="1" t="s">
        <v>29</v>
      </c>
      <c r="X673" s="1" t="s">
        <v>29</v>
      </c>
      <c r="Y673" s="1" t="s">
        <v>29</v>
      </c>
      <c r="Z673" s="1" t="s">
        <v>29</v>
      </c>
      <c r="AA673" s="1" t="s">
        <v>29</v>
      </c>
    </row>
    <row r="674" spans="1:27" x14ac:dyDescent="0.45">
      <c r="A674" t="s">
        <v>71</v>
      </c>
      <c r="B674" t="s">
        <v>72</v>
      </c>
      <c r="C674">
        <v>2001</v>
      </c>
      <c r="D674">
        <v>230.4</v>
      </c>
      <c r="E674">
        <v>189.02</v>
      </c>
      <c r="F674">
        <v>39.200000000000003</v>
      </c>
      <c r="G674">
        <v>39.200000000000003</v>
      </c>
      <c r="H674">
        <v>191.2</v>
      </c>
      <c r="I674">
        <v>149.82</v>
      </c>
      <c r="J674">
        <v>7.62</v>
      </c>
      <c r="K674">
        <v>2.92</v>
      </c>
      <c r="M674">
        <v>23.88</v>
      </c>
      <c r="N674" s="1" t="s">
        <v>29</v>
      </c>
      <c r="O674" s="1" t="s">
        <v>29</v>
      </c>
      <c r="P674" s="1" t="s">
        <v>29</v>
      </c>
      <c r="Q674" s="1" t="s">
        <v>29</v>
      </c>
      <c r="R674" s="1" t="s">
        <v>29</v>
      </c>
      <c r="S674" s="1" t="s">
        <v>29</v>
      </c>
      <c r="T674" s="1" t="s">
        <v>29</v>
      </c>
      <c r="U674" s="1" t="s">
        <v>29</v>
      </c>
      <c r="V674" s="1" t="s">
        <v>29</v>
      </c>
      <c r="W674" s="1" t="s">
        <v>29</v>
      </c>
      <c r="X674" s="1" t="s">
        <v>29</v>
      </c>
      <c r="Y674" s="1" t="s">
        <v>29</v>
      </c>
      <c r="Z674" s="1" t="s">
        <v>29</v>
      </c>
      <c r="AA674" s="1" t="s">
        <v>29</v>
      </c>
    </row>
    <row r="675" spans="1:27" x14ac:dyDescent="0.45">
      <c r="A675" t="s">
        <v>71</v>
      </c>
      <c r="B675" t="s">
        <v>72</v>
      </c>
      <c r="C675">
        <v>2002</v>
      </c>
      <c r="D675">
        <v>219.04</v>
      </c>
      <c r="E675">
        <v>176.05</v>
      </c>
      <c r="F675">
        <v>39.770000000000003</v>
      </c>
      <c r="G675">
        <v>39.770000000000003</v>
      </c>
      <c r="H675">
        <v>179.26</v>
      </c>
      <c r="I675">
        <v>136.28</v>
      </c>
      <c r="J675">
        <v>7.45</v>
      </c>
      <c r="K675">
        <v>2.57</v>
      </c>
      <c r="M675">
        <v>25.01</v>
      </c>
      <c r="N675" s="1" t="s">
        <v>29</v>
      </c>
      <c r="O675" s="1" t="s">
        <v>29</v>
      </c>
      <c r="P675" s="1" t="s">
        <v>29</v>
      </c>
      <c r="Q675" s="1" t="s">
        <v>29</v>
      </c>
      <c r="R675" s="1" t="s">
        <v>29</v>
      </c>
      <c r="S675" s="1" t="s">
        <v>29</v>
      </c>
      <c r="T675" s="1" t="s">
        <v>29</v>
      </c>
      <c r="U675" s="1" t="s">
        <v>29</v>
      </c>
      <c r="V675" s="1" t="s">
        <v>29</v>
      </c>
      <c r="W675" s="1" t="s">
        <v>29</v>
      </c>
      <c r="X675" s="1" t="s">
        <v>29</v>
      </c>
      <c r="Y675" s="1" t="s">
        <v>29</v>
      </c>
      <c r="Z675" s="1" t="s">
        <v>29</v>
      </c>
      <c r="AA675" s="1" t="s">
        <v>29</v>
      </c>
    </row>
    <row r="676" spans="1:27" x14ac:dyDescent="0.45">
      <c r="A676" t="s">
        <v>71</v>
      </c>
      <c r="B676" t="s">
        <v>72</v>
      </c>
      <c r="C676">
        <v>2003</v>
      </c>
      <c r="D676">
        <v>220.83</v>
      </c>
      <c r="E676">
        <v>176.39</v>
      </c>
      <c r="F676">
        <v>43.27</v>
      </c>
      <c r="G676">
        <v>43.27</v>
      </c>
      <c r="H676">
        <v>177.56</v>
      </c>
      <c r="I676">
        <v>133.12</v>
      </c>
      <c r="J676">
        <v>7.43</v>
      </c>
      <c r="K676">
        <v>1.66</v>
      </c>
      <c r="M676">
        <v>26.23</v>
      </c>
      <c r="N676" s="1" t="s">
        <v>29</v>
      </c>
      <c r="O676" s="1" t="s">
        <v>29</v>
      </c>
      <c r="P676" s="1" t="s">
        <v>29</v>
      </c>
      <c r="Q676" s="1" t="s">
        <v>29</v>
      </c>
      <c r="R676" s="1" t="s">
        <v>29</v>
      </c>
      <c r="S676" s="1" t="s">
        <v>29</v>
      </c>
      <c r="T676" s="1" t="s">
        <v>29</v>
      </c>
      <c r="U676" s="1" t="s">
        <v>29</v>
      </c>
      <c r="V676" s="1" t="s">
        <v>29</v>
      </c>
      <c r="W676" s="1" t="s">
        <v>29</v>
      </c>
      <c r="X676" s="1" t="s">
        <v>29</v>
      </c>
      <c r="Y676" s="1" t="s">
        <v>29</v>
      </c>
      <c r="Z676" s="1" t="s">
        <v>29</v>
      </c>
      <c r="AA676" s="1" t="s">
        <v>29</v>
      </c>
    </row>
    <row r="677" spans="1:27" x14ac:dyDescent="0.45">
      <c r="A677" t="s">
        <v>71</v>
      </c>
      <c r="B677" t="s">
        <v>72</v>
      </c>
      <c r="C677">
        <v>2004</v>
      </c>
      <c r="D677">
        <v>248.75</v>
      </c>
      <c r="E677">
        <v>204.96</v>
      </c>
      <c r="F677">
        <v>44.16</v>
      </c>
      <c r="G677">
        <v>44.16</v>
      </c>
      <c r="H677">
        <v>204.59</v>
      </c>
      <c r="I677">
        <v>160.80000000000001</v>
      </c>
      <c r="J677">
        <v>7.83</v>
      </c>
      <c r="K677">
        <v>1.39</v>
      </c>
      <c r="M677">
        <v>28.19</v>
      </c>
      <c r="N677" s="1" t="s">
        <v>29</v>
      </c>
      <c r="O677" s="1" t="s">
        <v>29</v>
      </c>
      <c r="P677" s="1" t="s">
        <v>29</v>
      </c>
      <c r="Q677" s="1" t="s">
        <v>29</v>
      </c>
      <c r="R677" s="1" t="s">
        <v>29</v>
      </c>
      <c r="S677" s="1" t="s">
        <v>29</v>
      </c>
      <c r="T677" s="1" t="s">
        <v>29</v>
      </c>
      <c r="U677" s="1" t="s">
        <v>29</v>
      </c>
      <c r="V677" s="1" t="s">
        <v>29</v>
      </c>
      <c r="W677" s="1" t="s">
        <v>29</v>
      </c>
      <c r="X677" s="1" t="s">
        <v>29</v>
      </c>
      <c r="Y677" s="1" t="s">
        <v>29</v>
      </c>
      <c r="Z677" s="1" t="s">
        <v>29</v>
      </c>
      <c r="AA677" s="1" t="s">
        <v>29</v>
      </c>
    </row>
    <row r="678" spans="1:27" x14ac:dyDescent="0.45">
      <c r="A678" t="s">
        <v>71</v>
      </c>
      <c r="B678" t="s">
        <v>72</v>
      </c>
      <c r="C678">
        <v>2005</v>
      </c>
      <c r="D678">
        <v>241.53</v>
      </c>
      <c r="E678">
        <v>199.53</v>
      </c>
      <c r="F678">
        <v>46</v>
      </c>
      <c r="G678">
        <v>46</v>
      </c>
      <c r="H678">
        <v>195.54</v>
      </c>
      <c r="I678">
        <v>153.54</v>
      </c>
      <c r="J678">
        <v>7.95</v>
      </c>
      <c r="K678">
        <v>0.82</v>
      </c>
      <c r="M678">
        <v>30.28</v>
      </c>
      <c r="N678" s="1" t="s">
        <v>29</v>
      </c>
      <c r="O678" s="1" t="s">
        <v>29</v>
      </c>
      <c r="P678" s="1" t="s">
        <v>29</v>
      </c>
      <c r="Q678" s="1" t="s">
        <v>29</v>
      </c>
      <c r="R678" s="1" t="s">
        <v>29</v>
      </c>
      <c r="S678" s="1" t="s">
        <v>29</v>
      </c>
      <c r="T678" s="1" t="s">
        <v>29</v>
      </c>
      <c r="U678" s="1" t="s">
        <v>29</v>
      </c>
      <c r="V678" s="1" t="s">
        <v>29</v>
      </c>
      <c r="W678" s="1" t="s">
        <v>29</v>
      </c>
      <c r="X678" s="1" t="s">
        <v>29</v>
      </c>
      <c r="Y678" s="1" t="s">
        <v>29</v>
      </c>
      <c r="Z678" s="1" t="s">
        <v>29</v>
      </c>
      <c r="AA678" s="1" t="s">
        <v>29</v>
      </c>
    </row>
    <row r="679" spans="1:27" x14ac:dyDescent="0.45">
      <c r="A679" t="s">
        <v>71</v>
      </c>
      <c r="B679" t="s">
        <v>72</v>
      </c>
      <c r="C679">
        <v>2006</v>
      </c>
      <c r="D679">
        <v>253.04</v>
      </c>
      <c r="E679">
        <v>208.87</v>
      </c>
      <c r="F679">
        <v>45.89</v>
      </c>
      <c r="G679">
        <v>45.89</v>
      </c>
      <c r="H679">
        <v>207.14</v>
      </c>
      <c r="I679">
        <v>162.97999999999999</v>
      </c>
      <c r="J679">
        <v>8.2100000000000009</v>
      </c>
      <c r="K679">
        <v>1.45</v>
      </c>
      <c r="M679">
        <v>34.18</v>
      </c>
      <c r="N679" s="1" t="s">
        <v>29</v>
      </c>
      <c r="O679" s="1" t="s">
        <v>29</v>
      </c>
      <c r="P679" s="1" t="s">
        <v>29</v>
      </c>
      <c r="Q679" s="1" t="s">
        <v>29</v>
      </c>
      <c r="R679" s="1" t="s">
        <v>29</v>
      </c>
      <c r="S679" s="1" t="s">
        <v>29</v>
      </c>
      <c r="T679" s="1" t="s">
        <v>29</v>
      </c>
      <c r="U679" s="1" t="s">
        <v>29</v>
      </c>
      <c r="V679" s="1" t="s">
        <v>29</v>
      </c>
      <c r="W679" s="1" t="s">
        <v>29</v>
      </c>
      <c r="X679" s="1" t="s">
        <v>29</v>
      </c>
      <c r="Y679" s="1" t="s">
        <v>29</v>
      </c>
      <c r="Z679" s="1" t="s">
        <v>29</v>
      </c>
      <c r="AA679" s="1" t="s">
        <v>29</v>
      </c>
    </row>
    <row r="680" spans="1:27" x14ac:dyDescent="0.45">
      <c r="A680" t="s">
        <v>71</v>
      </c>
      <c r="B680" t="s">
        <v>72</v>
      </c>
      <c r="C680">
        <v>2007</v>
      </c>
      <c r="D680">
        <v>367.48</v>
      </c>
      <c r="E680">
        <v>326.66000000000003</v>
      </c>
      <c r="F680">
        <v>51.21</v>
      </c>
      <c r="G680">
        <v>51.21</v>
      </c>
      <c r="H680">
        <v>316.27</v>
      </c>
      <c r="I680">
        <v>275.45</v>
      </c>
      <c r="J680">
        <v>8.09</v>
      </c>
      <c r="K680">
        <v>1.41</v>
      </c>
      <c r="M680">
        <v>37.64</v>
      </c>
      <c r="N680" s="1">
        <v>37.384999999999998</v>
      </c>
      <c r="O680" s="1">
        <v>15275.66</v>
      </c>
      <c r="P680" s="1">
        <v>4.3630000000000004</v>
      </c>
      <c r="Q680" s="1">
        <v>1782.691</v>
      </c>
      <c r="R680" s="1">
        <v>3.3780000000000001</v>
      </c>
      <c r="S680" s="1">
        <v>1380.376</v>
      </c>
      <c r="T680" s="1">
        <v>17.207000000000001</v>
      </c>
      <c r="U680" s="1">
        <v>7030.7259999999997</v>
      </c>
      <c r="V680" s="1">
        <v>-0.98499999999999999</v>
      </c>
      <c r="W680" s="1">
        <v>-402.31599999999997</v>
      </c>
      <c r="X680" s="1">
        <v>3.698</v>
      </c>
      <c r="Y680" s="1">
        <v>1511.1010000000001</v>
      </c>
      <c r="Z680" s="1">
        <v>41.747999999999998</v>
      </c>
      <c r="AA680" s="1">
        <v>35486.482000000004</v>
      </c>
    </row>
    <row r="681" spans="1:27" x14ac:dyDescent="0.45">
      <c r="A681" t="s">
        <v>71</v>
      </c>
      <c r="B681" t="s">
        <v>72</v>
      </c>
      <c r="C681">
        <v>2008</v>
      </c>
      <c r="D681">
        <v>350.36</v>
      </c>
      <c r="E681">
        <v>308.87</v>
      </c>
      <c r="F681">
        <v>52.03</v>
      </c>
      <c r="G681">
        <v>52.02</v>
      </c>
      <c r="H681">
        <v>298.33999999999997</v>
      </c>
      <c r="I681">
        <v>256.85000000000002</v>
      </c>
      <c r="J681">
        <v>14.63</v>
      </c>
      <c r="K681">
        <v>8.08</v>
      </c>
      <c r="M681">
        <v>40.01</v>
      </c>
      <c r="N681" s="1">
        <v>37.923999999999999</v>
      </c>
      <c r="O681" s="1">
        <v>16858.179</v>
      </c>
      <c r="P681" s="1">
        <v>3.3740000000000001</v>
      </c>
      <c r="Q681" s="1">
        <v>1499.8140000000001</v>
      </c>
      <c r="R681" s="1">
        <v>2.1659999999999999</v>
      </c>
      <c r="S681" s="1">
        <v>963.04100000000005</v>
      </c>
      <c r="T681" s="1">
        <v>24.693999999999999</v>
      </c>
      <c r="U681" s="1">
        <v>10977.228999999999</v>
      </c>
      <c r="V681" s="1">
        <v>-1.208</v>
      </c>
      <c r="W681" s="1">
        <v>-536.77300000000002</v>
      </c>
      <c r="X681" s="1">
        <v>3.6659999999999999</v>
      </c>
      <c r="Y681" s="1">
        <v>1629.596</v>
      </c>
      <c r="Z681" s="1">
        <v>41.298000000000002</v>
      </c>
      <c r="AA681" s="1">
        <v>18357.992999999999</v>
      </c>
    </row>
    <row r="682" spans="1:27" x14ac:dyDescent="0.45">
      <c r="A682" t="s">
        <v>71</v>
      </c>
      <c r="B682" t="s">
        <v>72</v>
      </c>
      <c r="C682">
        <v>2009</v>
      </c>
      <c r="D682">
        <v>389.07</v>
      </c>
      <c r="E682">
        <v>346.11</v>
      </c>
      <c r="F682">
        <v>55.8</v>
      </c>
      <c r="G682">
        <v>55.8</v>
      </c>
      <c r="H682">
        <v>333.27</v>
      </c>
      <c r="I682">
        <v>290.31</v>
      </c>
      <c r="J682">
        <v>15.29</v>
      </c>
      <c r="K682">
        <v>8.2799999999999994</v>
      </c>
      <c r="M682">
        <v>39.049999999999997</v>
      </c>
      <c r="N682" s="1">
        <v>42.695</v>
      </c>
      <c r="O682" s="1">
        <v>18472.535</v>
      </c>
      <c r="P682" s="1">
        <v>-0.21</v>
      </c>
      <c r="Q682" s="1">
        <v>-90.852999999999994</v>
      </c>
      <c r="R682" s="1">
        <v>-0.71199999999999997</v>
      </c>
      <c r="S682" s="1">
        <v>-308.024</v>
      </c>
      <c r="T682" s="1">
        <v>22.501000000000001</v>
      </c>
      <c r="U682" s="1">
        <v>9735.6299999999992</v>
      </c>
      <c r="V682" s="1">
        <v>-0.502</v>
      </c>
      <c r="W682" s="1">
        <v>-217.17099999999999</v>
      </c>
      <c r="X682" s="1">
        <v>4.25</v>
      </c>
      <c r="Y682" s="1">
        <v>1838.768</v>
      </c>
      <c r="Z682" s="1">
        <v>42.484999999999999</v>
      </c>
      <c r="AA682" s="1">
        <v>36894.858999999997</v>
      </c>
    </row>
    <row r="683" spans="1:27" x14ac:dyDescent="0.45">
      <c r="A683" t="s">
        <v>71</v>
      </c>
      <c r="B683" t="s">
        <v>72</v>
      </c>
      <c r="C683">
        <v>2010</v>
      </c>
      <c r="D683">
        <v>351.63</v>
      </c>
      <c r="E683">
        <v>298.83</v>
      </c>
      <c r="F683">
        <v>55.61</v>
      </c>
      <c r="G683">
        <v>55.61</v>
      </c>
      <c r="H683">
        <v>296.02</v>
      </c>
      <c r="I683">
        <v>243.23</v>
      </c>
      <c r="J683">
        <v>19.09</v>
      </c>
      <c r="K683">
        <v>12.34</v>
      </c>
      <c r="M683">
        <v>42.4</v>
      </c>
      <c r="N683" s="1">
        <v>42.018999999999998</v>
      </c>
      <c r="O683" s="1">
        <v>19242.954000000002</v>
      </c>
      <c r="P683" s="1">
        <v>-0.317</v>
      </c>
      <c r="Q683" s="1">
        <v>-145.393</v>
      </c>
      <c r="R683" s="1">
        <v>-0.59199999999999997</v>
      </c>
      <c r="S683" s="1">
        <v>-270.89299999999997</v>
      </c>
      <c r="T683" s="1">
        <v>27.457999999999998</v>
      </c>
      <c r="U683" s="1">
        <v>12574.764999999999</v>
      </c>
      <c r="V683" s="1">
        <v>-0.27400000000000002</v>
      </c>
      <c r="W683" s="1">
        <v>-125.499</v>
      </c>
      <c r="X683" s="1">
        <v>4.76</v>
      </c>
      <c r="Y683" s="1">
        <v>2179.777</v>
      </c>
      <c r="Z683" s="1">
        <v>41.701000000000001</v>
      </c>
      <c r="AA683" s="1">
        <v>37627.845000000001</v>
      </c>
    </row>
    <row r="684" spans="1:27" x14ac:dyDescent="0.45">
      <c r="A684" t="s">
        <v>71</v>
      </c>
      <c r="B684" t="s">
        <v>72</v>
      </c>
      <c r="C684">
        <v>2011</v>
      </c>
      <c r="D684">
        <v>378.37</v>
      </c>
      <c r="E684">
        <v>328.71</v>
      </c>
      <c r="F684">
        <v>56.92</v>
      </c>
      <c r="G684">
        <v>56.92</v>
      </c>
      <c r="H684">
        <v>321.45</v>
      </c>
      <c r="I684">
        <v>271.79000000000002</v>
      </c>
      <c r="J684">
        <v>18.5</v>
      </c>
      <c r="K684">
        <v>11.8</v>
      </c>
      <c r="M684">
        <v>44.32</v>
      </c>
      <c r="N684" s="1">
        <v>41.499000000000002</v>
      </c>
      <c r="O684" s="1">
        <v>20322.207999999999</v>
      </c>
      <c r="P684" s="1">
        <v>0.65800000000000003</v>
      </c>
      <c r="Q684" s="1">
        <v>322.42899999999997</v>
      </c>
      <c r="R684" s="1">
        <v>0.34200000000000003</v>
      </c>
      <c r="S684" s="1">
        <v>167.46199999999999</v>
      </c>
      <c r="T684" s="1">
        <v>26.794</v>
      </c>
      <c r="U684" s="1">
        <v>13121.217000000001</v>
      </c>
      <c r="V684" s="1">
        <v>-0.316</v>
      </c>
      <c r="W684" s="1">
        <v>-154.96600000000001</v>
      </c>
      <c r="X684" s="1">
        <v>4.2290000000000001</v>
      </c>
      <c r="Y684" s="1">
        <v>2071.0329999999999</v>
      </c>
      <c r="Z684" s="1">
        <v>42.156999999999996</v>
      </c>
      <c r="AA684" s="1">
        <v>20644.636999999999</v>
      </c>
    </row>
    <row r="685" spans="1:27" x14ac:dyDescent="0.45">
      <c r="A685" t="s">
        <v>71</v>
      </c>
      <c r="B685" t="s">
        <v>72</v>
      </c>
      <c r="C685">
        <v>2012</v>
      </c>
      <c r="D685">
        <v>397.61</v>
      </c>
      <c r="E685">
        <v>347.83</v>
      </c>
      <c r="F685">
        <v>58.64</v>
      </c>
      <c r="G685">
        <v>58.64</v>
      </c>
      <c r="H685">
        <v>338.97</v>
      </c>
      <c r="I685">
        <v>289.19</v>
      </c>
      <c r="J685">
        <v>20.85</v>
      </c>
      <c r="K685">
        <v>13.39</v>
      </c>
      <c r="M685">
        <v>46.53</v>
      </c>
      <c r="N685" s="1">
        <v>41.813000000000002</v>
      </c>
      <c r="O685" s="1">
        <v>21453.478999999999</v>
      </c>
      <c r="P685" s="1">
        <v>0.50600000000000001</v>
      </c>
      <c r="Q685" s="1">
        <v>259.851</v>
      </c>
      <c r="R685" s="1">
        <v>0.28999999999999998</v>
      </c>
      <c r="S685" s="1">
        <v>148.965</v>
      </c>
      <c r="T685" s="1">
        <v>27.620999999999999</v>
      </c>
      <c r="U685" s="1">
        <v>14171.968999999999</v>
      </c>
      <c r="V685" s="1">
        <v>-0.216</v>
      </c>
      <c r="W685" s="1">
        <v>-110.886</v>
      </c>
      <c r="X685" s="1">
        <v>3.9140000000000001</v>
      </c>
      <c r="Y685" s="1">
        <v>2008.403</v>
      </c>
      <c r="Z685" s="1">
        <v>42.319000000000003</v>
      </c>
      <c r="AA685" s="1">
        <v>21713.34</v>
      </c>
    </row>
    <row r="686" spans="1:27" x14ac:dyDescent="0.45">
      <c r="A686" t="s">
        <v>71</v>
      </c>
      <c r="B686" t="s">
        <v>72</v>
      </c>
      <c r="C686">
        <v>2013</v>
      </c>
      <c r="D686">
        <v>393.96</v>
      </c>
      <c r="E686">
        <v>342.02</v>
      </c>
      <c r="F686">
        <v>57.76</v>
      </c>
      <c r="G686">
        <v>57.76</v>
      </c>
      <c r="H686">
        <v>336.2</v>
      </c>
      <c r="I686">
        <v>284.26</v>
      </c>
      <c r="J686">
        <v>22.41</v>
      </c>
      <c r="K686">
        <v>14.83</v>
      </c>
      <c r="M686">
        <v>49.09</v>
      </c>
      <c r="N686" s="1">
        <v>41.235999999999997</v>
      </c>
      <c r="O686" s="1">
        <v>22613.392</v>
      </c>
      <c r="P686" s="1">
        <v>0.84399999999999997</v>
      </c>
      <c r="Q686" s="1">
        <v>462.69600000000003</v>
      </c>
      <c r="R686" s="1">
        <v>0.68300000000000005</v>
      </c>
      <c r="S686" s="1">
        <v>374.74299999999999</v>
      </c>
      <c r="T686" s="1">
        <v>28.172000000000001</v>
      </c>
      <c r="U686" s="1">
        <v>15449.246999999999</v>
      </c>
      <c r="V686" s="1">
        <v>-0.16</v>
      </c>
      <c r="W686" s="1">
        <v>-87.953000000000003</v>
      </c>
      <c r="X686" s="1">
        <v>3.5590000000000002</v>
      </c>
      <c r="Y686" s="1">
        <v>1951.915</v>
      </c>
      <c r="Z686" s="1">
        <v>42.08</v>
      </c>
      <c r="AA686" s="1">
        <v>23076.098999999998</v>
      </c>
    </row>
    <row r="687" spans="1:27" x14ac:dyDescent="0.45">
      <c r="A687" t="s">
        <v>71</v>
      </c>
      <c r="B687" t="s">
        <v>72</v>
      </c>
      <c r="C687">
        <v>2014</v>
      </c>
      <c r="D687">
        <v>438.47</v>
      </c>
      <c r="E687">
        <v>385.55</v>
      </c>
      <c r="F687">
        <v>59.28</v>
      </c>
      <c r="G687">
        <v>59.28</v>
      </c>
      <c r="H687">
        <v>379.19</v>
      </c>
      <c r="I687">
        <v>326.27</v>
      </c>
      <c r="J687">
        <v>21.86</v>
      </c>
      <c r="K687">
        <v>14.45</v>
      </c>
      <c r="M687">
        <v>51.79</v>
      </c>
      <c r="N687" s="1">
        <v>40.606000000000002</v>
      </c>
      <c r="O687" s="1">
        <v>23786.421999999999</v>
      </c>
      <c r="P687" s="1">
        <v>1.339</v>
      </c>
      <c r="Q687" s="1">
        <v>784.255</v>
      </c>
      <c r="R687" s="1">
        <v>1.0940000000000001</v>
      </c>
      <c r="S687" s="1">
        <v>640.80499999999995</v>
      </c>
      <c r="T687" s="1">
        <v>29.055</v>
      </c>
      <c r="U687" s="1">
        <v>17019.967000000001</v>
      </c>
      <c r="V687" s="1">
        <v>-0.245</v>
      </c>
      <c r="W687" s="1">
        <v>-143.44999999999999</v>
      </c>
      <c r="X687" s="1">
        <v>3.7429999999999999</v>
      </c>
      <c r="Y687" s="1">
        <v>2192.4290000000001</v>
      </c>
      <c r="Z687" s="1">
        <v>41.945</v>
      </c>
      <c r="AA687" s="1">
        <v>24570.678</v>
      </c>
    </row>
    <row r="688" spans="1:27" x14ac:dyDescent="0.45">
      <c r="A688" t="s">
        <v>71</v>
      </c>
      <c r="B688" t="s">
        <v>72</v>
      </c>
      <c r="C688">
        <v>2015</v>
      </c>
      <c r="D688">
        <v>436.19</v>
      </c>
      <c r="E688">
        <v>382.2</v>
      </c>
      <c r="F688">
        <v>59.76</v>
      </c>
      <c r="G688">
        <v>59.76</v>
      </c>
      <c r="H688">
        <v>376.43</v>
      </c>
      <c r="I688">
        <v>322.44</v>
      </c>
      <c r="J688">
        <v>21.13</v>
      </c>
      <c r="K688">
        <v>13.82</v>
      </c>
      <c r="M688">
        <v>54.14</v>
      </c>
      <c r="N688" s="1">
        <v>40.378</v>
      </c>
      <c r="O688" s="1">
        <v>24806.93</v>
      </c>
      <c r="P688" s="1">
        <v>1.3340000000000001</v>
      </c>
      <c r="Q688" s="1">
        <v>819.61</v>
      </c>
      <c r="R688" s="1">
        <v>1.093</v>
      </c>
      <c r="S688" s="1">
        <v>671.40200000000004</v>
      </c>
      <c r="T688" s="1">
        <v>29.134</v>
      </c>
      <c r="U688" s="1">
        <v>17899.350999999999</v>
      </c>
      <c r="V688" s="1">
        <v>-0.24099999999999999</v>
      </c>
      <c r="W688" s="1">
        <v>-148.208</v>
      </c>
      <c r="X688" s="1">
        <v>3.8370000000000002</v>
      </c>
      <c r="Y688" s="1">
        <v>2357.5540000000001</v>
      </c>
      <c r="Z688" s="1">
        <v>41.712000000000003</v>
      </c>
      <c r="AA688" s="1">
        <v>45006.197</v>
      </c>
    </row>
    <row r="689" spans="1:27" x14ac:dyDescent="0.45">
      <c r="A689" t="s">
        <v>71</v>
      </c>
      <c r="B689" t="s">
        <v>72</v>
      </c>
      <c r="C689">
        <v>2016</v>
      </c>
      <c r="D689">
        <v>424.38</v>
      </c>
      <c r="E689">
        <v>367.6</v>
      </c>
      <c r="F689">
        <v>61.27</v>
      </c>
      <c r="G689">
        <v>61.27</v>
      </c>
      <c r="H689">
        <v>363.11</v>
      </c>
      <c r="I689">
        <v>306.33</v>
      </c>
      <c r="J689">
        <v>19.600000000000001</v>
      </c>
      <c r="K689">
        <v>12.81</v>
      </c>
      <c r="M689">
        <v>56.21</v>
      </c>
      <c r="N689" s="1">
        <v>40.046999999999997</v>
      </c>
      <c r="O689" s="1">
        <v>26423.041000000001</v>
      </c>
      <c r="P689" s="1">
        <v>1.893</v>
      </c>
      <c r="Q689" s="1">
        <v>1248.982</v>
      </c>
      <c r="R689" s="1">
        <v>1.65</v>
      </c>
      <c r="S689" s="1">
        <v>1088.8330000000001</v>
      </c>
      <c r="T689" s="1">
        <v>27.064</v>
      </c>
      <c r="U689" s="1">
        <v>17856.682000000001</v>
      </c>
      <c r="V689" s="1">
        <v>-0.24299999999999999</v>
      </c>
      <c r="W689" s="1">
        <v>-160.149</v>
      </c>
      <c r="X689" s="1">
        <v>3.9540000000000002</v>
      </c>
      <c r="Y689" s="1">
        <v>2608.7049999999999</v>
      </c>
      <c r="Z689" s="1">
        <v>41.94</v>
      </c>
      <c r="AA689" s="1">
        <v>27672.023000000001</v>
      </c>
    </row>
    <row r="690" spans="1:27" x14ac:dyDescent="0.45">
      <c r="A690" t="s">
        <v>71</v>
      </c>
      <c r="B690" t="s">
        <v>72</v>
      </c>
      <c r="C690">
        <v>2017</v>
      </c>
      <c r="D690">
        <v>440.29</v>
      </c>
      <c r="E690">
        <v>383.54</v>
      </c>
      <c r="F690">
        <v>63.32</v>
      </c>
      <c r="G690">
        <v>63.32</v>
      </c>
      <c r="H690">
        <v>376.97</v>
      </c>
      <c r="I690">
        <v>320.22000000000003</v>
      </c>
      <c r="J690">
        <v>21.8</v>
      </c>
      <c r="K690">
        <v>15.83</v>
      </c>
      <c r="M690">
        <v>58.17</v>
      </c>
      <c r="N690" s="1">
        <v>41.277000000000001</v>
      </c>
      <c r="O690" s="1">
        <v>28303.992999999999</v>
      </c>
      <c r="P690" s="1">
        <v>1.367</v>
      </c>
      <c r="Q690" s="1">
        <v>937.25199999999995</v>
      </c>
      <c r="R690" s="1">
        <v>1.145</v>
      </c>
      <c r="S690" s="1">
        <v>785.16099999999994</v>
      </c>
      <c r="T690" s="1">
        <v>21.8</v>
      </c>
      <c r="U690" s="1">
        <v>19721.563999999998</v>
      </c>
      <c r="V690" s="1">
        <v>-0.222</v>
      </c>
      <c r="W690" s="1">
        <v>-152.09100000000001</v>
      </c>
      <c r="X690" s="1">
        <v>4.0659999999999998</v>
      </c>
      <c r="Y690" s="1">
        <v>2787.7660000000001</v>
      </c>
      <c r="Z690" s="1">
        <v>42.643999999999998</v>
      </c>
      <c r="AA690" s="1">
        <v>29241.243999999999</v>
      </c>
    </row>
    <row r="691" spans="1:27" x14ac:dyDescent="0.45">
      <c r="A691" t="s">
        <v>71</v>
      </c>
      <c r="B691" t="s">
        <v>72</v>
      </c>
      <c r="C691">
        <v>2018</v>
      </c>
      <c r="D691">
        <v>482.13</v>
      </c>
      <c r="E691">
        <v>422</v>
      </c>
      <c r="F691">
        <v>66.47</v>
      </c>
      <c r="G691">
        <v>66.47</v>
      </c>
      <c r="H691">
        <v>415.66</v>
      </c>
      <c r="I691">
        <v>355.54</v>
      </c>
      <c r="J691">
        <v>20.87</v>
      </c>
      <c r="K691">
        <v>15.76</v>
      </c>
      <c r="M691">
        <v>60.19</v>
      </c>
      <c r="N691" s="1">
        <v>42.317999999999998</v>
      </c>
      <c r="O691" s="1">
        <v>30007.716</v>
      </c>
      <c r="P691" s="1">
        <v>3.1749999999999998</v>
      </c>
      <c r="Q691" s="1">
        <v>2251.627</v>
      </c>
      <c r="R691" s="1">
        <v>2.9670000000000001</v>
      </c>
      <c r="S691" s="1">
        <v>2104.1370000000002</v>
      </c>
      <c r="T691" s="1">
        <v>20.9</v>
      </c>
      <c r="U691" s="1">
        <v>20715.873</v>
      </c>
      <c r="V691" s="1">
        <v>-0.20799999999999999</v>
      </c>
      <c r="W691" s="1">
        <v>-147.49100000000001</v>
      </c>
      <c r="X691" s="1">
        <v>4.1210000000000004</v>
      </c>
      <c r="Y691" s="1">
        <v>2922.31</v>
      </c>
      <c r="Z691" s="1">
        <v>45.493000000000002</v>
      </c>
      <c r="AA691" s="1">
        <v>32259.331999999999</v>
      </c>
    </row>
    <row r="692" spans="1:27" x14ac:dyDescent="0.45">
      <c r="A692" t="s">
        <v>71</v>
      </c>
      <c r="B692" t="s">
        <v>72</v>
      </c>
      <c r="C692">
        <v>2019</v>
      </c>
      <c r="D692">
        <v>495.92</v>
      </c>
      <c r="E692">
        <v>434.72</v>
      </c>
      <c r="F692">
        <v>68.03</v>
      </c>
      <c r="G692">
        <v>68.03</v>
      </c>
      <c r="H692">
        <v>427.89</v>
      </c>
      <c r="I692">
        <v>366.69</v>
      </c>
      <c r="J692">
        <v>22.34</v>
      </c>
      <c r="K692">
        <v>17.010000000000002</v>
      </c>
      <c r="M692">
        <v>62.42</v>
      </c>
      <c r="N692" s="1">
        <v>43.072000000000003</v>
      </c>
      <c r="O692" s="1">
        <v>32411.792000000001</v>
      </c>
      <c r="P692" s="1">
        <v>2.6789999999999998</v>
      </c>
      <c r="Q692" s="1">
        <v>2015.76</v>
      </c>
      <c r="R692" s="1">
        <v>2.472</v>
      </c>
      <c r="S692" s="1">
        <v>1860.002</v>
      </c>
      <c r="T692" s="1">
        <v>22.3</v>
      </c>
      <c r="U692" s="1">
        <v>23211.149000000001</v>
      </c>
      <c r="V692" s="1">
        <v>-0.20699999999999999</v>
      </c>
      <c r="W692" s="1">
        <v>-155.75800000000001</v>
      </c>
      <c r="X692" s="1">
        <v>4.2549999999999999</v>
      </c>
      <c r="Y692" s="1">
        <v>3201.902</v>
      </c>
      <c r="Z692" s="1">
        <v>45.750999999999998</v>
      </c>
      <c r="AA692" s="1">
        <v>34427.54</v>
      </c>
    </row>
    <row r="693" spans="1:27" x14ac:dyDescent="0.45">
      <c r="A693" t="s">
        <v>71</v>
      </c>
      <c r="B693" t="s">
        <v>72</v>
      </c>
      <c r="C693">
        <v>2020</v>
      </c>
      <c r="D693">
        <v>518.29999999999995</v>
      </c>
      <c r="E693">
        <v>454.37</v>
      </c>
      <c r="F693">
        <v>69.77</v>
      </c>
      <c r="G693">
        <v>69.77</v>
      </c>
      <c r="H693">
        <v>448.53</v>
      </c>
      <c r="I693">
        <v>384.61</v>
      </c>
      <c r="J693">
        <v>24.53</v>
      </c>
      <c r="K693">
        <v>19.54</v>
      </c>
      <c r="M693">
        <v>64.5</v>
      </c>
      <c r="N693" s="1">
        <v>47.04</v>
      </c>
      <c r="O693" s="1">
        <v>36198.849000000002</v>
      </c>
      <c r="P693" s="1">
        <v>-3.093</v>
      </c>
      <c r="Q693" s="1">
        <v>-2379.779</v>
      </c>
      <c r="R693" s="1">
        <v>-3.3239999999999998</v>
      </c>
      <c r="S693" s="1">
        <v>-2558.2640000000001</v>
      </c>
      <c r="T693" s="1">
        <v>24.5</v>
      </c>
      <c r="U693" s="1">
        <v>25385.307000000001</v>
      </c>
      <c r="V693" s="1">
        <v>-0.23200000000000001</v>
      </c>
      <c r="W693" s="1">
        <v>-178.48599999999999</v>
      </c>
      <c r="X693" s="1">
        <v>4.8579999999999997</v>
      </c>
      <c r="Y693" s="1">
        <v>3738.5610000000001</v>
      </c>
      <c r="Z693" s="1">
        <v>43.948</v>
      </c>
      <c r="AA693" s="1">
        <v>53583.678999999996</v>
      </c>
    </row>
    <row r="694" spans="1:27" x14ac:dyDescent="0.45">
      <c r="A694" t="s">
        <v>71</v>
      </c>
      <c r="B694" t="s">
        <v>72</v>
      </c>
      <c r="C694">
        <v>2021</v>
      </c>
      <c r="D694">
        <v>522.15</v>
      </c>
      <c r="E694">
        <v>456.83</v>
      </c>
      <c r="F694">
        <v>66.83</v>
      </c>
      <c r="G694">
        <v>66.83</v>
      </c>
      <c r="H694">
        <v>455.32</v>
      </c>
      <c r="I694">
        <v>390</v>
      </c>
      <c r="J694">
        <v>24.18</v>
      </c>
      <c r="K694">
        <v>20.45</v>
      </c>
      <c r="M694">
        <v>73.040000000000006</v>
      </c>
      <c r="N694" s="1">
        <v>42.396000000000001</v>
      </c>
      <c r="O694" s="1">
        <v>37114.989000000001</v>
      </c>
      <c r="P694" s="1">
        <v>1.1140000000000001</v>
      </c>
      <c r="Q694" s="1">
        <v>975.63800000000003</v>
      </c>
      <c r="R694" s="1">
        <v>0.84199999999999997</v>
      </c>
      <c r="S694" s="1">
        <v>737.48199999999997</v>
      </c>
      <c r="T694" s="1">
        <v>24.2</v>
      </c>
      <c r="U694" s="1">
        <v>27271.115000000002</v>
      </c>
      <c r="V694" s="1">
        <v>-0.27200000000000002</v>
      </c>
      <c r="W694" s="1">
        <v>-238.15600000000001</v>
      </c>
      <c r="X694" s="1">
        <v>4.1619999999999999</v>
      </c>
      <c r="Y694" s="1">
        <v>3643.42</v>
      </c>
      <c r="Z694" s="1">
        <v>43.511000000000003</v>
      </c>
      <c r="AA694" s="1">
        <v>59411.055999999997</v>
      </c>
    </row>
    <row r="695" spans="1:27" x14ac:dyDescent="0.45">
      <c r="A695" t="s">
        <v>71</v>
      </c>
      <c r="B695" t="s">
        <v>72</v>
      </c>
      <c r="C695">
        <v>2022</v>
      </c>
      <c r="D695">
        <v>545.95000000000005</v>
      </c>
      <c r="E695">
        <v>483.75</v>
      </c>
      <c r="F695">
        <v>68.42</v>
      </c>
      <c r="G695">
        <v>68.42</v>
      </c>
      <c r="H695">
        <v>477.54</v>
      </c>
      <c r="I695">
        <v>415.33</v>
      </c>
      <c r="J695">
        <v>24.9</v>
      </c>
      <c r="K695">
        <v>21.2</v>
      </c>
      <c r="M695">
        <v>76.73</v>
      </c>
      <c r="N695" s="1">
        <v>44.298999999999999</v>
      </c>
      <c r="O695" s="1">
        <v>42506.553</v>
      </c>
      <c r="P695" s="1">
        <v>0.214</v>
      </c>
      <c r="Q695" s="1">
        <v>204.959</v>
      </c>
      <c r="R695" s="1">
        <v>-7.6999999999999999E-2</v>
      </c>
      <c r="S695" s="1">
        <v>-73.655000000000001</v>
      </c>
      <c r="T695" s="1">
        <v>24.9</v>
      </c>
      <c r="U695" s="1">
        <v>28574.215</v>
      </c>
      <c r="V695" s="1">
        <v>-0.28999999999999998</v>
      </c>
      <c r="W695" s="1">
        <v>-278.61399999999998</v>
      </c>
      <c r="X695" s="1">
        <v>4.3529999999999998</v>
      </c>
      <c r="Y695" s="1">
        <v>4177.0879999999997</v>
      </c>
      <c r="Z695" s="1">
        <v>44.512999999999998</v>
      </c>
      <c r="AA695" s="1">
        <v>65180.659</v>
      </c>
    </row>
    <row r="696" spans="1:27" x14ac:dyDescent="0.45">
      <c r="A696" t="s">
        <v>71</v>
      </c>
      <c r="B696" t="s">
        <v>72</v>
      </c>
      <c r="C696">
        <v>2023</v>
      </c>
      <c r="D696">
        <v>530.72</v>
      </c>
      <c r="E696">
        <v>472.14</v>
      </c>
      <c r="F696">
        <v>67.44</v>
      </c>
      <c r="G696">
        <v>67.44</v>
      </c>
      <c r="H696">
        <v>463.28</v>
      </c>
      <c r="I696">
        <v>404.7</v>
      </c>
      <c r="J696">
        <v>25.02</v>
      </c>
      <c r="M696">
        <v>80.989999999999995</v>
      </c>
      <c r="N696" s="1">
        <v>46.35</v>
      </c>
      <c r="O696" s="1">
        <v>47135.81</v>
      </c>
      <c r="P696" s="1">
        <v>-0.65500000000000003</v>
      </c>
      <c r="Q696" s="1">
        <v>-665.90599999999995</v>
      </c>
      <c r="R696" s="1">
        <v>-1.149</v>
      </c>
      <c r="S696" s="1">
        <v>-1168.3389999999999</v>
      </c>
      <c r="T696" s="1">
        <v>24.7</v>
      </c>
      <c r="U696" s="1">
        <v>30955.91</v>
      </c>
      <c r="V696" s="1">
        <v>-0.49399999999999999</v>
      </c>
      <c r="W696" s="1">
        <v>-502.43299999999999</v>
      </c>
      <c r="X696" s="1">
        <v>4.827</v>
      </c>
      <c r="Y696" s="1">
        <v>4908.7830000000004</v>
      </c>
      <c r="Z696" s="1">
        <v>45.695999999999998</v>
      </c>
      <c r="AA696" s="1">
        <v>69591.248999999996</v>
      </c>
    </row>
    <row r="697" spans="1:27" x14ac:dyDescent="0.45">
      <c r="A697" t="s">
        <v>71</v>
      </c>
      <c r="B697" t="s">
        <v>72</v>
      </c>
      <c r="C697">
        <v>2024</v>
      </c>
      <c r="D697">
        <v>490.55</v>
      </c>
      <c r="E697">
        <v>440.05</v>
      </c>
      <c r="F697">
        <v>61.87</v>
      </c>
      <c r="G697">
        <v>61.87</v>
      </c>
      <c r="H697">
        <v>428.69</v>
      </c>
      <c r="I697">
        <v>378.18</v>
      </c>
      <c r="J697">
        <v>25.98</v>
      </c>
      <c r="M697">
        <v>86.1</v>
      </c>
      <c r="N697" s="1">
        <v>46.841999999999999</v>
      </c>
      <c r="O697" s="1">
        <v>49496.983</v>
      </c>
      <c r="P697" s="1">
        <v>0.88800000000000001</v>
      </c>
      <c r="Q697" s="1">
        <v>938.72</v>
      </c>
      <c r="R697" s="1">
        <v>0.218</v>
      </c>
      <c r="S697" s="1">
        <v>230.143</v>
      </c>
      <c r="T697" s="1">
        <v>26.3</v>
      </c>
      <c r="U697" s="1">
        <v>33501.353000000003</v>
      </c>
      <c r="V697" s="1">
        <v>-0.67100000000000004</v>
      </c>
      <c r="W697" s="1">
        <v>-708.57600000000002</v>
      </c>
      <c r="X697" s="1">
        <v>4.9080000000000004</v>
      </c>
      <c r="Y697" s="1">
        <v>5185.7640000000001</v>
      </c>
      <c r="Z697" s="1">
        <v>47.731000000000002</v>
      </c>
      <c r="AA697" s="1">
        <v>74340.369000000006</v>
      </c>
    </row>
    <row r="698" spans="1:27" x14ac:dyDescent="0.45">
      <c r="A698" t="s">
        <v>73</v>
      </c>
      <c r="B698" t="s">
        <v>74</v>
      </c>
      <c r="C698">
        <v>1996</v>
      </c>
      <c r="E698">
        <v>38.61</v>
      </c>
      <c r="G698">
        <v>10.43</v>
      </c>
      <c r="I698">
        <v>28.19</v>
      </c>
      <c r="K698">
        <v>23.93</v>
      </c>
      <c r="M698">
        <v>3284.16</v>
      </c>
      <c r="N698" s="1" t="s">
        <v>29</v>
      </c>
      <c r="O698" s="1" t="s">
        <v>29</v>
      </c>
      <c r="P698" s="1" t="s">
        <v>29</v>
      </c>
      <c r="Q698" s="1" t="s">
        <v>29</v>
      </c>
      <c r="R698" s="1" t="s">
        <v>29</v>
      </c>
      <c r="S698" s="1" t="s">
        <v>29</v>
      </c>
      <c r="T698" s="1" t="s">
        <v>29</v>
      </c>
      <c r="U698" s="1" t="s">
        <v>29</v>
      </c>
      <c r="V698" s="1" t="s">
        <v>29</v>
      </c>
      <c r="W698" s="1" t="s">
        <v>29</v>
      </c>
      <c r="X698" s="1" t="s">
        <v>29</v>
      </c>
      <c r="Y698" s="1" t="s">
        <v>29</v>
      </c>
      <c r="Z698" s="1" t="s">
        <v>29</v>
      </c>
      <c r="AA698" s="1" t="s">
        <v>29</v>
      </c>
    </row>
    <row r="699" spans="1:27" x14ac:dyDescent="0.45">
      <c r="A699" t="s">
        <v>73</v>
      </c>
      <c r="B699" t="s">
        <v>74</v>
      </c>
      <c r="C699">
        <v>1997</v>
      </c>
      <c r="E699">
        <v>33.04</v>
      </c>
      <c r="G699">
        <v>9.26</v>
      </c>
      <c r="I699">
        <v>23.79</v>
      </c>
      <c r="K699">
        <v>19.739999999999998</v>
      </c>
      <c r="M699">
        <v>4144.91</v>
      </c>
      <c r="N699" s="1" t="s">
        <v>29</v>
      </c>
      <c r="O699" s="1" t="s">
        <v>29</v>
      </c>
      <c r="P699" s="1" t="s">
        <v>29</v>
      </c>
      <c r="Q699" s="1" t="s">
        <v>29</v>
      </c>
      <c r="R699" s="1" t="s">
        <v>29</v>
      </c>
      <c r="S699" s="1" t="s">
        <v>29</v>
      </c>
      <c r="T699" s="1" t="s">
        <v>29</v>
      </c>
      <c r="U699" s="1" t="s">
        <v>29</v>
      </c>
      <c r="V699" s="1" t="s">
        <v>29</v>
      </c>
      <c r="W699" s="1" t="s">
        <v>29</v>
      </c>
      <c r="X699" s="1" t="s">
        <v>29</v>
      </c>
      <c r="Y699" s="1" t="s">
        <v>29</v>
      </c>
      <c r="Z699" s="1" t="s">
        <v>29</v>
      </c>
      <c r="AA699" s="1" t="s">
        <v>29</v>
      </c>
    </row>
    <row r="700" spans="1:27" x14ac:dyDescent="0.45">
      <c r="A700" t="s">
        <v>73</v>
      </c>
      <c r="B700" t="s">
        <v>74</v>
      </c>
      <c r="C700">
        <v>1998</v>
      </c>
      <c r="E700">
        <v>30.25</v>
      </c>
      <c r="G700">
        <v>8.76</v>
      </c>
      <c r="I700">
        <v>21.48</v>
      </c>
      <c r="K700">
        <v>21.01</v>
      </c>
      <c r="M700">
        <v>5092.99</v>
      </c>
      <c r="N700" s="1" t="s">
        <v>29</v>
      </c>
      <c r="O700" s="1" t="s">
        <v>29</v>
      </c>
      <c r="P700" s="1" t="s">
        <v>29</v>
      </c>
      <c r="Q700" s="1" t="s">
        <v>29</v>
      </c>
      <c r="R700" s="1" t="s">
        <v>29</v>
      </c>
      <c r="S700" s="1" t="s">
        <v>29</v>
      </c>
      <c r="T700" s="1" t="s">
        <v>29</v>
      </c>
      <c r="U700" s="1" t="s">
        <v>29</v>
      </c>
      <c r="V700" s="1" t="s">
        <v>29</v>
      </c>
      <c r="W700" s="1" t="s">
        <v>29</v>
      </c>
      <c r="X700" s="1" t="s">
        <v>29</v>
      </c>
      <c r="Y700" s="1" t="s">
        <v>29</v>
      </c>
      <c r="Z700" s="1" t="s">
        <v>29</v>
      </c>
      <c r="AA700" s="1" t="s">
        <v>29</v>
      </c>
    </row>
    <row r="701" spans="1:27" x14ac:dyDescent="0.45">
      <c r="A701" t="s">
        <v>73</v>
      </c>
      <c r="B701" t="s">
        <v>74</v>
      </c>
      <c r="C701">
        <v>1999</v>
      </c>
      <c r="E701">
        <v>25.68</v>
      </c>
      <c r="G701">
        <v>8.06</v>
      </c>
      <c r="I701">
        <v>17.62</v>
      </c>
      <c r="K701">
        <v>19.48</v>
      </c>
      <c r="M701">
        <v>6035</v>
      </c>
      <c r="N701" s="1" t="s">
        <v>29</v>
      </c>
      <c r="O701" s="1" t="s">
        <v>29</v>
      </c>
      <c r="P701" s="1" t="s">
        <v>29</v>
      </c>
      <c r="Q701" s="1" t="s">
        <v>29</v>
      </c>
      <c r="R701" s="1" t="s">
        <v>29</v>
      </c>
      <c r="S701" s="1" t="s">
        <v>29</v>
      </c>
      <c r="T701" s="1" t="s">
        <v>29</v>
      </c>
      <c r="U701" s="1" t="s">
        <v>29</v>
      </c>
      <c r="V701" s="1" t="s">
        <v>29</v>
      </c>
      <c r="W701" s="1" t="s">
        <v>29</v>
      </c>
      <c r="X701" s="1" t="s">
        <v>29</v>
      </c>
      <c r="Y701" s="1" t="s">
        <v>29</v>
      </c>
      <c r="Z701" s="1" t="s">
        <v>29</v>
      </c>
      <c r="AA701" s="1" t="s">
        <v>29</v>
      </c>
    </row>
    <row r="702" spans="1:27" x14ac:dyDescent="0.45">
      <c r="A702" t="s">
        <v>73</v>
      </c>
      <c r="B702" t="s">
        <v>74</v>
      </c>
      <c r="C702">
        <v>2000</v>
      </c>
      <c r="E702">
        <v>23.93</v>
      </c>
      <c r="G702">
        <v>7.33</v>
      </c>
      <c r="I702">
        <v>16.600000000000001</v>
      </c>
      <c r="K702">
        <v>18.190000000000001</v>
      </c>
      <c r="M702">
        <v>7016.6</v>
      </c>
      <c r="N702" s="1" t="s">
        <v>29</v>
      </c>
      <c r="O702" s="1" t="s">
        <v>29</v>
      </c>
      <c r="P702" s="1" t="s">
        <v>29</v>
      </c>
      <c r="Q702" s="1" t="s">
        <v>29</v>
      </c>
      <c r="R702" s="1" t="s">
        <v>29</v>
      </c>
      <c r="S702" s="1" t="s">
        <v>29</v>
      </c>
      <c r="T702" s="1" t="s">
        <v>29</v>
      </c>
      <c r="U702" s="1" t="s">
        <v>29</v>
      </c>
      <c r="V702" s="1" t="s">
        <v>29</v>
      </c>
      <c r="W702" s="1" t="s">
        <v>29</v>
      </c>
      <c r="X702" s="1" t="s">
        <v>29</v>
      </c>
      <c r="Y702" s="1" t="s">
        <v>29</v>
      </c>
      <c r="Z702" s="1" t="s">
        <v>29</v>
      </c>
      <c r="AA702" s="1" t="s">
        <v>29</v>
      </c>
    </row>
    <row r="703" spans="1:27" x14ac:dyDescent="0.45">
      <c r="A703" t="s">
        <v>73</v>
      </c>
      <c r="B703" t="s">
        <v>74</v>
      </c>
      <c r="C703">
        <v>2001</v>
      </c>
      <c r="E703">
        <v>22.61</v>
      </c>
      <c r="G703">
        <v>7.58</v>
      </c>
      <c r="I703">
        <v>15.03</v>
      </c>
      <c r="K703">
        <v>17.57</v>
      </c>
      <c r="M703">
        <v>7437.11</v>
      </c>
      <c r="N703" s="1" t="s">
        <v>29</v>
      </c>
      <c r="O703" s="1" t="s">
        <v>29</v>
      </c>
      <c r="P703" s="1" t="s">
        <v>29</v>
      </c>
      <c r="Q703" s="1" t="s">
        <v>29</v>
      </c>
      <c r="R703" s="1" t="s">
        <v>29</v>
      </c>
      <c r="S703" s="1" t="s">
        <v>29</v>
      </c>
      <c r="T703" s="1" t="s">
        <v>29</v>
      </c>
      <c r="U703" s="1" t="s">
        <v>29</v>
      </c>
      <c r="V703" s="1" t="s">
        <v>29</v>
      </c>
      <c r="W703" s="1" t="s">
        <v>29</v>
      </c>
      <c r="X703" s="1" t="s">
        <v>29</v>
      </c>
      <c r="Y703" s="1" t="s">
        <v>29</v>
      </c>
      <c r="Z703" s="1" t="s">
        <v>29</v>
      </c>
      <c r="AA703" s="1" t="s">
        <v>29</v>
      </c>
    </row>
    <row r="704" spans="1:27" x14ac:dyDescent="0.45">
      <c r="A704" t="s">
        <v>73</v>
      </c>
      <c r="B704" t="s">
        <v>74</v>
      </c>
      <c r="C704">
        <v>2002</v>
      </c>
      <c r="E704">
        <v>23.45</v>
      </c>
      <c r="G704">
        <v>8.3000000000000007</v>
      </c>
      <c r="I704">
        <v>15.15</v>
      </c>
      <c r="K704">
        <v>19.22</v>
      </c>
      <c r="M704">
        <v>7827.76</v>
      </c>
      <c r="N704" s="1" t="s">
        <v>29</v>
      </c>
      <c r="O704" s="1" t="s">
        <v>29</v>
      </c>
      <c r="P704" s="1" t="s">
        <v>29</v>
      </c>
      <c r="Q704" s="1" t="s">
        <v>29</v>
      </c>
      <c r="R704" s="1" t="s">
        <v>29</v>
      </c>
      <c r="S704" s="1" t="s">
        <v>29</v>
      </c>
      <c r="T704" s="1" t="s">
        <v>29</v>
      </c>
      <c r="U704" s="1" t="s">
        <v>29</v>
      </c>
      <c r="V704" s="1" t="s">
        <v>29</v>
      </c>
      <c r="W704" s="1" t="s">
        <v>29</v>
      </c>
      <c r="X704" s="1" t="s">
        <v>29</v>
      </c>
      <c r="Y704" s="1" t="s">
        <v>29</v>
      </c>
      <c r="Z704" s="1" t="s">
        <v>29</v>
      </c>
      <c r="AA704" s="1" t="s">
        <v>29</v>
      </c>
    </row>
    <row r="705" spans="1:27" x14ac:dyDescent="0.45">
      <c r="A705" t="s">
        <v>73</v>
      </c>
      <c r="B705" t="s">
        <v>74</v>
      </c>
      <c r="C705">
        <v>2003</v>
      </c>
      <c r="D705">
        <v>49.42</v>
      </c>
      <c r="E705">
        <v>23.72</v>
      </c>
      <c r="F705">
        <v>8.9</v>
      </c>
      <c r="G705">
        <v>8.9</v>
      </c>
      <c r="H705">
        <v>40.520000000000003</v>
      </c>
      <c r="I705">
        <v>14.82</v>
      </c>
      <c r="K705">
        <v>20.190000000000001</v>
      </c>
      <c r="M705">
        <v>8259.5300000000007</v>
      </c>
      <c r="N705" s="1" t="s">
        <v>29</v>
      </c>
      <c r="O705" s="1" t="s">
        <v>29</v>
      </c>
      <c r="P705" s="1" t="s">
        <v>29</v>
      </c>
      <c r="Q705" s="1" t="s">
        <v>29</v>
      </c>
      <c r="R705" s="1" t="s">
        <v>29</v>
      </c>
      <c r="S705" s="1" t="s">
        <v>29</v>
      </c>
      <c r="T705" s="1" t="s">
        <v>29</v>
      </c>
      <c r="U705" s="1" t="s">
        <v>29</v>
      </c>
      <c r="V705" s="1" t="s">
        <v>29</v>
      </c>
      <c r="W705" s="1" t="s">
        <v>29</v>
      </c>
      <c r="X705" s="1" t="s">
        <v>29</v>
      </c>
      <c r="Y705" s="1" t="s">
        <v>29</v>
      </c>
      <c r="Z705" s="1" t="s">
        <v>29</v>
      </c>
      <c r="AA705" s="1" t="s">
        <v>29</v>
      </c>
    </row>
    <row r="706" spans="1:27" x14ac:dyDescent="0.45">
      <c r="A706" t="s">
        <v>73</v>
      </c>
      <c r="B706" t="s">
        <v>74</v>
      </c>
      <c r="C706">
        <v>2004</v>
      </c>
      <c r="D706">
        <v>44.62</v>
      </c>
      <c r="E706">
        <v>22.84</v>
      </c>
      <c r="F706">
        <v>9.5399999999999991</v>
      </c>
      <c r="G706">
        <v>9.5399999999999991</v>
      </c>
      <c r="H706">
        <v>35.08</v>
      </c>
      <c r="I706">
        <v>13.31</v>
      </c>
      <c r="K706">
        <v>19.2</v>
      </c>
      <c r="M706">
        <v>9248.39</v>
      </c>
      <c r="N706" s="1" t="s">
        <v>29</v>
      </c>
      <c r="O706" s="1" t="s">
        <v>29</v>
      </c>
      <c r="P706" s="1" t="s">
        <v>29</v>
      </c>
      <c r="Q706" s="1" t="s">
        <v>29</v>
      </c>
      <c r="R706" s="1" t="s">
        <v>29</v>
      </c>
      <c r="S706" s="1" t="s">
        <v>29</v>
      </c>
      <c r="T706" s="1" t="s">
        <v>29</v>
      </c>
      <c r="U706" s="1" t="s">
        <v>29</v>
      </c>
      <c r="V706" s="1" t="s">
        <v>29</v>
      </c>
      <c r="W706" s="1" t="s">
        <v>29</v>
      </c>
      <c r="X706" s="1" t="s">
        <v>29</v>
      </c>
      <c r="Y706" s="1" t="s">
        <v>29</v>
      </c>
      <c r="Z706" s="1" t="s">
        <v>29</v>
      </c>
      <c r="AA706" s="1" t="s">
        <v>29</v>
      </c>
    </row>
    <row r="707" spans="1:27" x14ac:dyDescent="0.45">
      <c r="A707" t="s">
        <v>73</v>
      </c>
      <c r="B707" t="s">
        <v>74</v>
      </c>
      <c r="C707">
        <v>2005</v>
      </c>
      <c r="D707">
        <v>45.91</v>
      </c>
      <c r="E707">
        <v>22.98</v>
      </c>
      <c r="F707">
        <v>10.48</v>
      </c>
      <c r="G707">
        <v>10.48</v>
      </c>
      <c r="H707">
        <v>35.43</v>
      </c>
      <c r="I707">
        <v>12.5</v>
      </c>
      <c r="K707">
        <v>18.71</v>
      </c>
      <c r="M707">
        <v>9999.6</v>
      </c>
      <c r="N707" s="1" t="s">
        <v>29</v>
      </c>
      <c r="O707" s="1" t="s">
        <v>29</v>
      </c>
      <c r="P707" s="1" t="s">
        <v>29</v>
      </c>
      <c r="Q707" s="1" t="s">
        <v>29</v>
      </c>
      <c r="R707" s="1" t="s">
        <v>29</v>
      </c>
      <c r="S707" s="1" t="s">
        <v>29</v>
      </c>
      <c r="T707" s="1" t="s">
        <v>29</v>
      </c>
      <c r="U707" s="1" t="s">
        <v>29</v>
      </c>
      <c r="V707" s="1" t="s">
        <v>29</v>
      </c>
      <c r="W707" s="1" t="s">
        <v>29</v>
      </c>
      <c r="X707" s="1" t="s">
        <v>29</v>
      </c>
      <c r="Y707" s="1" t="s">
        <v>29</v>
      </c>
      <c r="Z707" s="1" t="s">
        <v>29</v>
      </c>
      <c r="AA707" s="1" t="s">
        <v>29</v>
      </c>
    </row>
    <row r="708" spans="1:27" x14ac:dyDescent="0.45">
      <c r="A708" t="s">
        <v>73</v>
      </c>
      <c r="B708" t="s">
        <v>74</v>
      </c>
      <c r="C708">
        <v>2006</v>
      </c>
      <c r="D708">
        <v>44.47</v>
      </c>
      <c r="E708">
        <v>24.42</v>
      </c>
      <c r="F708">
        <v>11.35</v>
      </c>
      <c r="G708">
        <v>11.35</v>
      </c>
      <c r="H708">
        <v>33.119999999999997</v>
      </c>
      <c r="I708">
        <v>13.07</v>
      </c>
      <c r="K708">
        <v>19.149999999999999</v>
      </c>
      <c r="M708">
        <v>11120.12</v>
      </c>
      <c r="N708" s="1" t="s">
        <v>29</v>
      </c>
      <c r="O708" s="1" t="s">
        <v>29</v>
      </c>
      <c r="P708" s="1" t="s">
        <v>29</v>
      </c>
      <c r="Q708" s="1" t="s">
        <v>29</v>
      </c>
      <c r="R708" s="1" t="s">
        <v>29</v>
      </c>
      <c r="S708" s="1" t="s">
        <v>29</v>
      </c>
      <c r="T708" s="1" t="s">
        <v>29</v>
      </c>
      <c r="U708" s="1" t="s">
        <v>29</v>
      </c>
      <c r="V708" s="1" t="s">
        <v>29</v>
      </c>
      <c r="W708" s="1" t="s">
        <v>29</v>
      </c>
      <c r="X708" s="1" t="s">
        <v>29</v>
      </c>
      <c r="Y708" s="1" t="s">
        <v>29</v>
      </c>
      <c r="Z708" s="1" t="s">
        <v>29</v>
      </c>
      <c r="AA708" s="1" t="s">
        <v>29</v>
      </c>
    </row>
    <row r="709" spans="1:27" x14ac:dyDescent="0.45">
      <c r="A709" t="s">
        <v>73</v>
      </c>
      <c r="B709" t="s">
        <v>74</v>
      </c>
      <c r="C709">
        <v>2007</v>
      </c>
      <c r="D709">
        <v>48.22</v>
      </c>
      <c r="E709">
        <v>26.95</v>
      </c>
      <c r="F709">
        <v>12.91</v>
      </c>
      <c r="G709">
        <v>12.91</v>
      </c>
      <c r="H709">
        <v>35.31</v>
      </c>
      <c r="I709">
        <v>14.03</v>
      </c>
      <c r="K709">
        <v>19.55</v>
      </c>
      <c r="M709">
        <v>12046.75</v>
      </c>
      <c r="N709" s="1">
        <v>20.661999999999999</v>
      </c>
      <c r="O709" s="1">
        <v>337828.13799999998</v>
      </c>
      <c r="P709" s="1">
        <v>-0.61599999999999999</v>
      </c>
      <c r="Q709" s="1">
        <v>-10073.472</v>
      </c>
      <c r="R709" s="1">
        <v>1.1679999999999999</v>
      </c>
      <c r="S709" s="1">
        <v>19105.047999999999</v>
      </c>
      <c r="T709" s="1">
        <v>41.201999999999998</v>
      </c>
      <c r="U709" s="1">
        <v>673672.13399999996</v>
      </c>
      <c r="V709" s="1">
        <v>1.7849999999999999</v>
      </c>
      <c r="W709" s="1">
        <v>29178.521000000001</v>
      </c>
      <c r="X709" s="1">
        <v>2.0019999999999998</v>
      </c>
      <c r="Y709" s="1">
        <v>32730.562999999998</v>
      </c>
      <c r="Z709" s="1">
        <v>20.09</v>
      </c>
      <c r="AA709" s="1">
        <v>3046.4169999999999</v>
      </c>
    </row>
    <row r="710" spans="1:27" x14ac:dyDescent="0.45">
      <c r="A710" t="s">
        <v>73</v>
      </c>
      <c r="B710" t="s">
        <v>74</v>
      </c>
      <c r="C710">
        <v>2008</v>
      </c>
      <c r="D710">
        <v>56.42</v>
      </c>
      <c r="E710">
        <v>28.6</v>
      </c>
      <c r="F710">
        <v>12.65</v>
      </c>
      <c r="G710">
        <v>12.65</v>
      </c>
      <c r="H710">
        <v>43.77</v>
      </c>
      <c r="I710">
        <v>15.94</v>
      </c>
      <c r="K710">
        <v>22.95</v>
      </c>
      <c r="M710">
        <v>12927.76</v>
      </c>
      <c r="N710" s="1">
        <v>23.954999999999998</v>
      </c>
      <c r="O710" s="1">
        <v>414588.799</v>
      </c>
      <c r="P710" s="1">
        <v>-0.88100000000000001</v>
      </c>
      <c r="Q710" s="1">
        <v>-15253.579</v>
      </c>
      <c r="R710" s="1">
        <v>0.88100000000000001</v>
      </c>
      <c r="S710" s="1">
        <v>15245.587</v>
      </c>
      <c r="T710" s="1">
        <v>42.326000000000001</v>
      </c>
      <c r="U710" s="1">
        <v>732549.91099999996</v>
      </c>
      <c r="V710" s="1">
        <v>1.762</v>
      </c>
      <c r="W710" s="1">
        <v>30499.166000000001</v>
      </c>
      <c r="X710" s="1">
        <v>2.5619999999999998</v>
      </c>
      <c r="Y710" s="1">
        <v>44349.485000000001</v>
      </c>
      <c r="Z710" s="1">
        <v>23.109000000000002</v>
      </c>
      <c r="AA710" s="1">
        <v>399960.62699999998</v>
      </c>
    </row>
    <row r="711" spans="1:27" x14ac:dyDescent="0.45">
      <c r="A711" t="s">
        <v>73</v>
      </c>
      <c r="B711" t="s">
        <v>74</v>
      </c>
      <c r="C711">
        <v>2009</v>
      </c>
      <c r="D711">
        <v>60.22</v>
      </c>
      <c r="E711">
        <v>28.85</v>
      </c>
      <c r="F711">
        <v>12.87</v>
      </c>
      <c r="G711">
        <v>12.87</v>
      </c>
      <c r="H711">
        <v>47.35</v>
      </c>
      <c r="I711">
        <v>15.98</v>
      </c>
      <c r="K711">
        <v>26.19</v>
      </c>
      <c r="M711">
        <v>12749.12</v>
      </c>
      <c r="N711" s="1">
        <v>24.370999999999999</v>
      </c>
      <c r="O711" s="1">
        <v>414642.52799999999</v>
      </c>
      <c r="P711" s="1">
        <v>-2.9209999999999998</v>
      </c>
      <c r="Q711" s="1">
        <v>-49703.993999999999</v>
      </c>
      <c r="R711" s="1">
        <v>-0.89500000000000002</v>
      </c>
      <c r="S711" s="1">
        <v>-15234.78</v>
      </c>
      <c r="T711" s="1">
        <v>37.463999999999999</v>
      </c>
      <c r="U711" s="1">
        <v>637403.505</v>
      </c>
      <c r="V711" s="1">
        <v>2.0259999999999998</v>
      </c>
      <c r="W711" s="1">
        <v>34469.213000000003</v>
      </c>
      <c r="X711" s="1">
        <v>3.0049999999999999</v>
      </c>
      <c r="Y711" s="1">
        <v>51126.788</v>
      </c>
      <c r="Z711" s="1">
        <v>21.495999999999999</v>
      </c>
      <c r="AA711" s="1">
        <v>3299.165</v>
      </c>
    </row>
    <row r="712" spans="1:27" x14ac:dyDescent="0.45">
      <c r="A712" t="s">
        <v>73</v>
      </c>
      <c r="B712" t="s">
        <v>74</v>
      </c>
      <c r="C712">
        <v>2010</v>
      </c>
      <c r="D712">
        <v>57.87</v>
      </c>
      <c r="E712">
        <v>28.53</v>
      </c>
      <c r="F712">
        <v>12.67</v>
      </c>
      <c r="G712">
        <v>12.67</v>
      </c>
      <c r="H712">
        <v>45.2</v>
      </c>
      <c r="I712">
        <v>15.87</v>
      </c>
      <c r="K712">
        <v>25.74</v>
      </c>
      <c r="M712">
        <v>13968.15</v>
      </c>
      <c r="N712" s="1">
        <v>24.4</v>
      </c>
      <c r="O712" s="1">
        <v>441073.685</v>
      </c>
      <c r="P712" s="1">
        <v>-2.774</v>
      </c>
      <c r="Q712" s="1">
        <v>-50145.48</v>
      </c>
      <c r="R712" s="1">
        <v>-0.90900000000000003</v>
      </c>
      <c r="S712" s="1">
        <v>-16426.706999999999</v>
      </c>
      <c r="T712" s="1">
        <v>38.601999999999997</v>
      </c>
      <c r="U712" s="1">
        <v>697787.15500000003</v>
      </c>
      <c r="V712" s="1">
        <v>1.865</v>
      </c>
      <c r="W712" s="1">
        <v>33718.771999999997</v>
      </c>
      <c r="X712" s="1">
        <v>2.8239999999999998</v>
      </c>
      <c r="Y712" s="1">
        <v>51053.220999999998</v>
      </c>
      <c r="Z712" s="1">
        <v>21.675000000000001</v>
      </c>
      <c r="AA712" s="1">
        <v>3486.95</v>
      </c>
    </row>
    <row r="713" spans="1:27" x14ac:dyDescent="0.45">
      <c r="A713" t="s">
        <v>73</v>
      </c>
      <c r="B713" t="s">
        <v>74</v>
      </c>
      <c r="C713">
        <v>2011</v>
      </c>
      <c r="D713">
        <v>60.9</v>
      </c>
      <c r="E713">
        <v>30.6</v>
      </c>
      <c r="F713">
        <v>13.01</v>
      </c>
      <c r="G713">
        <v>13.01</v>
      </c>
      <c r="H713">
        <v>47.89</v>
      </c>
      <c r="I713">
        <v>17.59</v>
      </c>
      <c r="K713">
        <v>26.56</v>
      </c>
      <c r="M713">
        <v>15268.44</v>
      </c>
      <c r="N713" s="1">
        <v>27.654</v>
      </c>
      <c r="O713" s="1">
        <v>550283.598</v>
      </c>
      <c r="P713" s="1">
        <v>-5.0369999999999999</v>
      </c>
      <c r="Q713" s="1">
        <v>-100221.621</v>
      </c>
      <c r="R713" s="1">
        <v>-3.26</v>
      </c>
      <c r="S713" s="1">
        <v>-64872.6</v>
      </c>
      <c r="T713" s="1">
        <v>42.655999999999999</v>
      </c>
      <c r="U713" s="1">
        <v>848814.14899999998</v>
      </c>
      <c r="V713" s="1">
        <v>1.776</v>
      </c>
      <c r="W713" s="1">
        <v>35349.021000000001</v>
      </c>
      <c r="X713" s="1">
        <v>2.6309999999999998</v>
      </c>
      <c r="Y713" s="1">
        <v>52346.724999999999</v>
      </c>
      <c r="Z713" s="1">
        <v>22.672999999999998</v>
      </c>
      <c r="AA713" s="1">
        <v>451169.36499999999</v>
      </c>
    </row>
    <row r="714" spans="1:27" x14ac:dyDescent="0.45">
      <c r="A714" t="s">
        <v>73</v>
      </c>
      <c r="B714" t="s">
        <v>74</v>
      </c>
      <c r="C714">
        <v>2012</v>
      </c>
      <c r="D714">
        <v>64.25</v>
      </c>
      <c r="E714">
        <v>30.58</v>
      </c>
      <c r="F714">
        <v>13.32</v>
      </c>
      <c r="G714">
        <v>13.32</v>
      </c>
      <c r="H714">
        <v>50.93</v>
      </c>
      <c r="I714">
        <v>17.260000000000002</v>
      </c>
      <c r="K714">
        <v>26.94</v>
      </c>
      <c r="M714">
        <v>16529.12</v>
      </c>
      <c r="N714" s="1">
        <v>27.297000000000001</v>
      </c>
      <c r="O714" s="1">
        <v>574144.04500000004</v>
      </c>
      <c r="P714" s="1">
        <v>-4.4470000000000001</v>
      </c>
      <c r="Q714" s="1">
        <v>-93534.063999999998</v>
      </c>
      <c r="R714" s="1">
        <v>-2.6840000000000002</v>
      </c>
      <c r="S714" s="1">
        <v>-56442.548000000003</v>
      </c>
      <c r="T714" s="1">
        <v>46.05</v>
      </c>
      <c r="U714" s="1">
        <v>968569.77</v>
      </c>
      <c r="V714" s="1">
        <v>1.764</v>
      </c>
      <c r="W714" s="1">
        <v>37091.517</v>
      </c>
      <c r="X714" s="1">
        <v>2.3010000000000002</v>
      </c>
      <c r="Y714" s="1">
        <v>48396.631999999998</v>
      </c>
      <c r="Z714" s="1">
        <v>22.908000000000001</v>
      </c>
      <c r="AA714" s="1">
        <v>481812.77399999998</v>
      </c>
    </row>
    <row r="715" spans="1:27" x14ac:dyDescent="0.45">
      <c r="A715" t="s">
        <v>73</v>
      </c>
      <c r="B715" t="s">
        <v>74</v>
      </c>
      <c r="C715">
        <v>2013</v>
      </c>
      <c r="D715">
        <v>67.56</v>
      </c>
      <c r="E715">
        <v>33.700000000000003</v>
      </c>
      <c r="F715">
        <v>13.99</v>
      </c>
      <c r="G715">
        <v>13.99</v>
      </c>
      <c r="H715">
        <v>53.57</v>
      </c>
      <c r="I715">
        <v>19.72</v>
      </c>
      <c r="K715">
        <v>29.53</v>
      </c>
      <c r="M715">
        <v>16954.009999999998</v>
      </c>
      <c r="N715" s="1">
        <v>26.812999999999999</v>
      </c>
      <c r="O715" s="1">
        <v>576579.61800000002</v>
      </c>
      <c r="P715" s="1">
        <v>-3.4119999999999999</v>
      </c>
      <c r="Q715" s="1">
        <v>-73369.324999999997</v>
      </c>
      <c r="R715" s="1">
        <v>-1.512</v>
      </c>
      <c r="S715" s="1">
        <v>-32506.092000000001</v>
      </c>
      <c r="T715" s="1">
        <v>49.366</v>
      </c>
      <c r="U715" s="1">
        <v>1061544.2549999999</v>
      </c>
      <c r="V715" s="1">
        <v>1.9</v>
      </c>
      <c r="W715" s="1">
        <v>40863.233</v>
      </c>
      <c r="X715" s="1">
        <v>2.149</v>
      </c>
      <c r="Y715" s="1">
        <v>46209.159</v>
      </c>
      <c r="Z715" s="1">
        <v>23.457000000000001</v>
      </c>
      <c r="AA715" s="1">
        <v>504397.00900000002</v>
      </c>
    </row>
    <row r="716" spans="1:27" x14ac:dyDescent="0.45">
      <c r="A716" t="s">
        <v>73</v>
      </c>
      <c r="B716" t="s">
        <v>74</v>
      </c>
      <c r="C716">
        <v>2014</v>
      </c>
      <c r="D716">
        <v>71</v>
      </c>
      <c r="E716">
        <v>35.21</v>
      </c>
      <c r="F716">
        <v>14.07</v>
      </c>
      <c r="G716">
        <v>14.07</v>
      </c>
      <c r="H716">
        <v>56.93</v>
      </c>
      <c r="I716">
        <v>21.14</v>
      </c>
      <c r="K716">
        <v>31.44</v>
      </c>
      <c r="M716">
        <v>18137.650000000001</v>
      </c>
      <c r="N716" s="1">
        <v>28.215</v>
      </c>
      <c r="O716" s="1">
        <v>636085.77099999995</v>
      </c>
      <c r="P716" s="1">
        <v>-5.13</v>
      </c>
      <c r="Q716" s="1">
        <v>-115646.243</v>
      </c>
      <c r="R716" s="1">
        <v>-3.335</v>
      </c>
      <c r="S716" s="1">
        <v>-75184.399000000005</v>
      </c>
      <c r="T716" s="1">
        <v>50.073999999999998</v>
      </c>
      <c r="U716" s="1">
        <v>1128876.571</v>
      </c>
      <c r="V716" s="1">
        <v>1.7949999999999999</v>
      </c>
      <c r="W716" s="1">
        <v>40461.843999999997</v>
      </c>
      <c r="X716" s="1">
        <v>2.3239999999999998</v>
      </c>
      <c r="Y716" s="1">
        <v>52400.303</v>
      </c>
      <c r="Z716" s="1">
        <v>23.13</v>
      </c>
      <c r="AA716" s="1">
        <v>521442.59600000002</v>
      </c>
    </row>
    <row r="717" spans="1:27" x14ac:dyDescent="0.45">
      <c r="A717" t="s">
        <v>73</v>
      </c>
      <c r="B717" t="s">
        <v>74</v>
      </c>
      <c r="C717">
        <v>2015</v>
      </c>
      <c r="D717">
        <v>80.349999999999994</v>
      </c>
      <c r="E717">
        <v>38.36</v>
      </c>
      <c r="F717">
        <v>14.69</v>
      </c>
      <c r="G717">
        <v>14.69</v>
      </c>
      <c r="H717">
        <v>65.66</v>
      </c>
      <c r="I717">
        <v>23.67</v>
      </c>
      <c r="K717">
        <v>33.78</v>
      </c>
      <c r="M717">
        <v>19228.61</v>
      </c>
      <c r="N717" s="1">
        <v>27.548999999999999</v>
      </c>
      <c r="O717" s="1">
        <v>636112.97100000002</v>
      </c>
      <c r="P717" s="1">
        <v>-5.2430000000000003</v>
      </c>
      <c r="Q717" s="1">
        <v>-121058.553</v>
      </c>
      <c r="R717" s="1">
        <v>-3.3940000000000001</v>
      </c>
      <c r="S717" s="1">
        <v>-78358.926000000007</v>
      </c>
      <c r="T717" s="1">
        <v>52.463999999999999</v>
      </c>
      <c r="U717" s="1">
        <v>1211407.135</v>
      </c>
      <c r="V717" s="1">
        <v>1.849</v>
      </c>
      <c r="W717" s="1">
        <v>42699.627</v>
      </c>
      <c r="X717" s="1">
        <v>1.9419999999999999</v>
      </c>
      <c r="Y717" s="1">
        <v>44831.046999999999</v>
      </c>
      <c r="Z717" s="1">
        <v>22.358000000000001</v>
      </c>
      <c r="AA717" s="1">
        <v>4336.4639999999999</v>
      </c>
    </row>
    <row r="718" spans="1:27" x14ac:dyDescent="0.45">
      <c r="A718" t="s">
        <v>73</v>
      </c>
      <c r="B718" t="s">
        <v>74</v>
      </c>
      <c r="C718">
        <v>2016</v>
      </c>
      <c r="D718">
        <v>88.48</v>
      </c>
      <c r="E718">
        <v>41.47</v>
      </c>
      <c r="F718">
        <v>15.46</v>
      </c>
      <c r="G718">
        <v>15.46</v>
      </c>
      <c r="H718">
        <v>73.03</v>
      </c>
      <c r="I718">
        <v>26.01</v>
      </c>
      <c r="K718">
        <v>35.880000000000003</v>
      </c>
      <c r="M718">
        <v>20758.79</v>
      </c>
      <c r="N718" s="1">
        <v>26.341000000000001</v>
      </c>
      <c r="O718" s="1">
        <v>647418.90399999998</v>
      </c>
      <c r="P718" s="1">
        <v>-3.2650000000000001</v>
      </c>
      <c r="Q718" s="1">
        <v>-80235.880999999994</v>
      </c>
      <c r="R718" s="1">
        <v>-1.2729999999999999</v>
      </c>
      <c r="S718" s="1">
        <v>-31295.956999999999</v>
      </c>
      <c r="T718" s="1">
        <v>50.99</v>
      </c>
      <c r="U718" s="1">
        <v>1253249.5989999999</v>
      </c>
      <c r="V718" s="1">
        <v>1.9910000000000001</v>
      </c>
      <c r="W718" s="1">
        <v>48939.923999999999</v>
      </c>
      <c r="X718" s="1">
        <v>1.8939999999999999</v>
      </c>
      <c r="Y718" s="1">
        <v>46558.584000000003</v>
      </c>
      <c r="Z718" s="1">
        <v>23.143999999999998</v>
      </c>
      <c r="AA718" s="1">
        <v>568842.53399999999</v>
      </c>
    </row>
    <row r="719" spans="1:27" x14ac:dyDescent="0.45">
      <c r="A719" t="s">
        <v>73</v>
      </c>
      <c r="B719" t="s">
        <v>74</v>
      </c>
      <c r="C719">
        <v>2017</v>
      </c>
      <c r="D719">
        <v>86.14</v>
      </c>
      <c r="E719">
        <v>41.4</v>
      </c>
      <c r="F719">
        <v>15.59</v>
      </c>
      <c r="G719">
        <v>15.59</v>
      </c>
      <c r="H719">
        <v>70.56</v>
      </c>
      <c r="I719">
        <v>25.82</v>
      </c>
      <c r="K719">
        <v>34.270000000000003</v>
      </c>
      <c r="M719">
        <v>22536.21</v>
      </c>
      <c r="N719" s="1">
        <v>26.762</v>
      </c>
      <c r="O719" s="1">
        <v>676613.64399999997</v>
      </c>
      <c r="P719" s="1">
        <v>-3.887</v>
      </c>
      <c r="Q719" s="1">
        <v>-98277.409</v>
      </c>
      <c r="R719" s="1">
        <v>-1.786</v>
      </c>
      <c r="S719" s="1">
        <v>-45149.508999999998</v>
      </c>
      <c r="T719" s="1">
        <v>48.942999999999998</v>
      </c>
      <c r="U719" s="1">
        <v>1237425.327</v>
      </c>
      <c r="V719" s="1">
        <v>2.101</v>
      </c>
      <c r="W719" s="1">
        <v>53127.9</v>
      </c>
      <c r="X719" s="1">
        <v>1.7809999999999999</v>
      </c>
      <c r="Y719" s="1">
        <v>45034</v>
      </c>
      <c r="Z719" s="1">
        <v>22.928999999999998</v>
      </c>
      <c r="AA719" s="1">
        <v>579717.55799999996</v>
      </c>
    </row>
    <row r="720" spans="1:27" x14ac:dyDescent="0.45">
      <c r="A720" t="s">
        <v>73</v>
      </c>
      <c r="B720" t="s">
        <v>74</v>
      </c>
      <c r="C720">
        <v>2018</v>
      </c>
      <c r="D720">
        <v>84.38</v>
      </c>
      <c r="E720">
        <v>40.65</v>
      </c>
      <c r="F720">
        <v>15.61</v>
      </c>
      <c r="G720">
        <v>15.61</v>
      </c>
      <c r="H720">
        <v>68.77</v>
      </c>
      <c r="I720">
        <v>25.05</v>
      </c>
      <c r="K720">
        <v>34.4</v>
      </c>
      <c r="M720">
        <v>24176.67</v>
      </c>
      <c r="N720" s="1">
        <v>26.219000000000001</v>
      </c>
      <c r="O720" s="1">
        <v>683326.321</v>
      </c>
      <c r="P720" s="1">
        <v>-4.57</v>
      </c>
      <c r="Q720" s="1">
        <v>-119112.965</v>
      </c>
      <c r="R720" s="1">
        <v>-2.343</v>
      </c>
      <c r="S720" s="1">
        <v>-61053.389000000003</v>
      </c>
      <c r="T720" s="1">
        <v>48.052999999999997</v>
      </c>
      <c r="U720" s="1">
        <v>1252386.9539999999</v>
      </c>
      <c r="V720" s="1">
        <v>2.2280000000000002</v>
      </c>
      <c r="W720" s="1">
        <v>58059.576000000001</v>
      </c>
      <c r="X720" s="1">
        <v>1.6859999999999999</v>
      </c>
      <c r="Y720" s="1">
        <v>43953.421999999999</v>
      </c>
      <c r="Z720" s="1">
        <v>21.738</v>
      </c>
      <c r="AA720" s="1">
        <v>566538.28700000001</v>
      </c>
    </row>
    <row r="721" spans="1:27" x14ac:dyDescent="0.45">
      <c r="A721" t="s">
        <v>73</v>
      </c>
      <c r="B721" t="s">
        <v>74</v>
      </c>
      <c r="C721">
        <v>2019</v>
      </c>
      <c r="D721">
        <v>82.67</v>
      </c>
      <c r="E721">
        <v>40.07</v>
      </c>
      <c r="F721">
        <v>15.6</v>
      </c>
      <c r="G721">
        <v>15.6</v>
      </c>
      <c r="H721">
        <v>67.069999999999993</v>
      </c>
      <c r="I721">
        <v>24.47</v>
      </c>
      <c r="K721">
        <v>35.159999999999997</v>
      </c>
      <c r="M721">
        <v>25121.82</v>
      </c>
      <c r="N721" s="1">
        <v>27.13</v>
      </c>
      <c r="O721" s="1">
        <v>715288.19299999997</v>
      </c>
      <c r="P721" s="1">
        <v>-5.2919999999999998</v>
      </c>
      <c r="Q721" s="1">
        <v>-139512.389</v>
      </c>
      <c r="R721" s="1">
        <v>-2.9390000000000001</v>
      </c>
      <c r="S721" s="1">
        <v>-77480.786999999997</v>
      </c>
      <c r="T721" s="1">
        <v>52.341999999999999</v>
      </c>
      <c r="U721" s="1">
        <v>1379999.4669999999</v>
      </c>
      <c r="V721" s="1">
        <v>2.3530000000000002</v>
      </c>
      <c r="W721" s="1">
        <v>62031.601000000002</v>
      </c>
      <c r="X721" s="1">
        <v>1.4039999999999999</v>
      </c>
      <c r="Y721" s="1">
        <v>37010.868000000002</v>
      </c>
      <c r="Z721" s="1">
        <v>21.838000000000001</v>
      </c>
      <c r="AA721" s="1">
        <v>575775.80500000005</v>
      </c>
    </row>
    <row r="722" spans="1:27" x14ac:dyDescent="0.45">
      <c r="A722" t="s">
        <v>73</v>
      </c>
      <c r="B722" t="s">
        <v>74</v>
      </c>
      <c r="C722">
        <v>2020</v>
      </c>
      <c r="D722">
        <v>90.13</v>
      </c>
      <c r="E722">
        <v>42.8</v>
      </c>
      <c r="F722">
        <v>16.73</v>
      </c>
      <c r="G722">
        <v>16.73</v>
      </c>
      <c r="H722">
        <v>73.400000000000006</v>
      </c>
      <c r="I722">
        <v>26.07</v>
      </c>
      <c r="K722">
        <v>40.28</v>
      </c>
      <c r="M722">
        <v>24086.76</v>
      </c>
      <c r="N722" s="1">
        <v>29.306999999999999</v>
      </c>
      <c r="O722" s="1">
        <v>719216.022</v>
      </c>
      <c r="P722" s="1">
        <v>-6.4870000000000001</v>
      </c>
      <c r="Q722" s="1">
        <v>-159185.20800000001</v>
      </c>
      <c r="R722" s="1">
        <v>-3.9769999999999999</v>
      </c>
      <c r="S722" s="1">
        <v>-97588.366999999998</v>
      </c>
      <c r="T722" s="1">
        <v>62.040999999999997</v>
      </c>
      <c r="U722" s="1">
        <v>1522527.3319999999</v>
      </c>
      <c r="V722" s="1">
        <v>2.5099999999999998</v>
      </c>
      <c r="W722" s="1">
        <v>61596.841</v>
      </c>
      <c r="X722" s="1">
        <v>1.5269999999999999</v>
      </c>
      <c r="Y722" s="1">
        <v>37483.593999999997</v>
      </c>
      <c r="Z722" s="1">
        <v>22.82</v>
      </c>
      <c r="AA722" s="1">
        <v>4431.2079999999996</v>
      </c>
    </row>
    <row r="723" spans="1:27" x14ac:dyDescent="0.45">
      <c r="A723" t="s">
        <v>73</v>
      </c>
      <c r="B723" t="s">
        <v>74</v>
      </c>
      <c r="C723">
        <v>2021</v>
      </c>
      <c r="D723">
        <v>83.25</v>
      </c>
      <c r="E723">
        <v>40.26</v>
      </c>
      <c r="F723">
        <v>16</v>
      </c>
      <c r="G723">
        <v>16</v>
      </c>
      <c r="H723">
        <v>67.239999999999995</v>
      </c>
      <c r="I723">
        <v>24.25</v>
      </c>
      <c r="K723">
        <v>40.08</v>
      </c>
      <c r="M723">
        <v>26690.03</v>
      </c>
      <c r="N723" s="1">
        <v>26.687000000000001</v>
      </c>
      <c r="O723" s="1">
        <v>707981.18900000001</v>
      </c>
      <c r="P723" s="1">
        <v>-5.2030000000000003</v>
      </c>
      <c r="Q723" s="1">
        <v>-138026.989</v>
      </c>
      <c r="R723" s="1">
        <v>-3.1309999999999998</v>
      </c>
      <c r="S723" s="1">
        <v>-83048.164000000004</v>
      </c>
      <c r="T723" s="1">
        <v>57.258000000000003</v>
      </c>
      <c r="U723" s="1">
        <v>1518977.3589999999</v>
      </c>
      <c r="V723" s="1">
        <v>2.0720000000000001</v>
      </c>
      <c r="W723" s="1">
        <v>54978.824999999997</v>
      </c>
      <c r="X723" s="1">
        <v>1.3320000000000001</v>
      </c>
      <c r="Y723" s="1">
        <v>35339.803</v>
      </c>
      <c r="Z723" s="1">
        <v>21.484999999999999</v>
      </c>
      <c r="AA723" s="1">
        <v>4466.1930000000002</v>
      </c>
    </row>
    <row r="724" spans="1:27" x14ac:dyDescent="0.45">
      <c r="A724" t="s">
        <v>73</v>
      </c>
      <c r="B724" t="s">
        <v>74</v>
      </c>
      <c r="C724">
        <v>2022</v>
      </c>
      <c r="D724">
        <v>75.66</v>
      </c>
      <c r="E724">
        <v>38.71</v>
      </c>
      <c r="F724">
        <v>15.98</v>
      </c>
      <c r="G724">
        <v>15.98</v>
      </c>
      <c r="H724">
        <v>59.68</v>
      </c>
      <c r="I724">
        <v>22.72</v>
      </c>
      <c r="K724">
        <v>39.4</v>
      </c>
      <c r="M724">
        <v>29516.05</v>
      </c>
      <c r="N724" s="1">
        <v>26.535</v>
      </c>
      <c r="O724" s="1">
        <v>789558.60199999996</v>
      </c>
      <c r="P724" s="1">
        <v>-4.5620000000000003</v>
      </c>
      <c r="Q724" s="1">
        <v>-135758.10399999999</v>
      </c>
      <c r="R724" s="1">
        <v>-2.1230000000000002</v>
      </c>
      <c r="S724" s="1">
        <v>-63181.718999999997</v>
      </c>
      <c r="T724" s="1">
        <v>55.052999999999997</v>
      </c>
      <c r="U724" s="1">
        <v>1638126.412</v>
      </c>
      <c r="V724" s="1">
        <v>2.4390000000000001</v>
      </c>
      <c r="W724" s="1">
        <v>72576.384999999995</v>
      </c>
      <c r="X724" s="1">
        <v>1.413</v>
      </c>
      <c r="Y724" s="1">
        <v>42044.487999999998</v>
      </c>
      <c r="Z724" s="1">
        <v>21.972999999999999</v>
      </c>
      <c r="AA724" s="1">
        <v>5084.6930000000002</v>
      </c>
    </row>
    <row r="725" spans="1:27" x14ac:dyDescent="0.45">
      <c r="A725" t="s">
        <v>73</v>
      </c>
      <c r="B725" t="s">
        <v>74</v>
      </c>
      <c r="C725">
        <v>2023</v>
      </c>
      <c r="D725">
        <v>69.319999999999993</v>
      </c>
      <c r="E725">
        <v>37.11</v>
      </c>
      <c r="F725">
        <v>16.23</v>
      </c>
      <c r="G725">
        <v>16.23</v>
      </c>
      <c r="H725">
        <v>53.1</v>
      </c>
      <c r="I725">
        <v>20.89</v>
      </c>
      <c r="K725">
        <v>39.86</v>
      </c>
      <c r="M725">
        <v>31855.57</v>
      </c>
      <c r="N725" s="1">
        <v>27.379000000000001</v>
      </c>
      <c r="O725" s="1">
        <v>894718.65599999996</v>
      </c>
      <c r="P725" s="1">
        <v>-4.6589999999999998</v>
      </c>
      <c r="Q725" s="1">
        <v>-152248.66099999999</v>
      </c>
      <c r="R725" s="1">
        <v>-1.748</v>
      </c>
      <c r="S725" s="1">
        <v>-57121.934999999998</v>
      </c>
      <c r="T725" s="1">
        <v>55.981000000000002</v>
      </c>
      <c r="U725" s="1">
        <v>1829422.902</v>
      </c>
      <c r="V725" s="1">
        <v>2.911</v>
      </c>
      <c r="W725" s="1">
        <v>95126.725999999995</v>
      </c>
      <c r="X725" s="1">
        <v>1.7</v>
      </c>
      <c r="Y725" s="1">
        <v>55542.150999999998</v>
      </c>
      <c r="Z725" s="1">
        <v>22.72</v>
      </c>
      <c r="AA725" s="1">
        <v>5741.44</v>
      </c>
    </row>
    <row r="726" spans="1:27" x14ac:dyDescent="0.45">
      <c r="A726" t="s">
        <v>73</v>
      </c>
      <c r="B726" t="s">
        <v>74</v>
      </c>
      <c r="C726">
        <v>2024</v>
      </c>
      <c r="E726">
        <v>39.04</v>
      </c>
      <c r="G726">
        <v>16.71</v>
      </c>
      <c r="I726">
        <v>22.33</v>
      </c>
      <c r="K726">
        <v>45.45</v>
      </c>
      <c r="M726">
        <v>33913.83</v>
      </c>
      <c r="N726" s="1">
        <v>29.189</v>
      </c>
      <c r="O726" s="1">
        <v>986248.59100000001</v>
      </c>
      <c r="P726" s="1">
        <v>-6.2839999999999998</v>
      </c>
      <c r="Q726" s="1">
        <v>-212317.64600000001</v>
      </c>
      <c r="R726" s="1">
        <v>-3.1139999999999999</v>
      </c>
      <c r="S726" s="1">
        <v>-105230.47199999999</v>
      </c>
      <c r="T726" s="1">
        <v>62.292000000000002</v>
      </c>
      <c r="U726" s="1">
        <v>2104772.8029999998</v>
      </c>
      <c r="V726" s="1">
        <v>3.169</v>
      </c>
      <c r="W726" s="1">
        <v>107087.174</v>
      </c>
      <c r="X726" s="1">
        <v>1.875</v>
      </c>
      <c r="Y726" s="1">
        <v>63370.783000000003</v>
      </c>
      <c r="Z726" s="1">
        <v>22.905000000000001</v>
      </c>
      <c r="AA726" s="1">
        <v>5952.1450000000004</v>
      </c>
    </row>
    <row r="727" spans="1:27" x14ac:dyDescent="0.45">
      <c r="A727" t="s">
        <v>75</v>
      </c>
      <c r="B727" t="s">
        <v>76</v>
      </c>
      <c r="C727">
        <v>1996</v>
      </c>
      <c r="D727">
        <v>261.89999999999998</v>
      </c>
      <c r="E727">
        <v>221.78</v>
      </c>
      <c r="F727">
        <v>81.569999999999993</v>
      </c>
      <c r="G727">
        <v>71.569999999999993</v>
      </c>
      <c r="H727">
        <v>180.33</v>
      </c>
      <c r="I727">
        <v>150.21</v>
      </c>
      <c r="J727">
        <v>71.25</v>
      </c>
      <c r="M727">
        <v>345.3</v>
      </c>
      <c r="N727" s="1" t="s">
        <v>29</v>
      </c>
      <c r="O727" s="1" t="s">
        <v>29</v>
      </c>
      <c r="P727" s="1" t="s">
        <v>29</v>
      </c>
      <c r="Q727" s="1" t="s">
        <v>29</v>
      </c>
      <c r="R727" s="1" t="s">
        <v>29</v>
      </c>
      <c r="S727" s="1" t="s">
        <v>29</v>
      </c>
      <c r="T727" s="1" t="s">
        <v>29</v>
      </c>
      <c r="U727" s="1" t="s">
        <v>29</v>
      </c>
      <c r="V727" s="1" t="s">
        <v>29</v>
      </c>
      <c r="W727" s="1" t="s">
        <v>29</v>
      </c>
      <c r="X727" s="1" t="s">
        <v>29</v>
      </c>
      <c r="Y727" s="1" t="s">
        <v>29</v>
      </c>
      <c r="Z727" s="1" t="s">
        <v>29</v>
      </c>
      <c r="AA727" s="1" t="s">
        <v>29</v>
      </c>
    </row>
    <row r="728" spans="1:27" x14ac:dyDescent="0.45">
      <c r="A728" t="s">
        <v>75</v>
      </c>
      <c r="B728" t="s">
        <v>76</v>
      </c>
      <c r="C728">
        <v>1997</v>
      </c>
      <c r="D728">
        <v>257.33999999999997</v>
      </c>
      <c r="E728">
        <v>227.8</v>
      </c>
      <c r="F728">
        <v>85.22</v>
      </c>
      <c r="G728">
        <v>77.53</v>
      </c>
      <c r="H728">
        <v>172.12</v>
      </c>
      <c r="I728">
        <v>150.27000000000001</v>
      </c>
      <c r="J728">
        <v>65.7</v>
      </c>
      <c r="M728">
        <v>369.66</v>
      </c>
      <c r="N728" s="1" t="s">
        <v>29</v>
      </c>
      <c r="O728" s="1" t="s">
        <v>29</v>
      </c>
      <c r="P728" s="1" t="s">
        <v>29</v>
      </c>
      <c r="Q728" s="1" t="s">
        <v>29</v>
      </c>
      <c r="R728" s="1" t="s">
        <v>29</v>
      </c>
      <c r="S728" s="1" t="s">
        <v>29</v>
      </c>
      <c r="T728" s="1" t="s">
        <v>29</v>
      </c>
      <c r="U728" s="1" t="s">
        <v>29</v>
      </c>
      <c r="V728" s="1" t="s">
        <v>29</v>
      </c>
      <c r="W728" s="1" t="s">
        <v>29</v>
      </c>
      <c r="X728" s="1" t="s">
        <v>29</v>
      </c>
      <c r="Y728" s="1" t="s">
        <v>29</v>
      </c>
      <c r="Z728" s="1" t="s">
        <v>29</v>
      </c>
      <c r="AA728" s="1" t="s">
        <v>29</v>
      </c>
    </row>
    <row r="729" spans="1:27" x14ac:dyDescent="0.45">
      <c r="A729" t="s">
        <v>75</v>
      </c>
      <c r="B729" t="s">
        <v>76</v>
      </c>
      <c r="C729">
        <v>1998</v>
      </c>
      <c r="D729">
        <v>256.91000000000003</v>
      </c>
      <c r="E729">
        <v>240.23</v>
      </c>
      <c r="F729">
        <v>90.26</v>
      </c>
      <c r="G729">
        <v>84.33</v>
      </c>
      <c r="H729">
        <v>166.65</v>
      </c>
      <c r="I729">
        <v>155.9</v>
      </c>
      <c r="J729">
        <v>62.68</v>
      </c>
      <c r="M729">
        <v>394.84</v>
      </c>
      <c r="N729" s="1" t="s">
        <v>29</v>
      </c>
      <c r="O729" s="1" t="s">
        <v>29</v>
      </c>
      <c r="P729" s="1" t="s">
        <v>29</v>
      </c>
      <c r="Q729" s="1" t="s">
        <v>29</v>
      </c>
      <c r="R729" s="1" t="s">
        <v>29</v>
      </c>
      <c r="S729" s="1" t="s">
        <v>29</v>
      </c>
      <c r="T729" s="1" t="s">
        <v>29</v>
      </c>
      <c r="U729" s="1" t="s">
        <v>29</v>
      </c>
      <c r="V729" s="1" t="s">
        <v>29</v>
      </c>
      <c r="W729" s="1" t="s">
        <v>29</v>
      </c>
      <c r="X729" s="1" t="s">
        <v>29</v>
      </c>
      <c r="Y729" s="1" t="s">
        <v>29</v>
      </c>
      <c r="Z729" s="1" t="s">
        <v>29</v>
      </c>
      <c r="AA729" s="1" t="s">
        <v>29</v>
      </c>
    </row>
    <row r="730" spans="1:27" x14ac:dyDescent="0.45">
      <c r="A730" t="s">
        <v>75</v>
      </c>
      <c r="B730" t="s">
        <v>76</v>
      </c>
      <c r="C730">
        <v>1999</v>
      </c>
      <c r="D730">
        <v>269.97000000000003</v>
      </c>
      <c r="E730">
        <v>253.68</v>
      </c>
      <c r="F730">
        <v>95.98</v>
      </c>
      <c r="G730">
        <v>90.75</v>
      </c>
      <c r="H730">
        <v>173.99</v>
      </c>
      <c r="I730">
        <v>162.93</v>
      </c>
      <c r="J730">
        <v>58.6</v>
      </c>
      <c r="M730">
        <v>420.14</v>
      </c>
      <c r="N730" s="1" t="s">
        <v>29</v>
      </c>
      <c r="O730" s="1" t="s">
        <v>29</v>
      </c>
      <c r="P730" s="1" t="s">
        <v>29</v>
      </c>
      <c r="Q730" s="1" t="s">
        <v>29</v>
      </c>
      <c r="R730" s="1" t="s">
        <v>29</v>
      </c>
      <c r="S730" s="1" t="s">
        <v>29</v>
      </c>
      <c r="T730" s="1" t="s">
        <v>29</v>
      </c>
      <c r="U730" s="1" t="s">
        <v>29</v>
      </c>
      <c r="V730" s="1" t="s">
        <v>29</v>
      </c>
      <c r="W730" s="1" t="s">
        <v>29</v>
      </c>
      <c r="X730" s="1" t="s">
        <v>29</v>
      </c>
      <c r="Y730" s="1" t="s">
        <v>29</v>
      </c>
      <c r="Z730" s="1" t="s">
        <v>29</v>
      </c>
      <c r="AA730" s="1" t="s">
        <v>29</v>
      </c>
    </row>
    <row r="731" spans="1:27" x14ac:dyDescent="0.45">
      <c r="A731" t="s">
        <v>75</v>
      </c>
      <c r="B731" t="s">
        <v>76</v>
      </c>
      <c r="C731">
        <v>2000</v>
      </c>
      <c r="D731">
        <v>273.88</v>
      </c>
      <c r="E731">
        <v>260.55</v>
      </c>
      <c r="F731">
        <v>98.99</v>
      </c>
      <c r="G731">
        <v>93.71</v>
      </c>
      <c r="H731">
        <v>174.9</v>
      </c>
      <c r="I731">
        <v>166.84</v>
      </c>
      <c r="J731">
        <v>52.15</v>
      </c>
      <c r="M731">
        <v>452.19</v>
      </c>
      <c r="N731" s="1" t="s">
        <v>29</v>
      </c>
      <c r="O731" s="1" t="s">
        <v>29</v>
      </c>
      <c r="P731" s="1" t="s">
        <v>29</v>
      </c>
      <c r="Q731" s="1" t="s">
        <v>29</v>
      </c>
      <c r="R731" s="1" t="s">
        <v>29</v>
      </c>
      <c r="S731" s="1" t="s">
        <v>29</v>
      </c>
      <c r="T731" s="1" t="s">
        <v>29</v>
      </c>
      <c r="U731" s="1" t="s">
        <v>29</v>
      </c>
      <c r="V731" s="1" t="s">
        <v>29</v>
      </c>
      <c r="W731" s="1" t="s">
        <v>29</v>
      </c>
      <c r="X731" s="1" t="s">
        <v>29</v>
      </c>
      <c r="Y731" s="1" t="s">
        <v>29</v>
      </c>
      <c r="Z731" s="1" t="s">
        <v>29</v>
      </c>
      <c r="AA731" s="1" t="s">
        <v>29</v>
      </c>
    </row>
    <row r="732" spans="1:27" x14ac:dyDescent="0.45">
      <c r="A732" t="s">
        <v>75</v>
      </c>
      <c r="B732" t="s">
        <v>76</v>
      </c>
      <c r="C732">
        <v>2001</v>
      </c>
      <c r="D732">
        <v>268.91000000000003</v>
      </c>
      <c r="E732">
        <v>257.20999999999998</v>
      </c>
      <c r="F732">
        <v>99.74</v>
      </c>
      <c r="G732">
        <v>94.96</v>
      </c>
      <c r="H732">
        <v>169.18</v>
      </c>
      <c r="I732">
        <v>162.26</v>
      </c>
      <c r="J732">
        <v>49.41</v>
      </c>
      <c r="M732">
        <v>482.94</v>
      </c>
      <c r="N732" s="1" t="s">
        <v>29</v>
      </c>
      <c r="O732" s="1" t="s">
        <v>29</v>
      </c>
      <c r="P732" s="1" t="s">
        <v>29</v>
      </c>
      <c r="Q732" s="1" t="s">
        <v>29</v>
      </c>
      <c r="R732" s="1" t="s">
        <v>29</v>
      </c>
      <c r="S732" s="1" t="s">
        <v>29</v>
      </c>
      <c r="T732" s="1" t="s">
        <v>29</v>
      </c>
      <c r="U732" s="1" t="s">
        <v>29</v>
      </c>
      <c r="V732" s="1" t="s">
        <v>29</v>
      </c>
      <c r="W732" s="1" t="s">
        <v>29</v>
      </c>
      <c r="X732" s="1" t="s">
        <v>29</v>
      </c>
      <c r="Y732" s="1" t="s">
        <v>29</v>
      </c>
      <c r="Z732" s="1" t="s">
        <v>29</v>
      </c>
      <c r="AA732" s="1" t="s">
        <v>29</v>
      </c>
    </row>
    <row r="733" spans="1:27" x14ac:dyDescent="0.45">
      <c r="A733" t="s">
        <v>75</v>
      </c>
      <c r="B733" t="s">
        <v>76</v>
      </c>
      <c r="C733">
        <v>2002</v>
      </c>
      <c r="D733">
        <v>266.77</v>
      </c>
      <c r="E733">
        <v>257.33</v>
      </c>
      <c r="F733">
        <v>103.6</v>
      </c>
      <c r="G733">
        <v>99.76</v>
      </c>
      <c r="H733">
        <v>163.16999999999999</v>
      </c>
      <c r="I733">
        <v>157.57</v>
      </c>
      <c r="J733">
        <v>48.69</v>
      </c>
      <c r="M733">
        <v>502.9</v>
      </c>
      <c r="N733" s="1" t="s">
        <v>29</v>
      </c>
      <c r="O733" s="1" t="s">
        <v>29</v>
      </c>
      <c r="P733" s="1" t="s">
        <v>29</v>
      </c>
      <c r="Q733" s="1" t="s">
        <v>29</v>
      </c>
      <c r="R733" s="1" t="s">
        <v>29</v>
      </c>
      <c r="S733" s="1" t="s">
        <v>29</v>
      </c>
      <c r="T733" s="1" t="s">
        <v>29</v>
      </c>
      <c r="U733" s="1" t="s">
        <v>29</v>
      </c>
      <c r="V733" s="1" t="s">
        <v>29</v>
      </c>
      <c r="W733" s="1" t="s">
        <v>29</v>
      </c>
      <c r="X733" s="1" t="s">
        <v>29</v>
      </c>
      <c r="Y733" s="1" t="s">
        <v>29</v>
      </c>
      <c r="Z733" s="1" t="s">
        <v>29</v>
      </c>
      <c r="AA733" s="1" t="s">
        <v>29</v>
      </c>
    </row>
    <row r="734" spans="1:27" x14ac:dyDescent="0.45">
      <c r="A734" t="s">
        <v>75</v>
      </c>
      <c r="B734" t="s">
        <v>76</v>
      </c>
      <c r="C734">
        <v>2003</v>
      </c>
      <c r="D734">
        <v>280.76</v>
      </c>
      <c r="E734">
        <v>274.94</v>
      </c>
      <c r="F734">
        <v>110.34</v>
      </c>
      <c r="G734">
        <v>106.86</v>
      </c>
      <c r="H734">
        <v>170.41</v>
      </c>
      <c r="I734">
        <v>168.08</v>
      </c>
      <c r="J734">
        <v>49.8</v>
      </c>
      <c r="M734">
        <v>514.9</v>
      </c>
      <c r="N734" s="1" t="s">
        <v>29</v>
      </c>
      <c r="O734" s="1" t="s">
        <v>29</v>
      </c>
      <c r="P734" s="1" t="s">
        <v>29</v>
      </c>
      <c r="Q734" s="1" t="s">
        <v>29</v>
      </c>
      <c r="R734" s="1" t="s">
        <v>29</v>
      </c>
      <c r="S734" s="1" t="s">
        <v>29</v>
      </c>
      <c r="T734" s="1" t="s">
        <v>29</v>
      </c>
      <c r="U734" s="1" t="s">
        <v>29</v>
      </c>
      <c r="V734" s="1" t="s">
        <v>29</v>
      </c>
      <c r="W734" s="1" t="s">
        <v>29</v>
      </c>
      <c r="X734" s="1" t="s">
        <v>29</v>
      </c>
      <c r="Y734" s="1" t="s">
        <v>29</v>
      </c>
      <c r="Z734" s="1" t="s">
        <v>29</v>
      </c>
      <c r="AA734" s="1" t="s">
        <v>29</v>
      </c>
    </row>
    <row r="735" spans="1:27" x14ac:dyDescent="0.45">
      <c r="A735" t="s">
        <v>75</v>
      </c>
      <c r="B735" t="s">
        <v>76</v>
      </c>
      <c r="C735">
        <v>2004</v>
      </c>
      <c r="D735">
        <v>279.81</v>
      </c>
      <c r="E735">
        <v>275.43</v>
      </c>
      <c r="F735">
        <v>113.66</v>
      </c>
      <c r="G735">
        <v>110.66</v>
      </c>
      <c r="H735">
        <v>166.16</v>
      </c>
      <c r="I735">
        <v>164.77</v>
      </c>
      <c r="J735">
        <v>50.1</v>
      </c>
      <c r="M735">
        <v>531.57000000000005</v>
      </c>
      <c r="N735" s="1" t="s">
        <v>29</v>
      </c>
      <c r="O735" s="1" t="s">
        <v>29</v>
      </c>
      <c r="P735" s="1" t="s">
        <v>29</v>
      </c>
      <c r="Q735" s="1" t="s">
        <v>29</v>
      </c>
      <c r="R735" s="1" t="s">
        <v>29</v>
      </c>
      <c r="S735" s="1" t="s">
        <v>29</v>
      </c>
      <c r="T735" s="1" t="s">
        <v>29</v>
      </c>
      <c r="U735" s="1" t="s">
        <v>29</v>
      </c>
      <c r="V735" s="1" t="s">
        <v>29</v>
      </c>
      <c r="W735" s="1" t="s">
        <v>29</v>
      </c>
      <c r="X735" s="1" t="s">
        <v>29</v>
      </c>
      <c r="Y735" s="1" t="s">
        <v>29</v>
      </c>
      <c r="Z735" s="1" t="s">
        <v>29</v>
      </c>
      <c r="AA735" s="1" t="s">
        <v>29</v>
      </c>
    </row>
    <row r="736" spans="1:27" x14ac:dyDescent="0.45">
      <c r="A736" t="s">
        <v>75</v>
      </c>
      <c r="B736" t="s">
        <v>76</v>
      </c>
      <c r="C736">
        <v>2005</v>
      </c>
      <c r="D736">
        <v>289.24</v>
      </c>
      <c r="E736">
        <v>280.91000000000003</v>
      </c>
      <c r="F736">
        <v>118.69</v>
      </c>
      <c r="G736">
        <v>114.06</v>
      </c>
      <c r="H736">
        <v>170.55</v>
      </c>
      <c r="I736">
        <v>166.85</v>
      </c>
      <c r="J736">
        <v>49.58</v>
      </c>
      <c r="M736">
        <v>553.12</v>
      </c>
      <c r="N736" s="1" t="s">
        <v>29</v>
      </c>
      <c r="O736" s="1" t="s">
        <v>29</v>
      </c>
      <c r="P736" s="1" t="s">
        <v>29</v>
      </c>
      <c r="Q736" s="1" t="s">
        <v>29</v>
      </c>
      <c r="R736" s="1" t="s">
        <v>29</v>
      </c>
      <c r="S736" s="1" t="s">
        <v>29</v>
      </c>
      <c r="T736" s="1" t="s">
        <v>29</v>
      </c>
      <c r="U736" s="1" t="s">
        <v>29</v>
      </c>
      <c r="V736" s="1" t="s">
        <v>29</v>
      </c>
      <c r="W736" s="1" t="s">
        <v>29</v>
      </c>
      <c r="X736" s="1" t="s">
        <v>29</v>
      </c>
      <c r="Y736" s="1" t="s">
        <v>29</v>
      </c>
      <c r="Z736" s="1" t="s">
        <v>29</v>
      </c>
      <c r="AA736" s="1" t="s">
        <v>29</v>
      </c>
    </row>
    <row r="737" spans="1:27" x14ac:dyDescent="0.45">
      <c r="A737" t="s">
        <v>75</v>
      </c>
      <c r="B737" t="s">
        <v>76</v>
      </c>
      <c r="C737">
        <v>2006</v>
      </c>
      <c r="D737">
        <v>281.27999999999997</v>
      </c>
      <c r="E737">
        <v>276.33</v>
      </c>
      <c r="F737">
        <v>117.3</v>
      </c>
      <c r="G737">
        <v>115.6</v>
      </c>
      <c r="H737">
        <v>163.98</v>
      </c>
      <c r="I737">
        <v>160.72</v>
      </c>
      <c r="J737">
        <v>44.96</v>
      </c>
      <c r="M737">
        <v>587.44000000000005</v>
      </c>
      <c r="N737" s="1" t="s">
        <v>29</v>
      </c>
      <c r="O737" s="1" t="s">
        <v>29</v>
      </c>
      <c r="P737" s="1" t="s">
        <v>29</v>
      </c>
      <c r="Q737" s="1" t="s">
        <v>29</v>
      </c>
      <c r="R737" s="1" t="s">
        <v>29</v>
      </c>
      <c r="S737" s="1" t="s">
        <v>29</v>
      </c>
      <c r="T737" s="1" t="s">
        <v>29</v>
      </c>
      <c r="U737" s="1" t="s">
        <v>29</v>
      </c>
      <c r="V737" s="1" t="s">
        <v>29</v>
      </c>
      <c r="W737" s="1" t="s">
        <v>29</v>
      </c>
      <c r="X737" s="1" t="s">
        <v>29</v>
      </c>
      <c r="Y737" s="1" t="s">
        <v>29</v>
      </c>
      <c r="Z737" s="1" t="s">
        <v>29</v>
      </c>
      <c r="AA737" s="1" t="s">
        <v>29</v>
      </c>
    </row>
    <row r="738" spans="1:27" x14ac:dyDescent="0.45">
      <c r="A738" t="s">
        <v>75</v>
      </c>
      <c r="B738" t="s">
        <v>76</v>
      </c>
      <c r="C738">
        <v>2007</v>
      </c>
      <c r="D738">
        <v>276.5</v>
      </c>
      <c r="E738">
        <v>275.64</v>
      </c>
      <c r="F738">
        <v>117.57</v>
      </c>
      <c r="G738">
        <v>115.86</v>
      </c>
      <c r="H738">
        <v>158.93</v>
      </c>
      <c r="I738">
        <v>159.78</v>
      </c>
      <c r="J738">
        <v>42.74</v>
      </c>
      <c r="M738">
        <v>622.78</v>
      </c>
      <c r="N738" s="1">
        <v>43.268999999999998</v>
      </c>
      <c r="O738" s="1">
        <v>313319.44199999998</v>
      </c>
      <c r="P738" s="1">
        <v>-0.16200000000000001</v>
      </c>
      <c r="Q738" s="1">
        <v>-1176.6949999999999</v>
      </c>
      <c r="R738" s="1">
        <v>1.2749999999999999</v>
      </c>
      <c r="S738" s="1">
        <v>9233.3340000000007</v>
      </c>
      <c r="T738" s="1">
        <v>42.8</v>
      </c>
      <c r="U738" s="1">
        <v>364710.31400000001</v>
      </c>
      <c r="V738" s="1">
        <v>1.4379999999999999</v>
      </c>
      <c r="W738" s="1">
        <v>10410.029</v>
      </c>
      <c r="X738" s="1">
        <v>3.71</v>
      </c>
      <c r="Y738" s="1">
        <v>26868.643</v>
      </c>
      <c r="Z738" s="1">
        <v>43.106000000000002</v>
      </c>
      <c r="AA738" s="1">
        <v>312142.74800000002</v>
      </c>
    </row>
    <row r="739" spans="1:27" x14ac:dyDescent="0.45">
      <c r="A739" t="s">
        <v>75</v>
      </c>
      <c r="B739" t="s">
        <v>76</v>
      </c>
      <c r="C739">
        <v>2008</v>
      </c>
      <c r="D739">
        <v>277.68</v>
      </c>
      <c r="E739">
        <v>278.92</v>
      </c>
      <c r="F739">
        <v>119.83</v>
      </c>
      <c r="G739">
        <v>116.67</v>
      </c>
      <c r="H739">
        <v>157.85</v>
      </c>
      <c r="I739">
        <v>162.25</v>
      </c>
      <c r="J739">
        <v>54.35</v>
      </c>
      <c r="M739">
        <v>651.29999999999995</v>
      </c>
      <c r="N739" s="1">
        <v>44.259</v>
      </c>
      <c r="O739" s="1">
        <v>340019.46299999999</v>
      </c>
      <c r="P739" s="1">
        <v>-5.8000000000000003E-2</v>
      </c>
      <c r="Q739" s="1">
        <v>-442.334</v>
      </c>
      <c r="R739" s="1">
        <v>1.3919999999999999</v>
      </c>
      <c r="S739" s="1">
        <v>10695.055</v>
      </c>
      <c r="T739" s="1">
        <v>54.3</v>
      </c>
      <c r="U739" s="1">
        <v>480009.43599999999</v>
      </c>
      <c r="V739" s="1">
        <v>1.45</v>
      </c>
      <c r="W739" s="1">
        <v>11137.388999999999</v>
      </c>
      <c r="X739" s="1">
        <v>3.9140000000000001</v>
      </c>
      <c r="Y739" s="1">
        <v>30072.838</v>
      </c>
      <c r="Z739" s="1">
        <v>44.201999999999998</v>
      </c>
      <c r="AA739" s="1">
        <v>339577.12800000003</v>
      </c>
    </row>
    <row r="740" spans="1:27" x14ac:dyDescent="0.45">
      <c r="A740" t="s">
        <v>75</v>
      </c>
      <c r="B740" t="s">
        <v>76</v>
      </c>
      <c r="C740">
        <v>2009</v>
      </c>
      <c r="D740">
        <v>332.37</v>
      </c>
      <c r="E740">
        <v>292.38</v>
      </c>
      <c r="F740">
        <v>134.41</v>
      </c>
      <c r="G740">
        <v>124.91</v>
      </c>
      <c r="H740">
        <v>197.96</v>
      </c>
      <c r="I740">
        <v>167.46</v>
      </c>
      <c r="J740">
        <v>56.29</v>
      </c>
      <c r="M740">
        <v>630.16999999999996</v>
      </c>
      <c r="N740" s="1">
        <v>48.427</v>
      </c>
      <c r="O740" s="1">
        <v>359908.34100000001</v>
      </c>
      <c r="P740" s="1">
        <v>-5.0599999999999996</v>
      </c>
      <c r="Q740" s="1">
        <v>-37608.19</v>
      </c>
      <c r="R740" s="1">
        <v>-3.7690000000000001</v>
      </c>
      <c r="S740" s="1">
        <v>-28011.845000000001</v>
      </c>
      <c r="T740" s="1">
        <v>56.3</v>
      </c>
      <c r="U740" s="1">
        <v>482818.68599999999</v>
      </c>
      <c r="V740" s="1">
        <v>1.2909999999999999</v>
      </c>
      <c r="W740" s="1">
        <v>9596.3449999999993</v>
      </c>
      <c r="X740" s="1">
        <v>4.4340000000000002</v>
      </c>
      <c r="Y740" s="1">
        <v>32955.667000000001</v>
      </c>
      <c r="Z740" s="1">
        <v>43.366999999999997</v>
      </c>
      <c r="AA740" s="1">
        <v>322300.15100000001</v>
      </c>
    </row>
    <row r="741" spans="1:27" x14ac:dyDescent="0.45">
      <c r="A741" t="s">
        <v>75</v>
      </c>
      <c r="B741" t="s">
        <v>76</v>
      </c>
      <c r="C741">
        <v>2010</v>
      </c>
      <c r="D741">
        <v>350.02</v>
      </c>
      <c r="E741">
        <v>309.64</v>
      </c>
      <c r="F741">
        <v>135.85</v>
      </c>
      <c r="G741">
        <v>125.94</v>
      </c>
      <c r="H741">
        <v>214.17</v>
      </c>
      <c r="I741">
        <v>183.7</v>
      </c>
      <c r="J741">
        <v>58.9</v>
      </c>
      <c r="M741">
        <v>643.02</v>
      </c>
      <c r="N741" s="1">
        <v>48.866999999999997</v>
      </c>
      <c r="O741" s="1">
        <v>367818.15100000001</v>
      </c>
      <c r="P741" s="1">
        <v>-5.3049999999999997</v>
      </c>
      <c r="Q741" s="1">
        <v>-39929.110999999997</v>
      </c>
      <c r="R741" s="1">
        <v>-4.056</v>
      </c>
      <c r="S741" s="1">
        <v>-30530.651999999998</v>
      </c>
      <c r="T741" s="1">
        <v>58.9</v>
      </c>
      <c r="U741" s="1">
        <v>520750.00400000002</v>
      </c>
      <c r="V741" s="1">
        <v>1.2490000000000001</v>
      </c>
      <c r="W741" s="1">
        <v>9398.4590000000007</v>
      </c>
      <c r="X741" s="1">
        <v>4.2149999999999999</v>
      </c>
      <c r="Y741" s="1">
        <v>31729.309000000001</v>
      </c>
      <c r="Z741" s="1">
        <v>43.561999999999998</v>
      </c>
      <c r="AA741" s="1">
        <v>327889.03999999998</v>
      </c>
    </row>
    <row r="742" spans="1:27" x14ac:dyDescent="0.45">
      <c r="A742" t="s">
        <v>75</v>
      </c>
      <c r="B742" t="s">
        <v>76</v>
      </c>
      <c r="C742">
        <v>2011</v>
      </c>
      <c r="D742">
        <v>362.97</v>
      </c>
      <c r="E742">
        <v>324.07</v>
      </c>
      <c r="F742">
        <v>133.59</v>
      </c>
      <c r="G742">
        <v>125.09</v>
      </c>
      <c r="H742">
        <v>229.38</v>
      </c>
      <c r="I742">
        <v>198.98</v>
      </c>
      <c r="J742">
        <v>61.17</v>
      </c>
      <c r="M742">
        <v>656.01</v>
      </c>
      <c r="N742" s="1">
        <v>47.776000000000003</v>
      </c>
      <c r="O742" s="1">
        <v>374870.375</v>
      </c>
      <c r="P742" s="1">
        <v>-4.4219999999999997</v>
      </c>
      <c r="Q742" s="1">
        <v>-34693.474999999999</v>
      </c>
      <c r="R742" s="1">
        <v>-3.09</v>
      </c>
      <c r="S742" s="1">
        <v>-24242.133999999998</v>
      </c>
      <c r="T742" s="1">
        <v>61.2</v>
      </c>
      <c r="U742" s="1">
        <v>576331.98400000005</v>
      </c>
      <c r="V742" s="1">
        <v>1.3320000000000001</v>
      </c>
      <c r="W742" s="1">
        <v>10451.341</v>
      </c>
      <c r="X742" s="1">
        <v>4.0979999999999999</v>
      </c>
      <c r="Y742" s="1">
        <v>32155.395</v>
      </c>
      <c r="Z742" s="1">
        <v>43.353999999999999</v>
      </c>
      <c r="AA742" s="1">
        <v>340176.9</v>
      </c>
    </row>
    <row r="743" spans="1:27" x14ac:dyDescent="0.45">
      <c r="A743" t="s">
        <v>75</v>
      </c>
      <c r="B743" t="s">
        <v>76</v>
      </c>
      <c r="C743">
        <v>2012</v>
      </c>
      <c r="D743">
        <v>372.74</v>
      </c>
      <c r="E743">
        <v>333.57</v>
      </c>
      <c r="F743">
        <v>133.94999999999999</v>
      </c>
      <c r="G743">
        <v>125.54</v>
      </c>
      <c r="H743">
        <v>238.79</v>
      </c>
      <c r="I743">
        <v>208.03</v>
      </c>
      <c r="J743">
        <v>65.69</v>
      </c>
      <c r="M743">
        <v>658.23</v>
      </c>
      <c r="N743" s="1">
        <v>47.642000000000003</v>
      </c>
      <c r="O743" s="1">
        <v>380391.74800000002</v>
      </c>
      <c r="P743" s="1">
        <v>-3.8340000000000001</v>
      </c>
      <c r="Q743" s="1">
        <v>-30608.631000000001</v>
      </c>
      <c r="R743" s="1">
        <v>-2.6309999999999998</v>
      </c>
      <c r="S743" s="1">
        <v>-21005.376</v>
      </c>
      <c r="T743" s="1">
        <v>65.7</v>
      </c>
      <c r="U743" s="1">
        <v>631182.61800000002</v>
      </c>
      <c r="V743" s="1">
        <v>1.2030000000000001</v>
      </c>
      <c r="W743" s="1">
        <v>9603.2549999999992</v>
      </c>
      <c r="X743" s="1">
        <v>3.8460000000000001</v>
      </c>
      <c r="Y743" s="1">
        <v>30708.096000000001</v>
      </c>
      <c r="Z743" s="1">
        <v>43.808999999999997</v>
      </c>
      <c r="AA743" s="1">
        <v>349783.11700000003</v>
      </c>
    </row>
    <row r="744" spans="1:27" x14ac:dyDescent="0.45">
      <c r="A744" t="s">
        <v>75</v>
      </c>
      <c r="B744" t="s">
        <v>76</v>
      </c>
      <c r="C744">
        <v>2013</v>
      </c>
      <c r="D744">
        <v>376.21</v>
      </c>
      <c r="E744">
        <v>337.38</v>
      </c>
      <c r="F744">
        <v>131.53</v>
      </c>
      <c r="G744">
        <v>122.75</v>
      </c>
      <c r="H744">
        <v>244.69</v>
      </c>
      <c r="I744">
        <v>214.63</v>
      </c>
      <c r="J744">
        <v>67.16</v>
      </c>
      <c r="M744">
        <v>665.57</v>
      </c>
      <c r="N744" s="1">
        <v>47.542000000000002</v>
      </c>
      <c r="O744" s="1">
        <v>396440.08899999998</v>
      </c>
      <c r="P744" s="1">
        <v>-2.8719999999999999</v>
      </c>
      <c r="Q744" s="1">
        <v>-23952.411</v>
      </c>
      <c r="R744" s="1">
        <v>-1.615</v>
      </c>
      <c r="S744" s="1">
        <v>-13465.870999999999</v>
      </c>
      <c r="T744" s="1">
        <v>78.533000000000001</v>
      </c>
      <c r="U744" s="1">
        <v>654866.28099999996</v>
      </c>
      <c r="V744" s="1">
        <v>1.258</v>
      </c>
      <c r="W744" s="1">
        <v>10486.54</v>
      </c>
      <c r="X744" s="1">
        <v>3.621</v>
      </c>
      <c r="Y744" s="1">
        <v>30192.967000000001</v>
      </c>
      <c r="Z744" s="1">
        <v>44.67</v>
      </c>
      <c r="AA744" s="1">
        <v>372487.67800000001</v>
      </c>
    </row>
    <row r="745" spans="1:27" x14ac:dyDescent="0.45">
      <c r="A745" t="s">
        <v>75</v>
      </c>
      <c r="B745" t="s">
        <v>76</v>
      </c>
      <c r="C745">
        <v>2014</v>
      </c>
      <c r="D745">
        <v>381.23</v>
      </c>
      <c r="E745">
        <v>346.38</v>
      </c>
      <c r="F745">
        <v>125.96</v>
      </c>
      <c r="G745">
        <v>120.64</v>
      </c>
      <c r="H745">
        <v>255.27</v>
      </c>
      <c r="I745">
        <v>225.74</v>
      </c>
      <c r="J745">
        <v>67.17</v>
      </c>
      <c r="M745">
        <v>678.63</v>
      </c>
      <c r="N745" s="1">
        <v>46.738999999999997</v>
      </c>
      <c r="O745" s="1">
        <v>392169.61499999999</v>
      </c>
      <c r="P745" s="1">
        <v>-2.173</v>
      </c>
      <c r="Q745" s="1">
        <v>-18233.23</v>
      </c>
      <c r="R745" s="1">
        <v>-1.02</v>
      </c>
      <c r="S745" s="1">
        <v>-8559.616</v>
      </c>
      <c r="T745" s="1">
        <v>82.802000000000007</v>
      </c>
      <c r="U745" s="1">
        <v>694754.43799999997</v>
      </c>
      <c r="V745" s="1">
        <v>1.153</v>
      </c>
      <c r="W745" s="1">
        <v>9673.6139999999996</v>
      </c>
      <c r="X745" s="1">
        <v>3.363</v>
      </c>
      <c r="Y745" s="1">
        <v>28217.182000000001</v>
      </c>
      <c r="Z745" s="1">
        <v>44.566000000000003</v>
      </c>
      <c r="AA745" s="1">
        <v>373936.38500000001</v>
      </c>
    </row>
    <row r="746" spans="1:27" x14ac:dyDescent="0.45">
      <c r="A746" t="s">
        <v>75</v>
      </c>
      <c r="B746" t="s">
        <v>76</v>
      </c>
      <c r="C746">
        <v>2015</v>
      </c>
      <c r="D746">
        <v>380.35</v>
      </c>
      <c r="E746">
        <v>346.3</v>
      </c>
      <c r="F746">
        <v>124.3</v>
      </c>
      <c r="G746">
        <v>119.06</v>
      </c>
      <c r="H746">
        <v>256.06</v>
      </c>
      <c r="I746">
        <v>227.25</v>
      </c>
      <c r="J746">
        <v>63.8</v>
      </c>
      <c r="M746">
        <v>699.18</v>
      </c>
      <c r="N746" s="1">
        <v>45.252000000000002</v>
      </c>
      <c r="O746" s="1">
        <v>390614.31300000002</v>
      </c>
      <c r="P746" s="1">
        <v>-1.835</v>
      </c>
      <c r="Q746" s="1">
        <v>-15841.171</v>
      </c>
      <c r="R746" s="1">
        <v>-0.81200000000000006</v>
      </c>
      <c r="S746" s="1">
        <v>-7010.067</v>
      </c>
      <c r="T746" s="1">
        <v>78.843999999999994</v>
      </c>
      <c r="U746" s="1">
        <v>680586.38600000006</v>
      </c>
      <c r="V746" s="1">
        <v>1.0229999999999999</v>
      </c>
      <c r="W746" s="1">
        <v>8831.1039999999994</v>
      </c>
      <c r="X746" s="1">
        <v>3.3490000000000002</v>
      </c>
      <c r="Y746" s="1">
        <v>28908.192999999999</v>
      </c>
      <c r="Z746" s="1">
        <v>43.417000000000002</v>
      </c>
      <c r="AA746" s="1">
        <v>374773.14199999999</v>
      </c>
    </row>
    <row r="747" spans="1:27" x14ac:dyDescent="0.45">
      <c r="A747" t="s">
        <v>75</v>
      </c>
      <c r="B747" t="s">
        <v>76</v>
      </c>
      <c r="C747">
        <v>2016</v>
      </c>
      <c r="D747">
        <v>383.66</v>
      </c>
      <c r="E747">
        <v>349.26</v>
      </c>
      <c r="F747">
        <v>122.68</v>
      </c>
      <c r="G747">
        <v>117.95</v>
      </c>
      <c r="H747">
        <v>260.98</v>
      </c>
      <c r="I747">
        <v>231.31</v>
      </c>
      <c r="J747">
        <v>60.88</v>
      </c>
      <c r="M747">
        <v>720.18</v>
      </c>
      <c r="N747" s="1">
        <v>43.917000000000002</v>
      </c>
      <c r="O747" s="1">
        <v>397611.15700000001</v>
      </c>
      <c r="P747" s="1">
        <v>0.22500000000000001</v>
      </c>
      <c r="Q747" s="1">
        <v>2039.1020000000001</v>
      </c>
      <c r="R747" s="1">
        <v>1.163</v>
      </c>
      <c r="S747" s="1">
        <v>10532.43</v>
      </c>
      <c r="T747" s="1">
        <v>76.405000000000001</v>
      </c>
      <c r="U747" s="1">
        <v>691751.06400000001</v>
      </c>
      <c r="V747" s="1">
        <v>0.93799999999999994</v>
      </c>
      <c r="W747" s="1">
        <v>8493.3269999999993</v>
      </c>
      <c r="X747" s="1">
        <v>3.17</v>
      </c>
      <c r="Y747" s="1">
        <v>28704.579000000002</v>
      </c>
      <c r="Z747" s="1">
        <v>44.142000000000003</v>
      </c>
      <c r="AA747" s="1">
        <v>399650.26</v>
      </c>
    </row>
    <row r="748" spans="1:27" x14ac:dyDescent="0.45">
      <c r="A748" t="s">
        <v>75</v>
      </c>
      <c r="B748" t="s">
        <v>76</v>
      </c>
      <c r="C748">
        <v>2017</v>
      </c>
      <c r="D748">
        <v>378.38</v>
      </c>
      <c r="E748">
        <v>344.99</v>
      </c>
      <c r="F748">
        <v>120.25</v>
      </c>
      <c r="G748">
        <v>115.75</v>
      </c>
      <c r="H748">
        <v>258.13</v>
      </c>
      <c r="I748">
        <v>229.23</v>
      </c>
      <c r="J748">
        <v>55.99</v>
      </c>
      <c r="M748">
        <v>750.86</v>
      </c>
      <c r="N748" s="1">
        <v>42.759</v>
      </c>
      <c r="O748" s="1">
        <v>410482.64399999997</v>
      </c>
      <c r="P748" s="1">
        <v>1.3540000000000001</v>
      </c>
      <c r="Q748" s="1">
        <v>13000.064</v>
      </c>
      <c r="R748" s="1">
        <v>2.1619999999999999</v>
      </c>
      <c r="S748" s="1">
        <v>20750.494999999999</v>
      </c>
      <c r="T748" s="1">
        <v>56</v>
      </c>
      <c r="U748" s="1">
        <v>670287.02899999998</v>
      </c>
      <c r="V748" s="1">
        <v>0.80700000000000005</v>
      </c>
      <c r="W748" s="1">
        <v>7750.4319999999998</v>
      </c>
      <c r="X748" s="1">
        <v>3.036</v>
      </c>
      <c r="Y748" s="1">
        <v>29141.469000000001</v>
      </c>
      <c r="Z748" s="1">
        <v>44.113</v>
      </c>
      <c r="AA748" s="1">
        <v>24720.256000000001</v>
      </c>
    </row>
    <row r="749" spans="1:27" x14ac:dyDescent="0.45">
      <c r="A749" t="s">
        <v>75</v>
      </c>
      <c r="B749" t="s">
        <v>76</v>
      </c>
      <c r="C749">
        <v>2018</v>
      </c>
      <c r="D749">
        <v>367.26</v>
      </c>
      <c r="E749">
        <v>335.01</v>
      </c>
      <c r="F749">
        <v>117.03</v>
      </c>
      <c r="G749">
        <v>112.93</v>
      </c>
      <c r="H749">
        <v>250.23</v>
      </c>
      <c r="I749">
        <v>222.08</v>
      </c>
      <c r="J749">
        <v>51.52</v>
      </c>
      <c r="M749">
        <v>787.27</v>
      </c>
      <c r="N749" s="1">
        <v>42.442999999999998</v>
      </c>
      <c r="O749" s="1">
        <v>430182.54300000001</v>
      </c>
      <c r="P749" s="1">
        <v>1.4950000000000001</v>
      </c>
      <c r="Q749" s="1">
        <v>15150.364</v>
      </c>
      <c r="R749" s="1">
        <v>2.2040000000000002</v>
      </c>
      <c r="S749" s="1">
        <v>22343.183000000001</v>
      </c>
      <c r="T749" s="1">
        <v>51.6</v>
      </c>
      <c r="U749" s="1">
        <v>660251.02099999995</v>
      </c>
      <c r="V749" s="1">
        <v>0.71</v>
      </c>
      <c r="W749" s="1">
        <v>7192.8180000000002</v>
      </c>
      <c r="X749" s="1">
        <v>2.9809999999999999</v>
      </c>
      <c r="Y749" s="1">
        <v>30217.045999999998</v>
      </c>
      <c r="Z749" s="1">
        <v>43.938000000000002</v>
      </c>
      <c r="AA749" s="1">
        <v>25843.366999999998</v>
      </c>
    </row>
    <row r="750" spans="1:27" x14ac:dyDescent="0.45">
      <c r="A750" t="s">
        <v>75</v>
      </c>
      <c r="B750" t="s">
        <v>76</v>
      </c>
      <c r="C750">
        <v>2019</v>
      </c>
      <c r="D750">
        <v>350.57</v>
      </c>
      <c r="E750">
        <v>319.95999999999998</v>
      </c>
      <c r="F750">
        <v>113.34</v>
      </c>
      <c r="G750">
        <v>109.49</v>
      </c>
      <c r="H750">
        <v>237.22</v>
      </c>
      <c r="I750">
        <v>210.48</v>
      </c>
      <c r="J750">
        <v>47.6</v>
      </c>
      <c r="M750">
        <v>829.77</v>
      </c>
      <c r="N750" s="1">
        <v>42.097999999999999</v>
      </c>
      <c r="O750" s="1">
        <v>455238.88699999999</v>
      </c>
      <c r="P750" s="1">
        <v>1.9079999999999999</v>
      </c>
      <c r="Q750" s="1">
        <v>20637.823</v>
      </c>
      <c r="R750" s="1">
        <v>2.4860000000000002</v>
      </c>
      <c r="S750" s="1">
        <v>26884.166000000001</v>
      </c>
      <c r="T750" s="1">
        <v>47.7</v>
      </c>
      <c r="U750" s="1">
        <v>662723.55099999998</v>
      </c>
      <c r="V750" s="1">
        <v>0.57799999999999996</v>
      </c>
      <c r="W750" s="1">
        <v>6246.3429999999998</v>
      </c>
      <c r="X750" s="1">
        <v>3.141</v>
      </c>
      <c r="Y750" s="1">
        <v>33963.267</v>
      </c>
      <c r="Z750" s="1">
        <v>44.006999999999998</v>
      </c>
      <c r="AA750" s="1">
        <v>27435.958999999999</v>
      </c>
    </row>
    <row r="751" spans="1:27" x14ac:dyDescent="0.45">
      <c r="A751" t="s">
        <v>75</v>
      </c>
      <c r="B751" t="s">
        <v>76</v>
      </c>
      <c r="C751">
        <v>2020</v>
      </c>
      <c r="D751">
        <v>367.68</v>
      </c>
      <c r="E751">
        <v>335.79</v>
      </c>
      <c r="F751">
        <v>118.27</v>
      </c>
      <c r="G751">
        <v>114.58</v>
      </c>
      <c r="H751">
        <v>249.41</v>
      </c>
      <c r="I751">
        <v>221.2</v>
      </c>
      <c r="J751">
        <v>53.35</v>
      </c>
      <c r="M751">
        <v>816.46</v>
      </c>
      <c r="N751" s="1">
        <v>47.813000000000002</v>
      </c>
      <c r="O751" s="1">
        <v>522014.42</v>
      </c>
      <c r="P751" s="1">
        <v>-3.7170000000000001</v>
      </c>
      <c r="Q751" s="1">
        <v>-40580.186999999998</v>
      </c>
      <c r="R751" s="1">
        <v>-3.19</v>
      </c>
      <c r="S751" s="1">
        <v>-34826.19</v>
      </c>
      <c r="T751" s="1">
        <v>53.4</v>
      </c>
      <c r="U751" s="1">
        <v>750899.94</v>
      </c>
      <c r="V751" s="1">
        <v>0.52700000000000002</v>
      </c>
      <c r="W751" s="1">
        <v>5753.9970000000003</v>
      </c>
      <c r="X751" s="1">
        <v>3.4089999999999998</v>
      </c>
      <c r="Y751" s="1">
        <v>37221.125999999997</v>
      </c>
      <c r="Z751" s="1">
        <v>44.095999999999997</v>
      </c>
      <c r="AA751" s="1">
        <v>27602.008999999998</v>
      </c>
    </row>
    <row r="752" spans="1:27" x14ac:dyDescent="0.45">
      <c r="A752" t="s">
        <v>75</v>
      </c>
      <c r="B752" t="s">
        <v>76</v>
      </c>
      <c r="C752">
        <v>2021</v>
      </c>
      <c r="D752">
        <v>353.88</v>
      </c>
      <c r="E752">
        <v>321.42</v>
      </c>
      <c r="F752">
        <v>112.42</v>
      </c>
      <c r="G752">
        <v>108.99</v>
      </c>
      <c r="H752">
        <v>241.46</v>
      </c>
      <c r="I752">
        <v>212.43</v>
      </c>
      <c r="J752">
        <v>50.43</v>
      </c>
      <c r="M752">
        <v>891.55</v>
      </c>
      <c r="N752" s="1">
        <v>45.893999999999998</v>
      </c>
      <c r="O752" s="1">
        <v>551789.19400000002</v>
      </c>
      <c r="P752" s="1">
        <v>-2.2599999999999998</v>
      </c>
      <c r="Q752" s="1">
        <v>-27166.620999999999</v>
      </c>
      <c r="R752" s="1">
        <v>-1.8480000000000001</v>
      </c>
      <c r="S752" s="1">
        <v>-22218.776000000002</v>
      </c>
      <c r="T752" s="1">
        <v>50.5</v>
      </c>
      <c r="U752" s="1">
        <v>773347.17799999996</v>
      </c>
      <c r="V752" s="1">
        <v>0.41199999999999998</v>
      </c>
      <c r="W752" s="1">
        <v>4947.8450000000003</v>
      </c>
      <c r="X752" s="1">
        <v>3.173</v>
      </c>
      <c r="Y752" s="1">
        <v>38153.29</v>
      </c>
      <c r="Z752" s="1">
        <v>43.634999999999998</v>
      </c>
      <c r="AA752" s="1">
        <v>29922.008000000002</v>
      </c>
    </row>
    <row r="753" spans="1:27" x14ac:dyDescent="0.45">
      <c r="A753" t="s">
        <v>75</v>
      </c>
      <c r="B753" t="s">
        <v>76</v>
      </c>
      <c r="C753">
        <v>2022</v>
      </c>
      <c r="D753">
        <v>333.23</v>
      </c>
      <c r="E753">
        <v>301.20999999999998</v>
      </c>
      <c r="F753">
        <v>105.15</v>
      </c>
      <c r="G753">
        <v>101.49</v>
      </c>
      <c r="H753">
        <v>228.07</v>
      </c>
      <c r="I753">
        <v>199.73</v>
      </c>
      <c r="J753">
        <v>48.35</v>
      </c>
      <c r="M753">
        <v>993.82</v>
      </c>
      <c r="N753" s="1">
        <v>43.265999999999998</v>
      </c>
      <c r="O753" s="1">
        <v>602188.125</v>
      </c>
      <c r="P753" s="1">
        <v>2E-3</v>
      </c>
      <c r="Q753" s="1">
        <v>30.811</v>
      </c>
      <c r="R753" s="1">
        <v>0.42699999999999999</v>
      </c>
      <c r="S753" s="1">
        <v>5938.076</v>
      </c>
      <c r="T753" s="1">
        <v>48.4</v>
      </c>
      <c r="U753" s="1">
        <v>733747.31799999997</v>
      </c>
      <c r="V753" s="1">
        <v>0.42399999999999999</v>
      </c>
      <c r="W753" s="1">
        <v>5907.2650000000003</v>
      </c>
      <c r="X753" s="1">
        <v>3.1120000000000001</v>
      </c>
      <c r="Y753" s="1">
        <v>43311.542000000001</v>
      </c>
      <c r="Z753" s="1">
        <v>43.268000000000001</v>
      </c>
      <c r="AA753" s="1">
        <v>34021.747000000003</v>
      </c>
    </row>
    <row r="754" spans="1:27" x14ac:dyDescent="0.45">
      <c r="A754" t="s">
        <v>75</v>
      </c>
      <c r="B754" t="s">
        <v>76</v>
      </c>
      <c r="C754">
        <v>2023</v>
      </c>
      <c r="D754">
        <v>306.58</v>
      </c>
      <c r="E754">
        <v>277.85000000000002</v>
      </c>
      <c r="F754">
        <v>99.25</v>
      </c>
      <c r="G754">
        <v>95.5</v>
      </c>
      <c r="H754">
        <v>207.33</v>
      </c>
      <c r="I754">
        <v>182.35</v>
      </c>
      <c r="J754">
        <v>45.1</v>
      </c>
      <c r="M754">
        <v>1067.5999999999999</v>
      </c>
      <c r="N754" s="1">
        <v>44.000999999999998</v>
      </c>
      <c r="O754" s="1">
        <v>632362.34</v>
      </c>
      <c r="P754" s="1">
        <v>-0.371</v>
      </c>
      <c r="Q754" s="1">
        <v>-5333.2790000000005</v>
      </c>
      <c r="R754" s="1">
        <v>0.05</v>
      </c>
      <c r="S754" s="1">
        <v>722.6</v>
      </c>
      <c r="T754" s="1">
        <v>45.8</v>
      </c>
      <c r="U754" s="1">
        <v>730675.59</v>
      </c>
      <c r="V754" s="1">
        <v>0.42099999999999999</v>
      </c>
      <c r="W754" s="1">
        <v>6055.8779999999997</v>
      </c>
      <c r="X754" s="1">
        <v>3.214</v>
      </c>
      <c r="Y754" s="1">
        <v>46190.271000000001</v>
      </c>
      <c r="Z754" s="1">
        <v>43.628999999999998</v>
      </c>
      <c r="AA754" s="1">
        <v>35074.624000000003</v>
      </c>
    </row>
    <row r="755" spans="1:27" x14ac:dyDescent="0.45">
      <c r="A755" t="s">
        <v>75</v>
      </c>
      <c r="B755" t="s">
        <v>76</v>
      </c>
      <c r="C755">
        <v>2024</v>
      </c>
      <c r="D755">
        <v>290.98</v>
      </c>
      <c r="E755">
        <v>264.04000000000002</v>
      </c>
      <c r="F755">
        <v>97.03</v>
      </c>
      <c r="G755">
        <v>93.6</v>
      </c>
      <c r="H755">
        <v>193.95</v>
      </c>
      <c r="I755">
        <v>170.44</v>
      </c>
      <c r="J755">
        <v>43.23</v>
      </c>
      <c r="M755">
        <v>1134.1199999999999</v>
      </c>
      <c r="N755" s="1">
        <v>44.412999999999997</v>
      </c>
      <c r="O755" s="1">
        <v>681571.89899999998</v>
      </c>
      <c r="P755" s="1">
        <v>-0.94499999999999995</v>
      </c>
      <c r="Q755" s="1">
        <v>-14500.540999999999</v>
      </c>
      <c r="R755" s="1">
        <v>-0.51400000000000001</v>
      </c>
      <c r="S755" s="1">
        <v>-7895.59</v>
      </c>
      <c r="T755" s="1">
        <v>43.7</v>
      </c>
      <c r="U755" s="1">
        <v>739315.66099999996</v>
      </c>
      <c r="V755" s="1">
        <v>0.43</v>
      </c>
      <c r="W755" s="1">
        <v>6604.951</v>
      </c>
      <c r="X755" s="1">
        <v>3.222</v>
      </c>
      <c r="Y755" s="1">
        <v>49447.582000000002</v>
      </c>
      <c r="Z755" s="1">
        <v>43.468000000000004</v>
      </c>
      <c r="AA755" s="1">
        <v>37071.877</v>
      </c>
    </row>
    <row r="756" spans="1:27" x14ac:dyDescent="0.45">
      <c r="A756" t="s">
        <v>77</v>
      </c>
      <c r="B756" t="s">
        <v>78</v>
      </c>
      <c r="C756">
        <v>1996</v>
      </c>
      <c r="E756">
        <v>122.25</v>
      </c>
      <c r="G756">
        <v>50.34</v>
      </c>
      <c r="I756">
        <v>71.91</v>
      </c>
      <c r="K756">
        <v>37.26</v>
      </c>
      <c r="M756">
        <v>100.49</v>
      </c>
      <c r="N756" s="1" t="s">
        <v>29</v>
      </c>
      <c r="O756" s="1" t="s">
        <v>29</v>
      </c>
      <c r="P756" s="1" t="s">
        <v>29</v>
      </c>
      <c r="Q756" s="1" t="s">
        <v>29</v>
      </c>
      <c r="R756" s="1" t="s">
        <v>29</v>
      </c>
      <c r="S756" s="1" t="s">
        <v>29</v>
      </c>
      <c r="T756" s="1" t="s">
        <v>29</v>
      </c>
      <c r="U756" s="1" t="s">
        <v>29</v>
      </c>
      <c r="V756" s="1" t="s">
        <v>29</v>
      </c>
      <c r="W756" s="1" t="s">
        <v>29</v>
      </c>
      <c r="X756" s="1" t="s">
        <v>29</v>
      </c>
      <c r="Y756" s="1" t="s">
        <v>29</v>
      </c>
      <c r="Z756" s="1" t="s">
        <v>29</v>
      </c>
      <c r="AA756" s="1" t="s">
        <v>29</v>
      </c>
    </row>
    <row r="757" spans="1:27" x14ac:dyDescent="0.45">
      <c r="A757" t="s">
        <v>77</v>
      </c>
      <c r="B757" t="s">
        <v>78</v>
      </c>
      <c r="C757">
        <v>1997</v>
      </c>
      <c r="E757">
        <v>134.44</v>
      </c>
      <c r="G757">
        <v>54.66</v>
      </c>
      <c r="I757">
        <v>79.77</v>
      </c>
      <c r="K757">
        <v>34.64</v>
      </c>
      <c r="M757">
        <v>103.87</v>
      </c>
      <c r="N757" s="1" t="s">
        <v>29</v>
      </c>
      <c r="O757" s="1" t="s">
        <v>29</v>
      </c>
      <c r="P757" s="1" t="s">
        <v>29</v>
      </c>
      <c r="Q757" s="1" t="s">
        <v>29</v>
      </c>
      <c r="R757" s="1" t="s">
        <v>29</v>
      </c>
      <c r="S757" s="1" t="s">
        <v>29</v>
      </c>
      <c r="T757" s="1" t="s">
        <v>29</v>
      </c>
      <c r="U757" s="1" t="s">
        <v>29</v>
      </c>
      <c r="V757" s="1" t="s">
        <v>29</v>
      </c>
      <c r="W757" s="1" t="s">
        <v>29</v>
      </c>
      <c r="X757" s="1" t="s">
        <v>29</v>
      </c>
      <c r="Y757" s="1" t="s">
        <v>29</v>
      </c>
      <c r="Z757" s="1" t="s">
        <v>29</v>
      </c>
      <c r="AA757" s="1" t="s">
        <v>29</v>
      </c>
    </row>
    <row r="758" spans="1:27" x14ac:dyDescent="0.45">
      <c r="A758" t="s">
        <v>77</v>
      </c>
      <c r="B758" t="s">
        <v>78</v>
      </c>
      <c r="C758">
        <v>1998</v>
      </c>
      <c r="E758">
        <v>138.44</v>
      </c>
      <c r="G758">
        <v>57.62</v>
      </c>
      <c r="I758">
        <v>80.819999999999993</v>
      </c>
      <c r="K758">
        <v>34.479999999999997</v>
      </c>
      <c r="M758">
        <v>105.87</v>
      </c>
      <c r="N758" s="1" t="s">
        <v>29</v>
      </c>
      <c r="O758" s="1" t="s">
        <v>29</v>
      </c>
      <c r="P758" s="1" t="s">
        <v>29</v>
      </c>
      <c r="Q758" s="1" t="s">
        <v>29</v>
      </c>
      <c r="R758" s="1" t="s">
        <v>29</v>
      </c>
      <c r="S758" s="1" t="s">
        <v>29</v>
      </c>
      <c r="T758" s="1" t="s">
        <v>29</v>
      </c>
      <c r="U758" s="1" t="s">
        <v>29</v>
      </c>
      <c r="V758" s="1" t="s">
        <v>29</v>
      </c>
      <c r="W758" s="1" t="s">
        <v>29</v>
      </c>
      <c r="X758" s="1" t="s">
        <v>29</v>
      </c>
      <c r="Y758" s="1" t="s">
        <v>29</v>
      </c>
      <c r="Z758" s="1" t="s">
        <v>29</v>
      </c>
      <c r="AA758" s="1" t="s">
        <v>29</v>
      </c>
    </row>
    <row r="759" spans="1:27" x14ac:dyDescent="0.45">
      <c r="A759" t="s">
        <v>77</v>
      </c>
      <c r="B759" t="s">
        <v>78</v>
      </c>
      <c r="C759">
        <v>1999</v>
      </c>
      <c r="E759">
        <v>141.41</v>
      </c>
      <c r="G759">
        <v>61.28</v>
      </c>
      <c r="I759">
        <v>80.13</v>
      </c>
      <c r="K759">
        <v>32</v>
      </c>
      <c r="M759">
        <v>111.22</v>
      </c>
      <c r="N759" s="1" t="s">
        <v>29</v>
      </c>
      <c r="O759" s="1" t="s">
        <v>29</v>
      </c>
      <c r="P759" s="1" t="s">
        <v>29</v>
      </c>
      <c r="Q759" s="1" t="s">
        <v>29</v>
      </c>
      <c r="R759" s="1" t="s">
        <v>29</v>
      </c>
      <c r="S759" s="1" t="s">
        <v>29</v>
      </c>
      <c r="T759" s="1" t="s">
        <v>29</v>
      </c>
      <c r="U759" s="1" t="s">
        <v>29</v>
      </c>
      <c r="V759" s="1" t="s">
        <v>29</v>
      </c>
      <c r="W759" s="1" t="s">
        <v>29</v>
      </c>
      <c r="X759" s="1" t="s">
        <v>29</v>
      </c>
      <c r="Y759" s="1" t="s">
        <v>29</v>
      </c>
      <c r="Z759" s="1" t="s">
        <v>29</v>
      </c>
      <c r="AA759" s="1" t="s">
        <v>29</v>
      </c>
    </row>
    <row r="760" spans="1:27" x14ac:dyDescent="0.45">
      <c r="A760" t="s">
        <v>77</v>
      </c>
      <c r="B760" t="s">
        <v>78</v>
      </c>
      <c r="C760">
        <v>2000</v>
      </c>
      <c r="E760">
        <v>147.19999999999999</v>
      </c>
      <c r="G760">
        <v>61.87</v>
      </c>
      <c r="I760">
        <v>85.32</v>
      </c>
      <c r="K760">
        <v>30.02</v>
      </c>
      <c r="M760">
        <v>118.34</v>
      </c>
      <c r="N760" s="1" t="s">
        <v>29</v>
      </c>
      <c r="O760" s="1" t="s">
        <v>29</v>
      </c>
      <c r="P760" s="1" t="s">
        <v>29</v>
      </c>
      <c r="Q760" s="1" t="s">
        <v>29</v>
      </c>
      <c r="R760" s="1" t="s">
        <v>29</v>
      </c>
      <c r="S760" s="1" t="s">
        <v>29</v>
      </c>
      <c r="T760" s="1" t="s">
        <v>29</v>
      </c>
      <c r="U760" s="1" t="s">
        <v>29</v>
      </c>
      <c r="V760" s="1" t="s">
        <v>29</v>
      </c>
      <c r="W760" s="1" t="s">
        <v>29</v>
      </c>
      <c r="X760" s="1" t="s">
        <v>29</v>
      </c>
      <c r="Y760" s="1" t="s">
        <v>29</v>
      </c>
      <c r="Z760" s="1" t="s">
        <v>29</v>
      </c>
      <c r="AA760" s="1" t="s">
        <v>29</v>
      </c>
    </row>
    <row r="761" spans="1:27" x14ac:dyDescent="0.45">
      <c r="A761" t="s">
        <v>77</v>
      </c>
      <c r="B761" t="s">
        <v>78</v>
      </c>
      <c r="C761">
        <v>2001</v>
      </c>
      <c r="E761">
        <v>144.44999999999999</v>
      </c>
      <c r="G761">
        <v>62.37</v>
      </c>
      <c r="I761">
        <v>82.08</v>
      </c>
      <c r="K761">
        <v>28.16</v>
      </c>
      <c r="M761">
        <v>126.3</v>
      </c>
      <c r="N761" s="1" t="s">
        <v>29</v>
      </c>
      <c r="O761" s="1" t="s">
        <v>29</v>
      </c>
      <c r="P761" s="1" t="s">
        <v>29</v>
      </c>
      <c r="Q761" s="1" t="s">
        <v>29</v>
      </c>
      <c r="R761" s="1" t="s">
        <v>29</v>
      </c>
      <c r="S761" s="1" t="s">
        <v>29</v>
      </c>
      <c r="T761" s="1" t="s">
        <v>29</v>
      </c>
      <c r="U761" s="1" t="s">
        <v>29</v>
      </c>
      <c r="V761" s="1" t="s">
        <v>29</v>
      </c>
      <c r="W761" s="1" t="s">
        <v>29</v>
      </c>
      <c r="X761" s="1" t="s">
        <v>29</v>
      </c>
      <c r="Y761" s="1" t="s">
        <v>29</v>
      </c>
      <c r="Z761" s="1" t="s">
        <v>29</v>
      </c>
      <c r="AA761" s="1" t="s">
        <v>29</v>
      </c>
    </row>
    <row r="762" spans="1:27" x14ac:dyDescent="0.45">
      <c r="A762" t="s">
        <v>77</v>
      </c>
      <c r="B762" t="s">
        <v>78</v>
      </c>
      <c r="C762">
        <v>2002</v>
      </c>
      <c r="E762">
        <v>148.51</v>
      </c>
      <c r="G762">
        <v>64.709999999999994</v>
      </c>
      <c r="I762">
        <v>83.8</v>
      </c>
      <c r="K762">
        <v>26.4</v>
      </c>
      <c r="M762">
        <v>133.69</v>
      </c>
      <c r="N762" s="1" t="s">
        <v>29</v>
      </c>
      <c r="O762" s="1" t="s">
        <v>29</v>
      </c>
      <c r="P762" s="1" t="s">
        <v>29</v>
      </c>
      <c r="Q762" s="1" t="s">
        <v>29</v>
      </c>
      <c r="R762" s="1" t="s">
        <v>29</v>
      </c>
      <c r="S762" s="1" t="s">
        <v>29</v>
      </c>
      <c r="T762" s="1" t="s">
        <v>29</v>
      </c>
      <c r="U762" s="1" t="s">
        <v>29</v>
      </c>
      <c r="V762" s="1" t="s">
        <v>29</v>
      </c>
      <c r="W762" s="1" t="s">
        <v>29</v>
      </c>
      <c r="X762" s="1" t="s">
        <v>29</v>
      </c>
      <c r="Y762" s="1" t="s">
        <v>29</v>
      </c>
      <c r="Z762" s="1" t="s">
        <v>29</v>
      </c>
      <c r="AA762" s="1" t="s">
        <v>29</v>
      </c>
    </row>
    <row r="763" spans="1:27" x14ac:dyDescent="0.45">
      <c r="A763" t="s">
        <v>77</v>
      </c>
      <c r="B763" t="s">
        <v>78</v>
      </c>
      <c r="C763">
        <v>2003</v>
      </c>
      <c r="E763">
        <v>150.24</v>
      </c>
      <c r="G763">
        <v>70.73</v>
      </c>
      <c r="I763">
        <v>79.510000000000005</v>
      </c>
      <c r="K763">
        <v>24.72</v>
      </c>
      <c r="M763">
        <v>141.53</v>
      </c>
      <c r="N763" s="1" t="s">
        <v>29</v>
      </c>
      <c r="O763" s="1" t="s">
        <v>29</v>
      </c>
      <c r="P763" s="1" t="s">
        <v>29</v>
      </c>
      <c r="Q763" s="1" t="s">
        <v>29</v>
      </c>
      <c r="R763" s="1" t="s">
        <v>29</v>
      </c>
      <c r="S763" s="1" t="s">
        <v>29</v>
      </c>
      <c r="T763" s="1" t="s">
        <v>29</v>
      </c>
      <c r="U763" s="1" t="s">
        <v>29</v>
      </c>
      <c r="V763" s="1" t="s">
        <v>29</v>
      </c>
      <c r="W763" s="1" t="s">
        <v>29</v>
      </c>
      <c r="X763" s="1" t="s">
        <v>29</v>
      </c>
      <c r="Y763" s="1" t="s">
        <v>29</v>
      </c>
      <c r="Z763" s="1" t="s">
        <v>29</v>
      </c>
      <c r="AA763" s="1" t="s">
        <v>29</v>
      </c>
    </row>
    <row r="764" spans="1:27" x14ac:dyDescent="0.45">
      <c r="A764" t="s">
        <v>77</v>
      </c>
      <c r="B764" t="s">
        <v>78</v>
      </c>
      <c r="C764">
        <v>2004</v>
      </c>
      <c r="E764">
        <v>159.72</v>
      </c>
      <c r="G764">
        <v>75.349999999999994</v>
      </c>
      <c r="I764">
        <v>84.37</v>
      </c>
      <c r="K764">
        <v>22.5</v>
      </c>
      <c r="M764">
        <v>153.01</v>
      </c>
      <c r="N764" s="1" t="s">
        <v>29</v>
      </c>
      <c r="O764" s="1" t="s">
        <v>29</v>
      </c>
      <c r="P764" s="1" t="s">
        <v>29</v>
      </c>
      <c r="Q764" s="1" t="s">
        <v>29</v>
      </c>
      <c r="R764" s="1" t="s">
        <v>29</v>
      </c>
      <c r="S764" s="1" t="s">
        <v>29</v>
      </c>
      <c r="T764" s="1" t="s">
        <v>29</v>
      </c>
      <c r="U764" s="1" t="s">
        <v>29</v>
      </c>
      <c r="V764" s="1" t="s">
        <v>29</v>
      </c>
      <c r="W764" s="1" t="s">
        <v>29</v>
      </c>
      <c r="X764" s="1" t="s">
        <v>29</v>
      </c>
      <c r="Y764" s="1" t="s">
        <v>29</v>
      </c>
      <c r="Z764" s="1" t="s">
        <v>29</v>
      </c>
      <c r="AA764" s="1" t="s">
        <v>29</v>
      </c>
    </row>
    <row r="765" spans="1:27" x14ac:dyDescent="0.45">
      <c r="A765" t="s">
        <v>77</v>
      </c>
      <c r="B765" t="s">
        <v>78</v>
      </c>
      <c r="C765">
        <v>2005</v>
      </c>
      <c r="E765">
        <v>172.91</v>
      </c>
      <c r="G765">
        <v>82.59</v>
      </c>
      <c r="I765">
        <v>90.32</v>
      </c>
      <c r="K765">
        <v>20.78</v>
      </c>
      <c r="M765">
        <v>160.80000000000001</v>
      </c>
      <c r="N765" s="1" t="s">
        <v>29</v>
      </c>
      <c r="O765" s="1" t="s">
        <v>29</v>
      </c>
      <c r="P765" s="1" t="s">
        <v>29</v>
      </c>
      <c r="Q765" s="1" t="s">
        <v>29</v>
      </c>
      <c r="R765" s="1" t="s">
        <v>29</v>
      </c>
      <c r="S765" s="1" t="s">
        <v>29</v>
      </c>
      <c r="T765" s="1" t="s">
        <v>29</v>
      </c>
      <c r="U765" s="1" t="s">
        <v>29</v>
      </c>
      <c r="V765" s="1" t="s">
        <v>29</v>
      </c>
      <c r="W765" s="1" t="s">
        <v>29</v>
      </c>
      <c r="X765" s="1" t="s">
        <v>29</v>
      </c>
      <c r="Y765" s="1" t="s">
        <v>29</v>
      </c>
      <c r="Z765" s="1" t="s">
        <v>29</v>
      </c>
      <c r="AA765" s="1" t="s">
        <v>29</v>
      </c>
    </row>
    <row r="766" spans="1:27" x14ac:dyDescent="0.45">
      <c r="A766" t="s">
        <v>77</v>
      </c>
      <c r="B766" t="s">
        <v>78</v>
      </c>
      <c r="C766">
        <v>2006</v>
      </c>
      <c r="E766">
        <v>184.06</v>
      </c>
      <c r="G766">
        <v>88.44</v>
      </c>
      <c r="I766">
        <v>95.63</v>
      </c>
      <c r="K766">
        <v>18.399999999999999</v>
      </c>
      <c r="M766">
        <v>168.96</v>
      </c>
      <c r="N766" s="1" t="s">
        <v>29</v>
      </c>
      <c r="O766" s="1" t="s">
        <v>29</v>
      </c>
      <c r="P766" s="1" t="s">
        <v>29</v>
      </c>
      <c r="Q766" s="1" t="s">
        <v>29</v>
      </c>
      <c r="R766" s="1" t="s">
        <v>29</v>
      </c>
      <c r="S766" s="1" t="s">
        <v>29</v>
      </c>
      <c r="T766" s="1" t="s">
        <v>29</v>
      </c>
      <c r="U766" s="1" t="s">
        <v>29</v>
      </c>
      <c r="V766" s="1" t="s">
        <v>29</v>
      </c>
      <c r="W766" s="1" t="s">
        <v>29</v>
      </c>
      <c r="X766" s="1" t="s">
        <v>29</v>
      </c>
      <c r="Y766" s="1" t="s">
        <v>29</v>
      </c>
      <c r="Z766" s="1" t="s">
        <v>29</v>
      </c>
      <c r="AA766" s="1" t="s">
        <v>29</v>
      </c>
    </row>
    <row r="767" spans="1:27" x14ac:dyDescent="0.45">
      <c r="A767" t="s">
        <v>77</v>
      </c>
      <c r="B767" t="s">
        <v>78</v>
      </c>
      <c r="C767">
        <v>2007</v>
      </c>
      <c r="E767">
        <v>190.85</v>
      </c>
      <c r="G767">
        <v>91.43</v>
      </c>
      <c r="I767">
        <v>99.42</v>
      </c>
      <c r="K767">
        <v>16.309999999999999</v>
      </c>
      <c r="M767">
        <v>183.2</v>
      </c>
      <c r="N767" s="1">
        <v>38.707000000000001</v>
      </c>
      <c r="O767" s="1">
        <v>47953.442000000003</v>
      </c>
      <c r="P767" s="1">
        <v>4.1420000000000003</v>
      </c>
      <c r="Q767" s="1">
        <v>5132.0240000000003</v>
      </c>
      <c r="R767" s="1">
        <v>4.0190000000000001</v>
      </c>
      <c r="S767" s="1">
        <v>4978.5829999999996</v>
      </c>
      <c r="T767" s="1">
        <v>25.728999999999999</v>
      </c>
      <c r="U767" s="1">
        <v>31875.968000000001</v>
      </c>
      <c r="V767" s="1">
        <v>-0.124</v>
      </c>
      <c r="W767" s="1">
        <v>-153.44</v>
      </c>
      <c r="X767" s="1">
        <v>4.1349999999999998</v>
      </c>
      <c r="Y767" s="1">
        <v>5122.3339999999998</v>
      </c>
      <c r="Z767" s="1">
        <v>42.848999999999997</v>
      </c>
      <c r="AA767" s="1">
        <v>12534.050999999999</v>
      </c>
    </row>
    <row r="768" spans="1:27" x14ac:dyDescent="0.45">
      <c r="A768" t="s">
        <v>77</v>
      </c>
      <c r="B768" t="s">
        <v>78</v>
      </c>
      <c r="C768">
        <v>2008</v>
      </c>
      <c r="E768">
        <v>198.99</v>
      </c>
      <c r="G768">
        <v>91.81</v>
      </c>
      <c r="I768">
        <v>107.18</v>
      </c>
      <c r="K768">
        <v>18.97</v>
      </c>
      <c r="M768">
        <v>189.77</v>
      </c>
      <c r="N768" s="1">
        <v>41.54</v>
      </c>
      <c r="O768" s="1">
        <v>52900.197</v>
      </c>
      <c r="P768" s="1">
        <v>0.29899999999999999</v>
      </c>
      <c r="Q768" s="1">
        <v>380.69099999999997</v>
      </c>
      <c r="R768" s="1">
        <v>0.33800000000000002</v>
      </c>
      <c r="S768" s="1">
        <v>431.00299999999999</v>
      </c>
      <c r="T768" s="1">
        <v>27.61</v>
      </c>
      <c r="U768" s="1">
        <v>35160.813999999998</v>
      </c>
      <c r="V768" s="1">
        <v>0.04</v>
      </c>
      <c r="W768" s="1">
        <v>50.311999999999998</v>
      </c>
      <c r="X768" s="1">
        <v>4.4619999999999997</v>
      </c>
      <c r="Y768" s="1">
        <v>5682.5309999999999</v>
      </c>
      <c r="Z768" s="1">
        <v>41.838999999999999</v>
      </c>
      <c r="AA768" s="1">
        <v>53281.559000000001</v>
      </c>
    </row>
    <row r="769" spans="1:27" x14ac:dyDescent="0.45">
      <c r="A769" t="s">
        <v>77</v>
      </c>
      <c r="B769" t="s">
        <v>78</v>
      </c>
      <c r="C769">
        <v>2009</v>
      </c>
      <c r="E769">
        <v>195.03</v>
      </c>
      <c r="G769">
        <v>93.1</v>
      </c>
      <c r="I769">
        <v>101.93</v>
      </c>
      <c r="K769">
        <v>24.27</v>
      </c>
      <c r="M769">
        <v>192.36</v>
      </c>
      <c r="N769" s="1">
        <v>42.064</v>
      </c>
      <c r="O769" s="1">
        <v>55646.152999999998</v>
      </c>
      <c r="P769" s="1">
        <v>-2.97</v>
      </c>
      <c r="Q769" s="1">
        <v>-3929.51</v>
      </c>
      <c r="R769" s="1">
        <v>-2.6339999999999999</v>
      </c>
      <c r="S769" s="1">
        <v>-3484.634</v>
      </c>
      <c r="T769" s="1">
        <v>30.163</v>
      </c>
      <c r="U769" s="1">
        <v>39902.303999999996</v>
      </c>
      <c r="V769" s="1">
        <v>0.33600000000000002</v>
      </c>
      <c r="W769" s="1">
        <v>444.87599999999998</v>
      </c>
      <c r="X769" s="1">
        <v>4.6130000000000004</v>
      </c>
      <c r="Y769" s="1">
        <v>6102.6090000000004</v>
      </c>
      <c r="Z769" s="1">
        <v>39.093000000000004</v>
      </c>
      <c r="AA769" s="1">
        <v>11977.11</v>
      </c>
    </row>
    <row r="770" spans="1:27" x14ac:dyDescent="0.45">
      <c r="A770" t="s">
        <v>77</v>
      </c>
      <c r="B770" t="s">
        <v>78</v>
      </c>
      <c r="C770">
        <v>2010</v>
      </c>
      <c r="E770">
        <v>186.39</v>
      </c>
      <c r="G770">
        <v>90.02</v>
      </c>
      <c r="I770">
        <v>96.37</v>
      </c>
      <c r="K770">
        <v>29.6</v>
      </c>
      <c r="M770">
        <v>202.05</v>
      </c>
      <c r="N770" s="1">
        <v>47.674999999999997</v>
      </c>
      <c r="O770" s="1">
        <v>64932.497000000003</v>
      </c>
      <c r="P770" s="1">
        <v>-7.0570000000000004</v>
      </c>
      <c r="Q770" s="1">
        <v>-9610.9609999999993</v>
      </c>
      <c r="R770" s="1">
        <v>-6.5350000000000001</v>
      </c>
      <c r="S770" s="1">
        <v>-8900.0820000000003</v>
      </c>
      <c r="T770" s="1">
        <v>33.523000000000003</v>
      </c>
      <c r="U770" s="1">
        <v>45658.595000000001</v>
      </c>
      <c r="V770" s="1">
        <v>0.52200000000000002</v>
      </c>
      <c r="W770" s="1">
        <v>710.87900000000002</v>
      </c>
      <c r="X770" s="1">
        <v>4.3570000000000002</v>
      </c>
      <c r="Y770" s="1">
        <v>5934.2340000000004</v>
      </c>
      <c r="Z770" s="1">
        <v>40.618000000000002</v>
      </c>
      <c r="AA770" s="1">
        <v>12680.267</v>
      </c>
    </row>
    <row r="771" spans="1:27" x14ac:dyDescent="0.45">
      <c r="A771" t="s">
        <v>77</v>
      </c>
      <c r="B771" t="s">
        <v>78</v>
      </c>
      <c r="C771">
        <v>2011</v>
      </c>
      <c r="E771">
        <v>177.72</v>
      </c>
      <c r="G771">
        <v>86.99</v>
      </c>
      <c r="I771">
        <v>90.73</v>
      </c>
      <c r="K771">
        <v>34.68</v>
      </c>
      <c r="M771">
        <v>211.29</v>
      </c>
      <c r="N771" s="1">
        <v>43.872999999999998</v>
      </c>
      <c r="O771" s="1">
        <v>62970.021999999997</v>
      </c>
      <c r="P771" s="1">
        <v>-4.2610000000000001</v>
      </c>
      <c r="Q771" s="1">
        <v>-6116.299</v>
      </c>
      <c r="R771" s="1">
        <v>-3.5230000000000001</v>
      </c>
      <c r="S771" s="1">
        <v>-5057.0190000000002</v>
      </c>
      <c r="T771" s="1">
        <v>42.319000000000003</v>
      </c>
      <c r="U771" s="1">
        <v>60740.351999999999</v>
      </c>
      <c r="V771" s="1">
        <v>0.73799999999999999</v>
      </c>
      <c r="W771" s="1">
        <v>1059.28</v>
      </c>
      <c r="X771" s="1">
        <v>4.1310000000000002</v>
      </c>
      <c r="Y771" s="1">
        <v>5929.0069999999996</v>
      </c>
      <c r="Z771" s="1">
        <v>39.610999999999997</v>
      </c>
      <c r="AA771" s="1">
        <v>56853.05</v>
      </c>
    </row>
    <row r="772" spans="1:27" x14ac:dyDescent="0.45">
      <c r="A772" t="s">
        <v>77</v>
      </c>
      <c r="B772" t="s">
        <v>78</v>
      </c>
      <c r="C772">
        <v>2012</v>
      </c>
      <c r="E772">
        <v>178.66</v>
      </c>
      <c r="G772">
        <v>87.99</v>
      </c>
      <c r="I772">
        <v>90.67</v>
      </c>
      <c r="K772">
        <v>35.659999999999997</v>
      </c>
      <c r="M772">
        <v>216.34</v>
      </c>
      <c r="N772" s="1">
        <v>42.429000000000002</v>
      </c>
      <c r="O772" s="1">
        <v>61823.040999999997</v>
      </c>
      <c r="P772" s="1">
        <v>-2.3650000000000002</v>
      </c>
      <c r="Q772" s="1">
        <v>-3445.79</v>
      </c>
      <c r="R772" s="1">
        <v>-1.506</v>
      </c>
      <c r="S772" s="1">
        <v>-2194.806</v>
      </c>
      <c r="T772" s="1">
        <v>45.514000000000003</v>
      </c>
      <c r="U772" s="1">
        <v>66318.895999999993</v>
      </c>
      <c r="V772" s="1">
        <v>0.85899999999999999</v>
      </c>
      <c r="W772" s="1">
        <v>1250.9849999999999</v>
      </c>
      <c r="X772" s="1">
        <v>4.226</v>
      </c>
      <c r="Y772" s="1">
        <v>6157.973</v>
      </c>
      <c r="Z772" s="1">
        <v>40.064</v>
      </c>
      <c r="AA772" s="1">
        <v>58377.25</v>
      </c>
    </row>
    <row r="773" spans="1:27" x14ac:dyDescent="0.45">
      <c r="A773" t="s">
        <v>77</v>
      </c>
      <c r="B773" t="s">
        <v>78</v>
      </c>
      <c r="C773">
        <v>2013</v>
      </c>
      <c r="E773">
        <v>175.14</v>
      </c>
      <c r="G773">
        <v>88.12</v>
      </c>
      <c r="I773">
        <v>87.02</v>
      </c>
      <c r="K773">
        <v>34.549999999999997</v>
      </c>
      <c r="M773">
        <v>228.26</v>
      </c>
      <c r="N773" s="1">
        <v>40.517000000000003</v>
      </c>
      <c r="O773" s="1">
        <v>65265.194000000003</v>
      </c>
      <c r="P773" s="1">
        <v>-0.86499999999999999</v>
      </c>
      <c r="Q773" s="1">
        <v>-1393.3810000000001</v>
      </c>
      <c r="R773" s="1">
        <v>-0.33100000000000002</v>
      </c>
      <c r="S773" s="1">
        <v>-533.75599999999997</v>
      </c>
      <c r="T773" s="1">
        <v>42.338999999999999</v>
      </c>
      <c r="U773" s="1">
        <v>68200.851999999999</v>
      </c>
      <c r="V773" s="1">
        <v>0.53400000000000003</v>
      </c>
      <c r="W773" s="1">
        <v>859.625</v>
      </c>
      <c r="X773" s="1">
        <v>4.1950000000000003</v>
      </c>
      <c r="Y773" s="1">
        <v>6757.36</v>
      </c>
      <c r="Z773" s="1">
        <v>39.652000000000001</v>
      </c>
      <c r="AA773" s="1">
        <v>63871.813000000002</v>
      </c>
    </row>
    <row r="774" spans="1:27" x14ac:dyDescent="0.45">
      <c r="A774" t="s">
        <v>77</v>
      </c>
      <c r="B774" t="s">
        <v>78</v>
      </c>
      <c r="C774">
        <v>2014</v>
      </c>
      <c r="E774">
        <v>173.44</v>
      </c>
      <c r="G774">
        <v>87.35</v>
      </c>
      <c r="I774">
        <v>86.08</v>
      </c>
      <c r="K774">
        <v>34.15</v>
      </c>
      <c r="M774">
        <v>241.09</v>
      </c>
      <c r="N774" s="1">
        <v>39.945</v>
      </c>
      <c r="O774" s="1">
        <v>67350.44</v>
      </c>
      <c r="P774" s="1">
        <v>0.26400000000000001</v>
      </c>
      <c r="Q774" s="1">
        <v>445.67700000000002</v>
      </c>
      <c r="R774" s="1">
        <v>0.82799999999999996</v>
      </c>
      <c r="S774" s="1">
        <v>1396.5840000000001</v>
      </c>
      <c r="T774" s="1">
        <v>42.137999999999998</v>
      </c>
      <c r="U774" s="1">
        <v>71048.009999999995</v>
      </c>
      <c r="V774" s="1">
        <v>0.56399999999999995</v>
      </c>
      <c r="W774" s="1">
        <v>950.90700000000004</v>
      </c>
      <c r="X774" s="1">
        <v>4.0220000000000002</v>
      </c>
      <c r="Y774" s="1">
        <v>6781.2839999999997</v>
      </c>
      <c r="Z774" s="1">
        <v>40.21</v>
      </c>
      <c r="AA774" s="1">
        <v>67796.116999999998</v>
      </c>
    </row>
    <row r="775" spans="1:27" x14ac:dyDescent="0.45">
      <c r="A775" t="s">
        <v>77</v>
      </c>
      <c r="B775" t="s">
        <v>78</v>
      </c>
      <c r="C775">
        <v>2015</v>
      </c>
      <c r="E775">
        <v>174.8</v>
      </c>
      <c r="G775">
        <v>89.55</v>
      </c>
      <c r="I775">
        <v>85.25</v>
      </c>
      <c r="K775">
        <v>34.17</v>
      </c>
      <c r="M775">
        <v>251.98</v>
      </c>
      <c r="N775" s="1">
        <v>38.97</v>
      </c>
      <c r="O775" s="1">
        <v>67384.070999999996</v>
      </c>
      <c r="P775" s="1">
        <v>2.7E-2</v>
      </c>
      <c r="Q775" s="1">
        <v>46.210999999999999</v>
      </c>
      <c r="R775" s="1">
        <v>0.61199999999999999</v>
      </c>
      <c r="S775" s="1">
        <v>1058.3800000000001</v>
      </c>
      <c r="T775" s="1">
        <v>41.787999999999997</v>
      </c>
      <c r="U775" s="1">
        <v>72257.773000000001</v>
      </c>
      <c r="V775" s="1">
        <v>0.58499999999999996</v>
      </c>
      <c r="W775" s="1">
        <v>1012.169</v>
      </c>
      <c r="X775" s="1">
        <v>4.0960000000000001</v>
      </c>
      <c r="Y775" s="1">
        <v>7082.4769999999999</v>
      </c>
      <c r="Z775" s="1">
        <v>38.997</v>
      </c>
      <c r="AA775" s="1">
        <v>14538.043</v>
      </c>
    </row>
    <row r="776" spans="1:27" x14ac:dyDescent="0.45">
      <c r="A776" t="s">
        <v>77</v>
      </c>
      <c r="B776" t="s">
        <v>78</v>
      </c>
      <c r="C776">
        <v>2016</v>
      </c>
      <c r="E776">
        <v>176.37</v>
      </c>
      <c r="G776">
        <v>92.11</v>
      </c>
      <c r="I776">
        <v>84.25</v>
      </c>
      <c r="K776">
        <v>33.340000000000003</v>
      </c>
      <c r="M776">
        <v>266.99</v>
      </c>
      <c r="N776" s="1">
        <v>38.999000000000002</v>
      </c>
      <c r="O776" s="1">
        <v>73517.495999999999</v>
      </c>
      <c r="P776" s="1">
        <v>1.075</v>
      </c>
      <c r="Q776" s="1">
        <v>2025.8040000000001</v>
      </c>
      <c r="R776" s="1">
        <v>1.58</v>
      </c>
      <c r="S776" s="1">
        <v>2977.915</v>
      </c>
      <c r="T776" s="1">
        <v>40.750999999999998</v>
      </c>
      <c r="U776" s="1">
        <v>76820.531000000003</v>
      </c>
      <c r="V776" s="1">
        <v>0.505</v>
      </c>
      <c r="W776" s="1">
        <v>952.11099999999999</v>
      </c>
      <c r="X776" s="1">
        <v>3.9820000000000002</v>
      </c>
      <c r="Y776" s="1">
        <v>7507.2449999999999</v>
      </c>
      <c r="Z776" s="1">
        <v>40.073999999999998</v>
      </c>
      <c r="AA776" s="1">
        <v>75543.994000000006</v>
      </c>
    </row>
    <row r="777" spans="1:27" x14ac:dyDescent="0.45">
      <c r="A777" t="s">
        <v>77</v>
      </c>
      <c r="B777" t="s">
        <v>78</v>
      </c>
      <c r="C777">
        <v>2017</v>
      </c>
      <c r="E777">
        <v>173.47</v>
      </c>
      <c r="G777">
        <v>90.79</v>
      </c>
      <c r="I777">
        <v>82.68</v>
      </c>
      <c r="K777">
        <v>31.1</v>
      </c>
      <c r="M777">
        <v>286.73</v>
      </c>
      <c r="N777" s="1">
        <v>38.014000000000003</v>
      </c>
      <c r="O777" s="1">
        <v>77298.790999999997</v>
      </c>
      <c r="P777" s="1">
        <v>1.5149999999999999</v>
      </c>
      <c r="Q777" s="1">
        <v>3080.5219999999999</v>
      </c>
      <c r="R777" s="1">
        <v>1.994</v>
      </c>
      <c r="S777" s="1">
        <v>4054.6930000000002</v>
      </c>
      <c r="T777" s="1">
        <v>39.468000000000004</v>
      </c>
      <c r="U777" s="1">
        <v>80255.967999999993</v>
      </c>
      <c r="V777" s="1">
        <v>0.47899999999999998</v>
      </c>
      <c r="W777" s="1">
        <v>974.17200000000003</v>
      </c>
      <c r="X777" s="1">
        <v>4.2549999999999999</v>
      </c>
      <c r="Y777" s="1">
        <v>8652.24</v>
      </c>
      <c r="Z777" s="1">
        <v>39.529000000000003</v>
      </c>
      <c r="AA777" s="1">
        <v>80379.941000000006</v>
      </c>
    </row>
    <row r="778" spans="1:27" x14ac:dyDescent="0.45">
      <c r="A778" t="s">
        <v>77</v>
      </c>
      <c r="B778" t="s">
        <v>78</v>
      </c>
      <c r="C778">
        <v>2018</v>
      </c>
      <c r="E778">
        <v>172.35</v>
      </c>
      <c r="G778">
        <v>91.09</v>
      </c>
      <c r="I778">
        <v>81.260000000000005</v>
      </c>
      <c r="K778">
        <v>28.08</v>
      </c>
      <c r="M778">
        <v>302.69</v>
      </c>
      <c r="N778" s="1">
        <v>38.418999999999997</v>
      </c>
      <c r="O778" s="1">
        <v>80069.520999999993</v>
      </c>
      <c r="P778" s="1">
        <v>0.70299999999999996</v>
      </c>
      <c r="Q778" s="1">
        <v>1464.566</v>
      </c>
      <c r="R778" s="1">
        <v>1.2669999999999999</v>
      </c>
      <c r="S778" s="1">
        <v>2640.7089999999998</v>
      </c>
      <c r="T778" s="1">
        <v>37.409999999999997</v>
      </c>
      <c r="U778" s="1">
        <v>77965.524999999994</v>
      </c>
      <c r="V778" s="1">
        <v>0.56399999999999995</v>
      </c>
      <c r="W778" s="1">
        <v>1176.1420000000001</v>
      </c>
      <c r="X778" s="1">
        <v>4.274</v>
      </c>
      <c r="Y778" s="1">
        <v>8907.1190000000006</v>
      </c>
      <c r="Z778" s="1">
        <v>39.122</v>
      </c>
      <c r="AA778" s="1">
        <v>81534.087</v>
      </c>
    </row>
    <row r="779" spans="1:27" x14ac:dyDescent="0.45">
      <c r="A779" t="s">
        <v>77</v>
      </c>
      <c r="B779" t="s">
        <v>78</v>
      </c>
      <c r="C779">
        <v>2019</v>
      </c>
      <c r="E779">
        <v>170.56</v>
      </c>
      <c r="G779">
        <v>91.74</v>
      </c>
      <c r="I779">
        <v>78.819999999999993</v>
      </c>
      <c r="K779">
        <v>31.81</v>
      </c>
      <c r="M779">
        <v>320.04000000000002</v>
      </c>
      <c r="N779" s="1">
        <v>40.677</v>
      </c>
      <c r="O779" s="1">
        <v>91542.403000000006</v>
      </c>
      <c r="P779" s="1">
        <v>-0.52300000000000002</v>
      </c>
      <c r="Q779" s="1">
        <v>-1176.896</v>
      </c>
      <c r="R779" s="1">
        <v>-1.9E-2</v>
      </c>
      <c r="S779" s="1">
        <v>-43.015999999999998</v>
      </c>
      <c r="T779" s="1">
        <v>34.137999999999998</v>
      </c>
      <c r="U779" s="1">
        <v>76826.752999999997</v>
      </c>
      <c r="V779" s="1">
        <v>0.504</v>
      </c>
      <c r="W779" s="1">
        <v>1133.8789999999999</v>
      </c>
      <c r="X779" s="1">
        <v>4.3780000000000001</v>
      </c>
      <c r="Y779" s="1">
        <v>9853.4030000000002</v>
      </c>
      <c r="Z779" s="1">
        <v>40.154000000000003</v>
      </c>
      <c r="AA779" s="1">
        <v>90365.577000000005</v>
      </c>
    </row>
    <row r="780" spans="1:27" x14ac:dyDescent="0.45">
      <c r="A780" t="s">
        <v>77</v>
      </c>
      <c r="B780" t="s">
        <v>78</v>
      </c>
      <c r="C780">
        <v>2020</v>
      </c>
      <c r="E780">
        <v>174.49</v>
      </c>
      <c r="G780">
        <v>97.15</v>
      </c>
      <c r="I780">
        <v>77.34</v>
      </c>
      <c r="K780">
        <v>43.24</v>
      </c>
      <c r="M780">
        <v>323.89999999999998</v>
      </c>
      <c r="N780" s="1">
        <v>46.35</v>
      </c>
      <c r="O780" s="1">
        <v>107003.072</v>
      </c>
      <c r="P780" s="1">
        <v>-7.907</v>
      </c>
      <c r="Q780" s="1">
        <v>-18253.526000000002</v>
      </c>
      <c r="R780" s="1">
        <v>-7.2770000000000001</v>
      </c>
      <c r="S780" s="1">
        <v>-16800.906999999999</v>
      </c>
      <c r="T780" s="1">
        <v>46.734999999999999</v>
      </c>
      <c r="U780" s="1">
        <v>107893.68799999999</v>
      </c>
      <c r="V780" s="1">
        <v>0.629</v>
      </c>
      <c r="W780" s="1">
        <v>1452.6189999999999</v>
      </c>
      <c r="X780" s="1">
        <v>4.4109999999999996</v>
      </c>
      <c r="Y780" s="1">
        <v>10183.092000000001</v>
      </c>
      <c r="Z780" s="1">
        <v>38.442999999999998</v>
      </c>
      <c r="AA780" s="1">
        <v>88748.842999999993</v>
      </c>
    </row>
    <row r="781" spans="1:27" x14ac:dyDescent="0.45">
      <c r="A781" t="s">
        <v>77</v>
      </c>
      <c r="B781" t="s">
        <v>78</v>
      </c>
      <c r="C781">
        <v>2021</v>
      </c>
      <c r="E781">
        <v>170.74</v>
      </c>
      <c r="G781">
        <v>97.78</v>
      </c>
      <c r="I781">
        <v>72.959999999999994</v>
      </c>
      <c r="K781">
        <v>47.52</v>
      </c>
      <c r="M781">
        <v>353.02</v>
      </c>
      <c r="N781" s="1">
        <v>44.86</v>
      </c>
      <c r="O781" s="1">
        <v>110053.742</v>
      </c>
      <c r="P781" s="1">
        <v>-4.1900000000000004</v>
      </c>
      <c r="Q781" s="1">
        <v>-10278.656999999999</v>
      </c>
      <c r="R781" s="1">
        <v>-3.4980000000000002</v>
      </c>
      <c r="S781" s="1">
        <v>-8581.5460000000003</v>
      </c>
      <c r="T781" s="1">
        <v>53.131999999999998</v>
      </c>
      <c r="U781" s="1">
        <v>130345.489</v>
      </c>
      <c r="V781" s="1">
        <v>0.69199999999999995</v>
      </c>
      <c r="W781" s="1">
        <v>1697.1110000000001</v>
      </c>
      <c r="X781" s="1">
        <v>4.6120000000000001</v>
      </c>
      <c r="Y781" s="1">
        <v>11314.754999999999</v>
      </c>
      <c r="Z781" s="1">
        <v>40.670999999999999</v>
      </c>
      <c r="AA781" s="1">
        <v>19622.995999999999</v>
      </c>
    </row>
    <row r="782" spans="1:27" x14ac:dyDescent="0.45">
      <c r="A782" t="s">
        <v>77</v>
      </c>
      <c r="B782" t="s">
        <v>78</v>
      </c>
      <c r="C782">
        <v>2022</v>
      </c>
      <c r="E782">
        <v>165</v>
      </c>
      <c r="G782">
        <v>93.29</v>
      </c>
      <c r="I782">
        <v>71.709999999999994</v>
      </c>
      <c r="K782">
        <v>46.89</v>
      </c>
      <c r="M782">
        <v>385.58</v>
      </c>
      <c r="N782" s="1">
        <v>42.756999999999998</v>
      </c>
      <c r="O782" s="1">
        <v>117403.91899999999</v>
      </c>
      <c r="P782" s="1">
        <v>-2.7</v>
      </c>
      <c r="Q782" s="1">
        <v>-7413.4780000000001</v>
      </c>
      <c r="R782" s="1">
        <v>-2.0289999999999999</v>
      </c>
      <c r="S782" s="1">
        <v>-5569.9989999999998</v>
      </c>
      <c r="T782" s="1">
        <v>55.966000000000001</v>
      </c>
      <c r="U782" s="1">
        <v>153673.70000000001</v>
      </c>
      <c r="V782" s="1">
        <v>0.67100000000000004</v>
      </c>
      <c r="W782" s="1">
        <v>1843.479</v>
      </c>
      <c r="X782" s="1">
        <v>4.843</v>
      </c>
      <c r="Y782" s="1">
        <v>13299.282999999999</v>
      </c>
      <c r="Z782" s="1">
        <v>40.057000000000002</v>
      </c>
      <c r="AA782" s="1">
        <v>21545.78</v>
      </c>
    </row>
    <row r="783" spans="1:27" x14ac:dyDescent="0.45">
      <c r="A783" t="s">
        <v>77</v>
      </c>
      <c r="B783" t="s">
        <v>78</v>
      </c>
      <c r="C783">
        <v>2023</v>
      </c>
      <c r="E783">
        <v>159.03</v>
      </c>
      <c r="G783">
        <v>89.9</v>
      </c>
      <c r="I783">
        <v>69.13</v>
      </c>
      <c r="K783">
        <v>46.98</v>
      </c>
      <c r="M783">
        <v>412.46</v>
      </c>
      <c r="N783" s="1" t="s">
        <v>29</v>
      </c>
      <c r="O783" s="1" t="s">
        <v>29</v>
      </c>
      <c r="P783" s="1" t="s">
        <v>29</v>
      </c>
      <c r="Q783" s="1" t="s">
        <v>29</v>
      </c>
      <c r="R783" s="1" t="s">
        <v>29</v>
      </c>
      <c r="S783" s="1" t="s">
        <v>29</v>
      </c>
      <c r="T783" s="1" t="s">
        <v>29</v>
      </c>
      <c r="U783" s="1" t="s">
        <v>29</v>
      </c>
      <c r="V783" s="1" t="s">
        <v>29</v>
      </c>
      <c r="W783" s="1" t="s">
        <v>29</v>
      </c>
      <c r="X783" s="1" t="s">
        <v>29</v>
      </c>
      <c r="Y783" s="1" t="s">
        <v>29</v>
      </c>
      <c r="Z783" s="1" t="s">
        <v>29</v>
      </c>
      <c r="AA783" s="1" t="s">
        <v>29</v>
      </c>
    </row>
    <row r="784" spans="1:27" x14ac:dyDescent="0.45">
      <c r="A784" t="s">
        <v>77</v>
      </c>
      <c r="B784" t="s">
        <v>78</v>
      </c>
      <c r="C784">
        <v>2024</v>
      </c>
      <c r="E784">
        <v>160.04</v>
      </c>
      <c r="G784">
        <v>90.25</v>
      </c>
      <c r="I784">
        <v>69.790000000000006</v>
      </c>
      <c r="K784">
        <v>51.15</v>
      </c>
      <c r="M784">
        <v>425.49</v>
      </c>
      <c r="N784" s="1">
        <v>44.045000000000002</v>
      </c>
      <c r="O784" s="1">
        <v>125275.174</v>
      </c>
      <c r="P784" s="1">
        <v>-3.214</v>
      </c>
      <c r="Q784" s="1">
        <v>-9141.9740000000002</v>
      </c>
      <c r="R784" s="1">
        <v>-2.6579999999999999</v>
      </c>
      <c r="S784" s="1">
        <v>-7560.26</v>
      </c>
      <c r="T784" s="1">
        <v>53.356000000000002</v>
      </c>
      <c r="U784" s="1">
        <v>151759.59599999999</v>
      </c>
      <c r="V784" s="1">
        <v>0.55600000000000005</v>
      </c>
      <c r="W784" s="1">
        <v>1581.713</v>
      </c>
      <c r="X784" s="1">
        <v>5.1219999999999999</v>
      </c>
      <c r="Y784" s="1">
        <v>14568.735000000001</v>
      </c>
      <c r="Z784" s="1">
        <v>40.831000000000003</v>
      </c>
      <c r="AA784" s="1">
        <v>22200.955999999998</v>
      </c>
    </row>
    <row r="785" spans="1:27" x14ac:dyDescent="0.45">
      <c r="A785" t="s">
        <v>79</v>
      </c>
      <c r="B785" t="s">
        <v>80</v>
      </c>
      <c r="C785">
        <v>1996</v>
      </c>
      <c r="D785">
        <v>195.43</v>
      </c>
      <c r="E785">
        <v>139.35</v>
      </c>
      <c r="F785">
        <v>57.67</v>
      </c>
      <c r="G785">
        <v>53.8</v>
      </c>
      <c r="H785">
        <v>137.75</v>
      </c>
      <c r="I785">
        <v>85.55</v>
      </c>
      <c r="J785">
        <v>28.45</v>
      </c>
      <c r="K785">
        <v>27.01</v>
      </c>
      <c r="M785">
        <v>1054.67</v>
      </c>
      <c r="N785" s="1" t="s">
        <v>29</v>
      </c>
      <c r="O785" s="1" t="s">
        <v>29</v>
      </c>
      <c r="P785" s="1" t="s">
        <v>29</v>
      </c>
      <c r="Q785" s="1" t="s">
        <v>29</v>
      </c>
      <c r="R785" s="1" t="s">
        <v>29</v>
      </c>
      <c r="S785" s="1" t="s">
        <v>29</v>
      </c>
      <c r="T785" s="1" t="s">
        <v>29</v>
      </c>
      <c r="U785" s="1" t="s">
        <v>29</v>
      </c>
      <c r="V785" s="1" t="s">
        <v>29</v>
      </c>
      <c r="W785" s="1" t="s">
        <v>29</v>
      </c>
      <c r="X785" s="1" t="s">
        <v>29</v>
      </c>
      <c r="Y785" s="1" t="s">
        <v>29</v>
      </c>
      <c r="Z785" s="1" t="s">
        <v>29</v>
      </c>
      <c r="AA785" s="1" t="s">
        <v>29</v>
      </c>
    </row>
    <row r="786" spans="1:27" x14ac:dyDescent="0.45">
      <c r="A786" t="s">
        <v>79</v>
      </c>
      <c r="B786" t="s">
        <v>80</v>
      </c>
      <c r="C786">
        <v>1997</v>
      </c>
      <c r="D786">
        <v>208.22</v>
      </c>
      <c r="E786">
        <v>150.47999999999999</v>
      </c>
      <c r="F786">
        <v>57.79</v>
      </c>
      <c r="G786">
        <v>53.71</v>
      </c>
      <c r="H786">
        <v>150.41999999999999</v>
      </c>
      <c r="I786">
        <v>96.77</v>
      </c>
      <c r="J786">
        <v>25.76</v>
      </c>
      <c r="K786">
        <v>24.2</v>
      </c>
      <c r="M786">
        <v>1141.3399999999999</v>
      </c>
      <c r="N786" s="1" t="s">
        <v>29</v>
      </c>
      <c r="O786" s="1" t="s">
        <v>29</v>
      </c>
      <c r="P786" s="1" t="s">
        <v>29</v>
      </c>
      <c r="Q786" s="1" t="s">
        <v>29</v>
      </c>
      <c r="R786" s="1" t="s">
        <v>29</v>
      </c>
      <c r="S786" s="1" t="s">
        <v>29</v>
      </c>
      <c r="T786" s="1" t="s">
        <v>29</v>
      </c>
      <c r="U786" s="1" t="s">
        <v>29</v>
      </c>
      <c r="V786" s="1" t="s">
        <v>29</v>
      </c>
      <c r="W786" s="1" t="s">
        <v>29</v>
      </c>
      <c r="X786" s="1" t="s">
        <v>29</v>
      </c>
      <c r="Y786" s="1" t="s">
        <v>29</v>
      </c>
      <c r="Z786" s="1" t="s">
        <v>29</v>
      </c>
      <c r="AA786" s="1" t="s">
        <v>29</v>
      </c>
    </row>
    <row r="787" spans="1:27" x14ac:dyDescent="0.45">
      <c r="A787" t="s">
        <v>79</v>
      </c>
      <c r="B787" t="s">
        <v>80</v>
      </c>
      <c r="C787">
        <v>1998</v>
      </c>
      <c r="D787">
        <v>222.32</v>
      </c>
      <c r="E787">
        <v>165.25</v>
      </c>
      <c r="F787">
        <v>60.72</v>
      </c>
      <c r="G787">
        <v>56.29</v>
      </c>
      <c r="H787">
        <v>161.6</v>
      </c>
      <c r="I787">
        <v>108.96</v>
      </c>
      <c r="J787">
        <v>23.57</v>
      </c>
      <c r="K787">
        <v>21.8</v>
      </c>
      <c r="M787">
        <v>1163.68</v>
      </c>
      <c r="N787" s="1" t="s">
        <v>29</v>
      </c>
      <c r="O787" s="1" t="s">
        <v>29</v>
      </c>
      <c r="P787" s="1" t="s">
        <v>29</v>
      </c>
      <c r="Q787" s="1" t="s">
        <v>29</v>
      </c>
      <c r="R787" s="1" t="s">
        <v>29</v>
      </c>
      <c r="S787" s="1" t="s">
        <v>29</v>
      </c>
      <c r="T787" s="1" t="s">
        <v>29</v>
      </c>
      <c r="U787" s="1" t="s">
        <v>29</v>
      </c>
      <c r="V787" s="1" t="s">
        <v>29</v>
      </c>
      <c r="W787" s="1" t="s">
        <v>29</v>
      </c>
      <c r="X787" s="1" t="s">
        <v>29</v>
      </c>
      <c r="Y787" s="1" t="s">
        <v>29</v>
      </c>
      <c r="Z787" s="1" t="s">
        <v>29</v>
      </c>
      <c r="AA787" s="1" t="s">
        <v>29</v>
      </c>
    </row>
    <row r="788" spans="1:27" x14ac:dyDescent="0.45">
      <c r="A788" t="s">
        <v>79</v>
      </c>
      <c r="B788" t="s">
        <v>80</v>
      </c>
      <c r="C788">
        <v>1999</v>
      </c>
      <c r="D788">
        <v>241.83</v>
      </c>
      <c r="E788">
        <v>164.23</v>
      </c>
      <c r="F788">
        <v>60.28</v>
      </c>
      <c r="G788">
        <v>56.12</v>
      </c>
      <c r="H788">
        <v>181.55</v>
      </c>
      <c r="I788">
        <v>108.11</v>
      </c>
      <c r="J788">
        <v>24.96</v>
      </c>
      <c r="K788">
        <v>20.43</v>
      </c>
      <c r="M788">
        <v>1266.46</v>
      </c>
      <c r="N788" s="1" t="s">
        <v>29</v>
      </c>
      <c r="O788" s="1" t="s">
        <v>29</v>
      </c>
      <c r="P788" s="1" t="s">
        <v>29</v>
      </c>
      <c r="Q788" s="1" t="s">
        <v>29</v>
      </c>
      <c r="R788" s="1" t="s">
        <v>29</v>
      </c>
      <c r="S788" s="1" t="s">
        <v>29</v>
      </c>
      <c r="T788" s="1" t="s">
        <v>29</v>
      </c>
      <c r="U788" s="1" t="s">
        <v>29</v>
      </c>
      <c r="V788" s="1" t="s">
        <v>29</v>
      </c>
      <c r="W788" s="1" t="s">
        <v>29</v>
      </c>
      <c r="X788" s="1" t="s">
        <v>29</v>
      </c>
      <c r="Y788" s="1" t="s">
        <v>29</v>
      </c>
      <c r="Z788" s="1" t="s">
        <v>29</v>
      </c>
      <c r="AA788" s="1" t="s">
        <v>29</v>
      </c>
    </row>
    <row r="789" spans="1:27" x14ac:dyDescent="0.45">
      <c r="A789" t="s">
        <v>79</v>
      </c>
      <c r="B789" t="s">
        <v>80</v>
      </c>
      <c r="C789">
        <v>2000</v>
      </c>
      <c r="D789">
        <v>227.04</v>
      </c>
      <c r="E789">
        <v>156.31</v>
      </c>
      <c r="F789">
        <v>56.42</v>
      </c>
      <c r="G789">
        <v>52.45</v>
      </c>
      <c r="H789">
        <v>170.62</v>
      </c>
      <c r="I789">
        <v>103.86</v>
      </c>
      <c r="J789">
        <v>28.67</v>
      </c>
      <c r="K789">
        <v>18.95</v>
      </c>
      <c r="M789">
        <v>1509.13</v>
      </c>
      <c r="N789" s="1" t="s">
        <v>29</v>
      </c>
      <c r="O789" s="1" t="s">
        <v>29</v>
      </c>
      <c r="P789" s="1" t="s">
        <v>29</v>
      </c>
      <c r="Q789" s="1" t="s">
        <v>29</v>
      </c>
      <c r="R789" s="1" t="s">
        <v>29</v>
      </c>
      <c r="S789" s="1" t="s">
        <v>29</v>
      </c>
      <c r="T789" s="1" t="s">
        <v>29</v>
      </c>
      <c r="U789" s="1" t="s">
        <v>29</v>
      </c>
      <c r="V789" s="1" t="s">
        <v>29</v>
      </c>
      <c r="W789" s="1" t="s">
        <v>29</v>
      </c>
      <c r="X789" s="1" t="s">
        <v>29</v>
      </c>
      <c r="Y789" s="1" t="s">
        <v>29</v>
      </c>
      <c r="Z789" s="1" t="s">
        <v>29</v>
      </c>
      <c r="AA789" s="1" t="s">
        <v>29</v>
      </c>
    </row>
    <row r="790" spans="1:27" x14ac:dyDescent="0.45">
      <c r="A790" t="s">
        <v>79</v>
      </c>
      <c r="B790" t="s">
        <v>80</v>
      </c>
      <c r="C790">
        <v>2001</v>
      </c>
      <c r="D790">
        <v>224.05</v>
      </c>
      <c r="E790">
        <v>164</v>
      </c>
      <c r="F790">
        <v>60.59</v>
      </c>
      <c r="G790">
        <v>56.32</v>
      </c>
      <c r="H790">
        <v>163.46</v>
      </c>
      <c r="I790">
        <v>107.68</v>
      </c>
      <c r="J790">
        <v>27.23</v>
      </c>
      <c r="K790">
        <v>17.79</v>
      </c>
      <c r="M790">
        <v>1566.71</v>
      </c>
      <c r="N790" s="1" t="s">
        <v>29</v>
      </c>
      <c r="O790" s="1" t="s">
        <v>29</v>
      </c>
      <c r="P790" s="1" t="s">
        <v>29</v>
      </c>
      <c r="Q790" s="1" t="s">
        <v>29</v>
      </c>
      <c r="R790" s="1" t="s">
        <v>29</v>
      </c>
      <c r="S790" s="1" t="s">
        <v>29</v>
      </c>
      <c r="T790" s="1" t="s">
        <v>29</v>
      </c>
      <c r="U790" s="1" t="s">
        <v>29</v>
      </c>
      <c r="V790" s="1" t="s">
        <v>29</v>
      </c>
      <c r="W790" s="1" t="s">
        <v>29</v>
      </c>
      <c r="X790" s="1" t="s">
        <v>29</v>
      </c>
      <c r="Y790" s="1" t="s">
        <v>29</v>
      </c>
      <c r="Z790" s="1" t="s">
        <v>29</v>
      </c>
      <c r="AA790" s="1" t="s">
        <v>29</v>
      </c>
    </row>
    <row r="791" spans="1:27" x14ac:dyDescent="0.45">
      <c r="A791" t="s">
        <v>79</v>
      </c>
      <c r="B791" t="s">
        <v>80</v>
      </c>
      <c r="C791">
        <v>2002</v>
      </c>
      <c r="D791">
        <v>233.73</v>
      </c>
      <c r="E791">
        <v>173.63</v>
      </c>
      <c r="F791">
        <v>66.489999999999995</v>
      </c>
      <c r="G791">
        <v>62.25</v>
      </c>
      <c r="H791">
        <v>167.24</v>
      </c>
      <c r="I791">
        <v>111.38</v>
      </c>
      <c r="J791">
        <v>33.94</v>
      </c>
      <c r="K791">
        <v>18.61</v>
      </c>
      <c r="M791">
        <v>1564.15</v>
      </c>
      <c r="N791" s="1" t="s">
        <v>29</v>
      </c>
      <c r="O791" s="1" t="s">
        <v>29</v>
      </c>
      <c r="P791" s="1" t="s">
        <v>29</v>
      </c>
      <c r="Q791" s="1" t="s">
        <v>29</v>
      </c>
      <c r="R791" s="1" t="s">
        <v>29</v>
      </c>
      <c r="S791" s="1" t="s">
        <v>29</v>
      </c>
      <c r="T791" s="1" t="s">
        <v>29</v>
      </c>
      <c r="U791" s="1" t="s">
        <v>29</v>
      </c>
      <c r="V791" s="1" t="s">
        <v>29</v>
      </c>
      <c r="W791" s="1" t="s">
        <v>29</v>
      </c>
      <c r="X791" s="1" t="s">
        <v>29</v>
      </c>
      <c r="Y791" s="1" t="s">
        <v>29</v>
      </c>
      <c r="Z791" s="1" t="s">
        <v>29</v>
      </c>
      <c r="AA791" s="1" t="s">
        <v>29</v>
      </c>
    </row>
    <row r="792" spans="1:27" x14ac:dyDescent="0.45">
      <c r="A792" t="s">
        <v>79</v>
      </c>
      <c r="B792" t="s">
        <v>80</v>
      </c>
      <c r="C792">
        <v>2003</v>
      </c>
      <c r="D792">
        <v>231.59</v>
      </c>
      <c r="E792">
        <v>176.38</v>
      </c>
      <c r="F792">
        <v>70.61</v>
      </c>
      <c r="G792">
        <v>66.61</v>
      </c>
      <c r="H792">
        <v>160.97999999999999</v>
      </c>
      <c r="I792">
        <v>109.77</v>
      </c>
      <c r="J792">
        <v>43.08</v>
      </c>
      <c r="K792">
        <v>20.92</v>
      </c>
      <c r="M792">
        <v>1624.09</v>
      </c>
      <c r="N792" s="1" t="s">
        <v>29</v>
      </c>
      <c r="O792" s="1" t="s">
        <v>29</v>
      </c>
      <c r="P792" s="1" t="s">
        <v>29</v>
      </c>
      <c r="Q792" s="1" t="s">
        <v>29</v>
      </c>
      <c r="R792" s="1" t="s">
        <v>29</v>
      </c>
      <c r="S792" s="1" t="s">
        <v>29</v>
      </c>
      <c r="T792" s="1" t="s">
        <v>29</v>
      </c>
      <c r="U792" s="1" t="s">
        <v>29</v>
      </c>
      <c r="V792" s="1" t="s">
        <v>29</v>
      </c>
      <c r="W792" s="1" t="s">
        <v>29</v>
      </c>
      <c r="X792" s="1" t="s">
        <v>29</v>
      </c>
      <c r="Y792" s="1" t="s">
        <v>29</v>
      </c>
      <c r="Z792" s="1" t="s">
        <v>29</v>
      </c>
      <c r="AA792" s="1" t="s">
        <v>29</v>
      </c>
    </row>
    <row r="793" spans="1:27" x14ac:dyDescent="0.45">
      <c r="A793" t="s">
        <v>79</v>
      </c>
      <c r="B793" t="s">
        <v>80</v>
      </c>
      <c r="C793">
        <v>2004</v>
      </c>
      <c r="D793">
        <v>228.39</v>
      </c>
      <c r="E793">
        <v>181.57</v>
      </c>
      <c r="F793">
        <v>71.510000000000005</v>
      </c>
      <c r="G793">
        <v>67.63</v>
      </c>
      <c r="H793">
        <v>156.88</v>
      </c>
      <c r="I793">
        <v>113.94</v>
      </c>
      <c r="J793">
        <v>43.83</v>
      </c>
      <c r="K793">
        <v>17.940000000000001</v>
      </c>
      <c r="M793">
        <v>1788.12</v>
      </c>
      <c r="N793" s="1" t="s">
        <v>29</v>
      </c>
      <c r="O793" s="1" t="s">
        <v>29</v>
      </c>
      <c r="P793" s="1" t="s">
        <v>29</v>
      </c>
      <c r="Q793" s="1" t="s">
        <v>29</v>
      </c>
      <c r="R793" s="1" t="s">
        <v>29</v>
      </c>
      <c r="S793" s="1" t="s">
        <v>29</v>
      </c>
      <c r="T793" s="1" t="s">
        <v>29</v>
      </c>
      <c r="U793" s="1" t="s">
        <v>29</v>
      </c>
      <c r="V793" s="1" t="s">
        <v>29</v>
      </c>
      <c r="W793" s="1" t="s">
        <v>29</v>
      </c>
      <c r="X793" s="1" t="s">
        <v>29</v>
      </c>
      <c r="Y793" s="1" t="s">
        <v>29</v>
      </c>
      <c r="Z793" s="1" t="s">
        <v>29</v>
      </c>
      <c r="AA793" s="1" t="s">
        <v>29</v>
      </c>
    </row>
    <row r="794" spans="1:27" x14ac:dyDescent="0.45">
      <c r="A794" t="s">
        <v>79</v>
      </c>
      <c r="B794" t="s">
        <v>80</v>
      </c>
      <c r="C794">
        <v>2005</v>
      </c>
      <c r="D794">
        <v>227.19</v>
      </c>
      <c r="E794">
        <v>180.92</v>
      </c>
      <c r="F794">
        <v>72.400000000000006</v>
      </c>
      <c r="G794">
        <v>68.66</v>
      </c>
      <c r="H794">
        <v>154.79</v>
      </c>
      <c r="I794">
        <v>112.26</v>
      </c>
      <c r="J794">
        <v>42.33</v>
      </c>
      <c r="K794">
        <v>16.73</v>
      </c>
      <c r="M794">
        <v>1997.04</v>
      </c>
      <c r="N794" s="1" t="s">
        <v>29</v>
      </c>
      <c r="O794" s="1" t="s">
        <v>29</v>
      </c>
      <c r="P794" s="1" t="s">
        <v>29</v>
      </c>
      <c r="Q794" s="1" t="s">
        <v>29</v>
      </c>
      <c r="R794" s="1" t="s">
        <v>29</v>
      </c>
      <c r="S794" s="1" t="s">
        <v>29</v>
      </c>
      <c r="T794" s="1" t="s">
        <v>29</v>
      </c>
      <c r="U794" s="1" t="s">
        <v>29</v>
      </c>
      <c r="V794" s="1" t="s">
        <v>29</v>
      </c>
      <c r="W794" s="1" t="s">
        <v>29</v>
      </c>
      <c r="X794" s="1" t="s">
        <v>29</v>
      </c>
      <c r="Y794" s="1" t="s">
        <v>29</v>
      </c>
      <c r="Z794" s="1" t="s">
        <v>29</v>
      </c>
      <c r="AA794" s="1" t="s">
        <v>29</v>
      </c>
    </row>
    <row r="795" spans="1:27" x14ac:dyDescent="0.45">
      <c r="A795" t="s">
        <v>79</v>
      </c>
      <c r="B795" t="s">
        <v>80</v>
      </c>
      <c r="C795">
        <v>2006</v>
      </c>
      <c r="D795">
        <v>228.05</v>
      </c>
      <c r="E795">
        <v>182.47</v>
      </c>
      <c r="F795">
        <v>73.45</v>
      </c>
      <c r="G795">
        <v>69.91</v>
      </c>
      <c r="H795">
        <v>154.6</v>
      </c>
      <c r="I795">
        <v>112.56</v>
      </c>
      <c r="J795">
        <v>52.59</v>
      </c>
      <c r="K795">
        <v>12.11</v>
      </c>
      <c r="M795">
        <v>2224.87</v>
      </c>
      <c r="N795" s="1" t="s">
        <v>29</v>
      </c>
      <c r="O795" s="1" t="s">
        <v>29</v>
      </c>
      <c r="P795" s="1" t="s">
        <v>29</v>
      </c>
      <c r="Q795" s="1" t="s">
        <v>29</v>
      </c>
      <c r="R795" s="1" t="s">
        <v>29</v>
      </c>
      <c r="S795" s="1" t="s">
        <v>29</v>
      </c>
      <c r="T795" s="1" t="s">
        <v>29</v>
      </c>
      <c r="U795" s="1" t="s">
        <v>29</v>
      </c>
      <c r="V795" s="1" t="s">
        <v>29</v>
      </c>
      <c r="W795" s="1" t="s">
        <v>29</v>
      </c>
      <c r="X795" s="1" t="s">
        <v>29</v>
      </c>
      <c r="Y795" s="1" t="s">
        <v>29</v>
      </c>
      <c r="Z795" s="1" t="s">
        <v>29</v>
      </c>
      <c r="AA795" s="1" t="s">
        <v>29</v>
      </c>
    </row>
    <row r="796" spans="1:27" x14ac:dyDescent="0.45">
      <c r="A796" t="s">
        <v>79</v>
      </c>
      <c r="B796" t="s">
        <v>80</v>
      </c>
      <c r="C796">
        <v>2007</v>
      </c>
      <c r="D796">
        <v>246.7</v>
      </c>
      <c r="E796">
        <v>200.71</v>
      </c>
      <c r="F796">
        <v>77.3</v>
      </c>
      <c r="G796">
        <v>73.52</v>
      </c>
      <c r="H796">
        <v>169.4</v>
      </c>
      <c r="I796">
        <v>127.19</v>
      </c>
      <c r="J796">
        <v>49.52</v>
      </c>
      <c r="K796">
        <v>11.24</v>
      </c>
      <c r="M796">
        <v>2360.17</v>
      </c>
      <c r="N796" s="1">
        <v>41.563000000000002</v>
      </c>
      <c r="O796" s="1">
        <v>109957.696</v>
      </c>
      <c r="P796" s="1">
        <v>17.038</v>
      </c>
      <c r="Q796" s="1">
        <v>45074.451999999997</v>
      </c>
      <c r="R796" s="1">
        <v>14.138</v>
      </c>
      <c r="S796" s="1">
        <v>37401.750999999997</v>
      </c>
      <c r="T796" s="1">
        <v>55.845999999999997</v>
      </c>
      <c r="U796" s="1">
        <v>147745.49299999999</v>
      </c>
      <c r="V796" s="1">
        <v>-2.9</v>
      </c>
      <c r="W796" s="1">
        <v>-7672.7</v>
      </c>
      <c r="X796" s="1">
        <v>3.7090000000000001</v>
      </c>
      <c r="Y796" s="1">
        <v>9813.2099999999991</v>
      </c>
      <c r="Z796" s="1">
        <v>58.600999999999999</v>
      </c>
      <c r="AA796" s="1">
        <v>32922.519999999997</v>
      </c>
    </row>
    <row r="797" spans="1:27" x14ac:dyDescent="0.45">
      <c r="A797" t="s">
        <v>79</v>
      </c>
      <c r="B797" t="s">
        <v>80</v>
      </c>
      <c r="C797">
        <v>2008</v>
      </c>
      <c r="D797">
        <v>258.58999999999997</v>
      </c>
      <c r="E797">
        <v>214.73</v>
      </c>
      <c r="F797">
        <v>74.349999999999994</v>
      </c>
      <c r="G797">
        <v>71.17</v>
      </c>
      <c r="H797">
        <v>184.24</v>
      </c>
      <c r="I797">
        <v>143.56</v>
      </c>
      <c r="J797">
        <v>47.55</v>
      </c>
      <c r="K797">
        <v>13.35</v>
      </c>
      <c r="M797">
        <v>2622.12</v>
      </c>
      <c r="N797" s="1">
        <v>40.341999999999999</v>
      </c>
      <c r="O797" s="1">
        <v>119403.25599999999</v>
      </c>
      <c r="P797" s="1">
        <v>18.530999999999999</v>
      </c>
      <c r="Q797" s="1">
        <v>54846.775999999998</v>
      </c>
      <c r="R797" s="1">
        <v>15.369</v>
      </c>
      <c r="S797" s="1">
        <v>45487.438999999998</v>
      </c>
      <c r="T797" s="1">
        <v>54.462000000000003</v>
      </c>
      <c r="U797" s="1">
        <v>161194.45800000001</v>
      </c>
      <c r="V797" s="1">
        <v>-3.1619999999999999</v>
      </c>
      <c r="W797" s="1">
        <v>-9359.3369999999995</v>
      </c>
      <c r="X797" s="1">
        <v>3.7890000000000001</v>
      </c>
      <c r="Y797" s="1">
        <v>11215.47</v>
      </c>
      <c r="Z797" s="1">
        <v>58.872999999999998</v>
      </c>
      <c r="AA797" s="1">
        <v>174250.03200000001</v>
      </c>
    </row>
    <row r="798" spans="1:27" x14ac:dyDescent="0.45">
      <c r="A798" t="s">
        <v>79</v>
      </c>
      <c r="B798" t="s">
        <v>80</v>
      </c>
      <c r="C798">
        <v>2009</v>
      </c>
      <c r="D798">
        <v>272.14999999999998</v>
      </c>
      <c r="E798">
        <v>224.25</v>
      </c>
      <c r="F798">
        <v>84.23</v>
      </c>
      <c r="G798">
        <v>81.180000000000007</v>
      </c>
      <c r="H798">
        <v>187.92</v>
      </c>
      <c r="I798">
        <v>143.07</v>
      </c>
      <c r="J798">
        <v>42.54</v>
      </c>
      <c r="K798">
        <v>25.73</v>
      </c>
      <c r="M798">
        <v>2439.71</v>
      </c>
      <c r="N798" s="1">
        <v>46.286000000000001</v>
      </c>
      <c r="O798" s="1">
        <v>124373.75</v>
      </c>
      <c r="P798" s="1">
        <v>10.195</v>
      </c>
      <c r="Q798" s="1">
        <v>27393.404999999999</v>
      </c>
      <c r="R798" s="1">
        <v>7.6420000000000003</v>
      </c>
      <c r="S798" s="1">
        <v>20534.949000000001</v>
      </c>
      <c r="T798" s="1">
        <v>48.612000000000002</v>
      </c>
      <c r="U798" s="1">
        <v>130624.901</v>
      </c>
      <c r="V798" s="1">
        <v>-2.552</v>
      </c>
      <c r="W798" s="1">
        <v>-6858.4570000000003</v>
      </c>
      <c r="X798" s="1">
        <v>4.5129999999999999</v>
      </c>
      <c r="Y798" s="1">
        <v>12127.058999999999</v>
      </c>
      <c r="Z798" s="1">
        <v>56.481000000000002</v>
      </c>
      <c r="AA798" s="1">
        <v>31428.277999999998</v>
      </c>
    </row>
    <row r="799" spans="1:27" x14ac:dyDescent="0.45">
      <c r="A799" t="s">
        <v>79</v>
      </c>
      <c r="B799" t="s">
        <v>80</v>
      </c>
      <c r="C799">
        <v>2010</v>
      </c>
      <c r="D799">
        <v>273.51</v>
      </c>
      <c r="E799">
        <v>224.46</v>
      </c>
      <c r="F799">
        <v>84.74</v>
      </c>
      <c r="G799">
        <v>81.489999999999995</v>
      </c>
      <c r="H799">
        <v>188.77</v>
      </c>
      <c r="I799">
        <v>142.97</v>
      </c>
      <c r="J799">
        <v>42.95</v>
      </c>
      <c r="K799">
        <v>25.07</v>
      </c>
      <c r="M799">
        <v>2605.35</v>
      </c>
      <c r="N799" s="1">
        <v>45.149000000000001</v>
      </c>
      <c r="O799" s="1">
        <v>128501.622</v>
      </c>
      <c r="P799" s="1">
        <v>10.871</v>
      </c>
      <c r="Q799" s="1">
        <v>30942.13</v>
      </c>
      <c r="R799" s="1">
        <v>8.6229999999999993</v>
      </c>
      <c r="S799" s="1">
        <v>24542.404999999999</v>
      </c>
      <c r="T799" s="1">
        <v>48.97</v>
      </c>
      <c r="U799" s="1">
        <v>139377.179</v>
      </c>
      <c r="V799" s="1">
        <v>-2.2490000000000001</v>
      </c>
      <c r="W799" s="1">
        <v>-6399.7259999999997</v>
      </c>
      <c r="X799" s="1">
        <v>4.0529999999999999</v>
      </c>
      <c r="Y799" s="1">
        <v>11535.609</v>
      </c>
      <c r="Z799" s="1">
        <v>56.02</v>
      </c>
      <c r="AA799" s="1">
        <v>32612.754000000001</v>
      </c>
    </row>
    <row r="800" spans="1:27" x14ac:dyDescent="0.45">
      <c r="A800" t="s">
        <v>79</v>
      </c>
      <c r="B800" t="s">
        <v>80</v>
      </c>
      <c r="C800">
        <v>2011</v>
      </c>
      <c r="D800">
        <v>263.07</v>
      </c>
      <c r="E800">
        <v>217.29</v>
      </c>
      <c r="F800">
        <v>84.43</v>
      </c>
      <c r="G800">
        <v>81.12</v>
      </c>
      <c r="H800">
        <v>178.65</v>
      </c>
      <c r="I800">
        <v>136.16999999999999</v>
      </c>
      <c r="J800">
        <v>29.61</v>
      </c>
      <c r="K800">
        <v>19.84</v>
      </c>
      <c r="M800">
        <v>2809.93</v>
      </c>
      <c r="N800" s="1">
        <v>43.911999999999999</v>
      </c>
      <c r="O800" s="1">
        <v>135850.58499999999</v>
      </c>
      <c r="P800" s="1">
        <v>13.273</v>
      </c>
      <c r="Q800" s="1">
        <v>41062.406999999999</v>
      </c>
      <c r="R800" s="1">
        <v>10.993</v>
      </c>
      <c r="S800" s="1">
        <v>34008.805</v>
      </c>
      <c r="T800" s="1">
        <v>34.506999999999998</v>
      </c>
      <c r="U800" s="1">
        <v>106755.71799999999</v>
      </c>
      <c r="V800" s="1">
        <v>-2.2799999999999998</v>
      </c>
      <c r="W800" s="1">
        <v>-7053.6009999999997</v>
      </c>
      <c r="X800" s="1">
        <v>3.9569999999999999</v>
      </c>
      <c r="Y800" s="1">
        <v>12243.007</v>
      </c>
      <c r="Z800" s="1">
        <v>57.185000000000002</v>
      </c>
      <c r="AA800" s="1">
        <v>176912.992</v>
      </c>
    </row>
    <row r="801" spans="1:27" x14ac:dyDescent="0.45">
      <c r="A801" t="s">
        <v>79</v>
      </c>
      <c r="B801" t="s">
        <v>80</v>
      </c>
      <c r="C801">
        <v>2012</v>
      </c>
      <c r="D801">
        <v>267.76</v>
      </c>
      <c r="E801">
        <v>224.43</v>
      </c>
      <c r="F801">
        <v>85.54</v>
      </c>
      <c r="G801">
        <v>82.6</v>
      </c>
      <c r="H801">
        <v>182.21</v>
      </c>
      <c r="I801">
        <v>141.83000000000001</v>
      </c>
      <c r="J801">
        <v>30.91</v>
      </c>
      <c r="K801">
        <v>20.69</v>
      </c>
      <c r="M801">
        <v>2983.08</v>
      </c>
      <c r="N801" s="1">
        <v>43.034999999999997</v>
      </c>
      <c r="O801" s="1">
        <v>142054.435</v>
      </c>
      <c r="P801" s="1">
        <v>13.68</v>
      </c>
      <c r="Q801" s="1">
        <v>45155.269</v>
      </c>
      <c r="R801" s="1">
        <v>11.702</v>
      </c>
      <c r="S801" s="1">
        <v>38627.720999999998</v>
      </c>
      <c r="T801" s="1">
        <v>35.646000000000001</v>
      </c>
      <c r="U801" s="1">
        <v>117665.265</v>
      </c>
      <c r="V801" s="1">
        <v>-1.9770000000000001</v>
      </c>
      <c r="W801" s="1">
        <v>-6527.5469999999996</v>
      </c>
      <c r="X801" s="1">
        <v>3.7810000000000001</v>
      </c>
      <c r="Y801" s="1">
        <v>12482.454</v>
      </c>
      <c r="Z801" s="1">
        <v>56.713999999999999</v>
      </c>
      <c r="AA801" s="1">
        <v>187209.70300000001</v>
      </c>
    </row>
    <row r="802" spans="1:27" x14ac:dyDescent="0.45">
      <c r="A802" t="s">
        <v>79</v>
      </c>
      <c r="B802" t="s">
        <v>80</v>
      </c>
      <c r="C802">
        <v>2013</v>
      </c>
      <c r="D802">
        <v>263.32</v>
      </c>
      <c r="E802">
        <v>222.2</v>
      </c>
      <c r="F802">
        <v>88.41</v>
      </c>
      <c r="G802">
        <v>85.46</v>
      </c>
      <c r="H802">
        <v>174.91</v>
      </c>
      <c r="I802">
        <v>136.74</v>
      </c>
      <c r="J802">
        <v>31.43</v>
      </c>
      <c r="K802">
        <v>19.55</v>
      </c>
      <c r="M802">
        <v>3090.34</v>
      </c>
      <c r="N802" s="1">
        <v>44.133000000000003</v>
      </c>
      <c r="O802" s="1">
        <v>151047.87700000001</v>
      </c>
      <c r="P802" s="1">
        <v>10.608000000000001</v>
      </c>
      <c r="Q802" s="1">
        <v>36307.712</v>
      </c>
      <c r="R802" s="1">
        <v>8.5419999999999998</v>
      </c>
      <c r="S802" s="1">
        <v>29235.22</v>
      </c>
      <c r="T802" s="1">
        <v>36.235999999999997</v>
      </c>
      <c r="U802" s="1">
        <v>124020.68</v>
      </c>
      <c r="V802" s="1">
        <v>-2.0659999999999998</v>
      </c>
      <c r="W802" s="1">
        <v>-7072.4920000000002</v>
      </c>
      <c r="X802" s="1">
        <v>4.1630000000000003</v>
      </c>
      <c r="Y802" s="1">
        <v>14249.311</v>
      </c>
      <c r="Z802" s="1">
        <v>54.741999999999997</v>
      </c>
      <c r="AA802" s="1">
        <v>187355.58900000001</v>
      </c>
    </row>
    <row r="803" spans="1:27" x14ac:dyDescent="0.45">
      <c r="A803" t="s">
        <v>79</v>
      </c>
      <c r="B803" t="s">
        <v>80</v>
      </c>
      <c r="C803">
        <v>2014</v>
      </c>
      <c r="D803">
        <v>269.39</v>
      </c>
      <c r="E803">
        <v>227.91</v>
      </c>
      <c r="F803">
        <v>92.02</v>
      </c>
      <c r="G803">
        <v>88.91</v>
      </c>
      <c r="H803">
        <v>177.37</v>
      </c>
      <c r="I803">
        <v>139</v>
      </c>
      <c r="J803">
        <v>29.66</v>
      </c>
      <c r="K803">
        <v>15.35</v>
      </c>
      <c r="M803">
        <v>3161.78</v>
      </c>
      <c r="N803" s="1">
        <v>45.944000000000003</v>
      </c>
      <c r="O803" s="1">
        <v>156561.899</v>
      </c>
      <c r="P803" s="1">
        <v>8.5719999999999992</v>
      </c>
      <c r="Q803" s="1">
        <v>29210.348999999998</v>
      </c>
      <c r="R803" s="1">
        <v>6.165</v>
      </c>
      <c r="S803" s="1">
        <v>21008.556</v>
      </c>
      <c r="T803" s="1">
        <v>34.49</v>
      </c>
      <c r="U803" s="1">
        <v>117530.197</v>
      </c>
      <c r="V803" s="1">
        <v>-2.407</v>
      </c>
      <c r="W803" s="1">
        <v>-8201.7939999999999</v>
      </c>
      <c r="X803" s="1">
        <v>4.5449999999999999</v>
      </c>
      <c r="Y803" s="1">
        <v>15487.811</v>
      </c>
      <c r="Z803" s="1">
        <v>54.515999999999998</v>
      </c>
      <c r="AA803" s="1">
        <v>185772.24799999999</v>
      </c>
    </row>
    <row r="804" spans="1:27" x14ac:dyDescent="0.45">
      <c r="A804" t="s">
        <v>79</v>
      </c>
      <c r="B804" t="s">
        <v>80</v>
      </c>
      <c r="C804">
        <v>2015</v>
      </c>
      <c r="D804">
        <v>290.77</v>
      </c>
      <c r="E804">
        <v>248.59</v>
      </c>
      <c r="F804">
        <v>98.69</v>
      </c>
      <c r="G804">
        <v>95.17</v>
      </c>
      <c r="H804">
        <v>192.08</v>
      </c>
      <c r="I804">
        <v>153.41999999999999</v>
      </c>
      <c r="J804">
        <v>34.33</v>
      </c>
      <c r="K804">
        <v>15.42</v>
      </c>
      <c r="M804">
        <v>3130.18</v>
      </c>
      <c r="N804" s="1">
        <v>48.981000000000002</v>
      </c>
      <c r="O804" s="1">
        <v>154361.09</v>
      </c>
      <c r="P804" s="1">
        <v>5.9870000000000001</v>
      </c>
      <c r="Q804" s="1">
        <v>18869.237000000001</v>
      </c>
      <c r="R804" s="1">
        <v>3.2970000000000002</v>
      </c>
      <c r="S804" s="1">
        <v>10390.519</v>
      </c>
      <c r="T804" s="1">
        <v>39.976999999999997</v>
      </c>
      <c r="U804" s="1">
        <v>125985.601</v>
      </c>
      <c r="V804" s="1">
        <v>-2.69</v>
      </c>
      <c r="W804" s="1">
        <v>-8478.7180000000008</v>
      </c>
      <c r="X804" s="1">
        <v>4.7839999999999998</v>
      </c>
      <c r="Y804" s="1">
        <v>15077.751</v>
      </c>
      <c r="Z804" s="1">
        <v>54.968000000000004</v>
      </c>
      <c r="AA804" s="1">
        <v>33377.712</v>
      </c>
    </row>
    <row r="805" spans="1:27" x14ac:dyDescent="0.45">
      <c r="A805" t="s">
        <v>79</v>
      </c>
      <c r="B805" t="s">
        <v>80</v>
      </c>
      <c r="C805">
        <v>2016</v>
      </c>
      <c r="D805">
        <v>299.98</v>
      </c>
      <c r="E805">
        <v>255.43</v>
      </c>
      <c r="F805">
        <v>104.94</v>
      </c>
      <c r="G805">
        <v>101.5</v>
      </c>
      <c r="H805">
        <v>195.04</v>
      </c>
      <c r="I805">
        <v>153.93</v>
      </c>
      <c r="J805">
        <v>37.94</v>
      </c>
      <c r="K805">
        <v>16.55</v>
      </c>
      <c r="M805">
        <v>3116.04</v>
      </c>
      <c r="N805" s="1">
        <v>51.238</v>
      </c>
      <c r="O805" s="1">
        <v>158993.21799999999</v>
      </c>
      <c r="P805" s="1">
        <v>4.0359999999999996</v>
      </c>
      <c r="Q805" s="1">
        <v>12524.621999999999</v>
      </c>
      <c r="R805" s="1">
        <v>1.34</v>
      </c>
      <c r="S805" s="1">
        <v>4159.4719999999998</v>
      </c>
      <c r="T805" s="1">
        <v>44.034999999999997</v>
      </c>
      <c r="U805" s="1">
        <v>136640.97399999999</v>
      </c>
      <c r="V805" s="1">
        <v>-2.6960000000000002</v>
      </c>
      <c r="W805" s="1">
        <v>-8365.15</v>
      </c>
      <c r="X805" s="1">
        <v>5.2290000000000001</v>
      </c>
      <c r="Y805" s="1">
        <v>16225.017</v>
      </c>
      <c r="Z805" s="1">
        <v>55.274000000000001</v>
      </c>
      <c r="AA805" s="1">
        <v>171517.84</v>
      </c>
    </row>
    <row r="806" spans="1:27" x14ac:dyDescent="0.45">
      <c r="A806" t="s">
        <v>79</v>
      </c>
      <c r="B806" t="s">
        <v>80</v>
      </c>
      <c r="C806">
        <v>2017</v>
      </c>
      <c r="D806">
        <v>285.32</v>
      </c>
      <c r="E806">
        <v>243.91</v>
      </c>
      <c r="F806">
        <v>104.49</v>
      </c>
      <c r="G806">
        <v>101.21</v>
      </c>
      <c r="H806">
        <v>180.83</v>
      </c>
      <c r="I806">
        <v>142.71</v>
      </c>
      <c r="J806">
        <v>38.26</v>
      </c>
      <c r="K806">
        <v>15.71</v>
      </c>
      <c r="M806">
        <v>3323.1</v>
      </c>
      <c r="N806" s="1">
        <v>50.055999999999997</v>
      </c>
      <c r="O806" s="1">
        <v>170610.359</v>
      </c>
      <c r="P806" s="1">
        <v>4.9569999999999999</v>
      </c>
      <c r="Q806" s="1">
        <v>16896.807000000001</v>
      </c>
      <c r="R806" s="1">
        <v>2.3450000000000002</v>
      </c>
      <c r="S806" s="1">
        <v>7993.8829999999998</v>
      </c>
      <c r="T806" s="1">
        <v>44.234999999999999</v>
      </c>
      <c r="U806" s="1">
        <v>150770.424</v>
      </c>
      <c r="V806" s="1">
        <v>-2.6120000000000001</v>
      </c>
      <c r="W806" s="1">
        <v>-8902.9240000000009</v>
      </c>
      <c r="X806" s="1">
        <v>5.2569999999999997</v>
      </c>
      <c r="Y806" s="1">
        <v>17916.723000000002</v>
      </c>
      <c r="Z806" s="1">
        <v>55.014000000000003</v>
      </c>
      <c r="AA806" s="1">
        <v>187507.16699999999</v>
      </c>
    </row>
    <row r="807" spans="1:27" x14ac:dyDescent="0.45">
      <c r="A807" t="s">
        <v>79</v>
      </c>
      <c r="B807" t="s">
        <v>80</v>
      </c>
      <c r="C807">
        <v>2018</v>
      </c>
      <c r="D807">
        <v>274.76</v>
      </c>
      <c r="E807">
        <v>232.55</v>
      </c>
      <c r="F807">
        <v>102.59</v>
      </c>
      <c r="G807">
        <v>99.32</v>
      </c>
      <c r="H807">
        <v>172.18</v>
      </c>
      <c r="I807">
        <v>133.22999999999999</v>
      </c>
      <c r="J807">
        <v>39.409999999999997</v>
      </c>
      <c r="K807">
        <v>14.65</v>
      </c>
      <c r="M807">
        <v>3576.58</v>
      </c>
      <c r="N807" s="1">
        <v>48.512999999999998</v>
      </c>
      <c r="O807" s="1">
        <v>181041.96400000001</v>
      </c>
      <c r="P807" s="1">
        <v>7.8140000000000001</v>
      </c>
      <c r="Q807" s="1">
        <v>29159.435000000001</v>
      </c>
      <c r="R807" s="1">
        <v>5.4740000000000002</v>
      </c>
      <c r="S807" s="1">
        <v>20427.276999999998</v>
      </c>
      <c r="T807" s="1">
        <v>45.06</v>
      </c>
      <c r="U807" s="1">
        <v>168155.79800000001</v>
      </c>
      <c r="V807" s="1">
        <v>-2.34</v>
      </c>
      <c r="W807" s="1">
        <v>-8732.1589999999997</v>
      </c>
      <c r="X807" s="1">
        <v>5.3090000000000002</v>
      </c>
      <c r="Y807" s="1">
        <v>19812.814999999999</v>
      </c>
      <c r="Z807" s="1">
        <v>56.326999999999998</v>
      </c>
      <c r="AA807" s="1">
        <v>210201.399</v>
      </c>
    </row>
    <row r="808" spans="1:27" x14ac:dyDescent="0.45">
      <c r="A808" t="s">
        <v>79</v>
      </c>
      <c r="B808" t="s">
        <v>80</v>
      </c>
      <c r="C808">
        <v>2019</v>
      </c>
      <c r="D808">
        <v>289.89</v>
      </c>
      <c r="E808">
        <v>246.46</v>
      </c>
      <c r="F808">
        <v>107.06</v>
      </c>
      <c r="G808">
        <v>103.6</v>
      </c>
      <c r="H808">
        <v>182.83</v>
      </c>
      <c r="I808">
        <v>142.86000000000001</v>
      </c>
      <c r="J808">
        <v>40.56</v>
      </c>
      <c r="K808">
        <v>14.2</v>
      </c>
      <c r="M808">
        <v>3596.94</v>
      </c>
      <c r="N808" s="1">
        <v>51.073</v>
      </c>
      <c r="O808" s="1">
        <v>193759.47099999999</v>
      </c>
      <c r="P808" s="1">
        <v>6.5220000000000002</v>
      </c>
      <c r="Q808" s="1">
        <v>24744.883000000002</v>
      </c>
      <c r="R808" s="1">
        <v>4.2649999999999997</v>
      </c>
      <c r="S808" s="1">
        <v>16182.316000000001</v>
      </c>
      <c r="T808" s="1">
        <v>46.37</v>
      </c>
      <c r="U808" s="1">
        <v>175917.44099999999</v>
      </c>
      <c r="V808" s="1">
        <v>-2.2570000000000001</v>
      </c>
      <c r="W808" s="1">
        <v>-8562.5669999999991</v>
      </c>
      <c r="X808" s="1">
        <v>5.9619999999999997</v>
      </c>
      <c r="Y808" s="1">
        <v>22617.716</v>
      </c>
      <c r="Z808" s="1">
        <v>57.594999999999999</v>
      </c>
      <c r="AA808" s="1">
        <v>218504.35500000001</v>
      </c>
    </row>
    <row r="809" spans="1:27" x14ac:dyDescent="0.45">
      <c r="A809" t="s">
        <v>79</v>
      </c>
      <c r="B809" t="s">
        <v>80</v>
      </c>
      <c r="C809">
        <v>2020</v>
      </c>
      <c r="D809">
        <v>321.17</v>
      </c>
      <c r="E809">
        <v>276.42</v>
      </c>
      <c r="F809">
        <v>117.14</v>
      </c>
      <c r="G809">
        <v>113.04</v>
      </c>
      <c r="H809">
        <v>204.04</v>
      </c>
      <c r="I809">
        <v>163.38999999999999</v>
      </c>
      <c r="J809">
        <v>46.11</v>
      </c>
      <c r="K809">
        <v>18.43</v>
      </c>
      <c r="M809">
        <v>3461.58</v>
      </c>
      <c r="N809" s="1">
        <v>57.616</v>
      </c>
      <c r="O809" s="1">
        <v>208006.008</v>
      </c>
      <c r="P809" s="1">
        <v>-2.5590000000000002</v>
      </c>
      <c r="Q809" s="1">
        <v>-9240.3009999999995</v>
      </c>
      <c r="R809" s="1">
        <v>-4.84</v>
      </c>
      <c r="S809" s="1">
        <v>-17471.875</v>
      </c>
      <c r="T809" s="1">
        <v>52.936999999999998</v>
      </c>
      <c r="U809" s="1">
        <v>191113.171</v>
      </c>
      <c r="V809" s="1">
        <v>-2.2799999999999998</v>
      </c>
      <c r="W809" s="1">
        <v>-8231.5740000000005</v>
      </c>
      <c r="X809" s="1">
        <v>6.0309999999999997</v>
      </c>
      <c r="Y809" s="1">
        <v>21771.792000000001</v>
      </c>
      <c r="Z809" s="1">
        <v>55.057000000000002</v>
      </c>
      <c r="AA809" s="1">
        <v>36952.167000000001</v>
      </c>
    </row>
    <row r="810" spans="1:27" x14ac:dyDescent="0.45">
      <c r="A810" t="s">
        <v>79</v>
      </c>
      <c r="B810" t="s">
        <v>80</v>
      </c>
      <c r="C810">
        <v>2021</v>
      </c>
      <c r="D810">
        <v>284.86</v>
      </c>
      <c r="E810">
        <v>237.81</v>
      </c>
      <c r="F810">
        <v>99.47</v>
      </c>
      <c r="G810">
        <v>95.11</v>
      </c>
      <c r="H810">
        <v>185.39</v>
      </c>
      <c r="I810">
        <v>142.69999999999999</v>
      </c>
      <c r="J810">
        <v>41.64</v>
      </c>
      <c r="K810">
        <v>15.09</v>
      </c>
      <c r="M810">
        <v>4323.93</v>
      </c>
      <c r="N810" s="1">
        <v>47.084000000000003</v>
      </c>
      <c r="O810" s="1">
        <v>226591.772</v>
      </c>
      <c r="P810" s="1">
        <v>10.286</v>
      </c>
      <c r="Q810" s="1">
        <v>49500.796000000002</v>
      </c>
      <c r="R810" s="1">
        <v>8.8559999999999999</v>
      </c>
      <c r="S810" s="1">
        <v>42619.656999999999</v>
      </c>
      <c r="T810" s="1">
        <v>47.741</v>
      </c>
      <c r="U810" s="1">
        <v>229754.481</v>
      </c>
      <c r="V810" s="1">
        <v>-1.43</v>
      </c>
      <c r="W810" s="1">
        <v>-6881.1390000000001</v>
      </c>
      <c r="X810" s="1">
        <v>5.0880000000000001</v>
      </c>
      <c r="Y810" s="1">
        <v>24484.39</v>
      </c>
      <c r="Z810" s="1">
        <v>57.369</v>
      </c>
      <c r="AA810" s="1">
        <v>51052.62</v>
      </c>
    </row>
    <row r="811" spans="1:27" x14ac:dyDescent="0.45">
      <c r="A811" t="s">
        <v>79</v>
      </c>
      <c r="B811" t="s">
        <v>80</v>
      </c>
      <c r="C811">
        <v>2022</v>
      </c>
      <c r="D811">
        <v>243.95</v>
      </c>
      <c r="E811">
        <v>200.69</v>
      </c>
      <c r="F811">
        <v>77.58</v>
      </c>
      <c r="G811">
        <v>74.680000000000007</v>
      </c>
      <c r="H811">
        <v>166.37</v>
      </c>
      <c r="I811">
        <v>126.01</v>
      </c>
      <c r="J811">
        <v>36.11</v>
      </c>
      <c r="K811">
        <v>12.79</v>
      </c>
      <c r="M811">
        <v>5732.91</v>
      </c>
      <c r="N811" s="1">
        <v>38.148000000000003</v>
      </c>
      <c r="O811" s="1">
        <v>261242.52299999999</v>
      </c>
      <c r="P811" s="1">
        <v>25.538</v>
      </c>
      <c r="Q811" s="1">
        <v>174888.076</v>
      </c>
      <c r="R811" s="1">
        <v>24.158000000000001</v>
      </c>
      <c r="S811" s="1">
        <v>165437.67499999999</v>
      </c>
      <c r="T811" s="1">
        <v>41.289000000000001</v>
      </c>
      <c r="U811" s="1">
        <v>282750.98200000002</v>
      </c>
      <c r="V811" s="1">
        <v>-1.38</v>
      </c>
      <c r="W811" s="1">
        <v>-9450.4009999999998</v>
      </c>
      <c r="X811" s="1">
        <v>4.1139999999999999</v>
      </c>
      <c r="Y811" s="1">
        <v>28172.977999999999</v>
      </c>
      <c r="Z811" s="1">
        <v>63.686</v>
      </c>
      <c r="AA811" s="1">
        <v>79921.312000000005</v>
      </c>
    </row>
    <row r="812" spans="1:27" x14ac:dyDescent="0.45">
      <c r="A812" t="s">
        <v>79</v>
      </c>
      <c r="B812" t="s">
        <v>80</v>
      </c>
      <c r="C812">
        <v>2023</v>
      </c>
      <c r="D812">
        <v>277.35000000000002</v>
      </c>
      <c r="E812">
        <v>231.05</v>
      </c>
      <c r="F812">
        <v>90.22</v>
      </c>
      <c r="G812">
        <v>86.94</v>
      </c>
      <c r="H812">
        <v>187.13</v>
      </c>
      <c r="I812">
        <v>144.11000000000001</v>
      </c>
      <c r="J812">
        <v>44.21</v>
      </c>
      <c r="K812">
        <v>13.89</v>
      </c>
      <c r="M812">
        <v>5101.5600000000004</v>
      </c>
      <c r="N812" s="1">
        <v>46.75</v>
      </c>
      <c r="O812" s="1">
        <v>267425.533</v>
      </c>
      <c r="P812" s="1">
        <v>16.489999999999998</v>
      </c>
      <c r="Q812" s="1">
        <v>94326.210999999996</v>
      </c>
      <c r="R812" s="1">
        <v>13.894</v>
      </c>
      <c r="S812" s="1">
        <v>79481.434999999998</v>
      </c>
      <c r="T812" s="1">
        <v>50.155000000000001</v>
      </c>
      <c r="U812" s="1">
        <v>286908.342</v>
      </c>
      <c r="V812" s="1">
        <v>-2.5950000000000002</v>
      </c>
      <c r="W812" s="1">
        <v>-14844.777</v>
      </c>
      <c r="X812" s="1">
        <v>5.1210000000000004</v>
      </c>
      <c r="Y812" s="1">
        <v>29295.753000000001</v>
      </c>
      <c r="Z812" s="1">
        <v>63.238999999999997</v>
      </c>
      <c r="AA812" s="1">
        <v>65534.735999999997</v>
      </c>
    </row>
    <row r="813" spans="1:27" x14ac:dyDescent="0.45">
      <c r="A813" t="s">
        <v>79</v>
      </c>
      <c r="B813" t="s">
        <v>80</v>
      </c>
      <c r="C813">
        <v>2024</v>
      </c>
      <c r="D813">
        <v>278.23</v>
      </c>
      <c r="E813">
        <v>232.95</v>
      </c>
      <c r="F813">
        <v>91.97</v>
      </c>
      <c r="G813">
        <v>88.62</v>
      </c>
      <c r="H813">
        <v>186.26</v>
      </c>
      <c r="I813">
        <v>144.34</v>
      </c>
      <c r="J813">
        <v>42.72</v>
      </c>
      <c r="K813">
        <v>14.88</v>
      </c>
      <c r="M813">
        <v>5198.05</v>
      </c>
      <c r="N813" s="1">
        <v>49.335999999999999</v>
      </c>
      <c r="O813" s="1">
        <v>280435.88900000002</v>
      </c>
      <c r="P813" s="1">
        <v>13.061999999999999</v>
      </c>
      <c r="Q813" s="1">
        <v>74248.675000000003</v>
      </c>
      <c r="R813" s="1">
        <v>9.5269999999999992</v>
      </c>
      <c r="S813" s="1">
        <v>54153.932999999997</v>
      </c>
      <c r="T813" s="1">
        <v>61.338000000000001</v>
      </c>
      <c r="U813" s="1">
        <v>348657.53</v>
      </c>
      <c r="V813" s="1">
        <v>-3.5350000000000001</v>
      </c>
      <c r="W813" s="1">
        <v>-20094.741000000002</v>
      </c>
      <c r="X813" s="1">
        <v>5.351</v>
      </c>
      <c r="Y813" s="1">
        <v>30417.485000000001</v>
      </c>
      <c r="Z813" s="1">
        <v>62.398000000000003</v>
      </c>
      <c r="AA813" s="1">
        <v>63654.803</v>
      </c>
    </row>
    <row r="814" spans="1:27" x14ac:dyDescent="0.45">
      <c r="A814" t="s">
        <v>81</v>
      </c>
      <c r="B814" t="s">
        <v>82</v>
      </c>
      <c r="C814">
        <v>1996</v>
      </c>
      <c r="D814">
        <v>60.56</v>
      </c>
      <c r="E814">
        <v>25.77</v>
      </c>
      <c r="F814">
        <v>3.87</v>
      </c>
      <c r="G814">
        <v>3.71</v>
      </c>
      <c r="H814">
        <v>56.69</v>
      </c>
      <c r="I814">
        <v>22.06</v>
      </c>
      <c r="J814">
        <v>43.17</v>
      </c>
      <c r="K814">
        <v>42.82</v>
      </c>
      <c r="M814">
        <v>424.59</v>
      </c>
      <c r="N814" s="1" t="s">
        <v>29</v>
      </c>
      <c r="O814" s="1" t="s">
        <v>29</v>
      </c>
      <c r="P814" s="1" t="s">
        <v>29</v>
      </c>
      <c r="Q814" s="1" t="s">
        <v>29</v>
      </c>
      <c r="R814" s="1" t="s">
        <v>29</v>
      </c>
      <c r="S814" s="1" t="s">
        <v>29</v>
      </c>
      <c r="T814" s="1" t="s">
        <v>29</v>
      </c>
      <c r="U814" s="1" t="s">
        <v>29</v>
      </c>
      <c r="V814" s="1" t="s">
        <v>29</v>
      </c>
      <c r="W814" s="1" t="s">
        <v>29</v>
      </c>
      <c r="X814" s="1" t="s">
        <v>29</v>
      </c>
      <c r="Y814" s="1" t="s">
        <v>29</v>
      </c>
      <c r="Z814" s="1" t="s">
        <v>29</v>
      </c>
      <c r="AA814" s="1" t="s">
        <v>29</v>
      </c>
    </row>
    <row r="815" spans="1:27" x14ac:dyDescent="0.45">
      <c r="A815" t="s">
        <v>81</v>
      </c>
      <c r="B815" t="s">
        <v>82</v>
      </c>
      <c r="C815">
        <v>1997</v>
      </c>
      <c r="D815">
        <v>68.400000000000006</v>
      </c>
      <c r="E815">
        <v>27.27</v>
      </c>
      <c r="F815">
        <v>5.04</v>
      </c>
      <c r="G815">
        <v>4.5199999999999996</v>
      </c>
      <c r="H815">
        <v>63.37</v>
      </c>
      <c r="I815">
        <v>22.75</v>
      </c>
      <c r="J815">
        <v>42.71</v>
      </c>
      <c r="K815">
        <v>42.26</v>
      </c>
      <c r="M815">
        <v>517.99</v>
      </c>
      <c r="N815" s="1" t="s">
        <v>29</v>
      </c>
      <c r="O815" s="1" t="s">
        <v>29</v>
      </c>
      <c r="P815" s="1" t="s">
        <v>29</v>
      </c>
      <c r="Q815" s="1" t="s">
        <v>29</v>
      </c>
      <c r="R815" s="1" t="s">
        <v>29</v>
      </c>
      <c r="S815" s="1" t="s">
        <v>29</v>
      </c>
      <c r="T815" s="1" t="s">
        <v>29</v>
      </c>
      <c r="U815" s="1" t="s">
        <v>29</v>
      </c>
      <c r="V815" s="1" t="s">
        <v>29</v>
      </c>
      <c r="W815" s="1" t="s">
        <v>29</v>
      </c>
      <c r="X815" s="1" t="s">
        <v>29</v>
      </c>
      <c r="Y815" s="1" t="s">
        <v>29</v>
      </c>
      <c r="Z815" s="1" t="s">
        <v>29</v>
      </c>
      <c r="AA815" s="1" t="s">
        <v>29</v>
      </c>
    </row>
    <row r="816" spans="1:27" x14ac:dyDescent="0.45">
      <c r="A816" t="s">
        <v>81</v>
      </c>
      <c r="B816" t="s">
        <v>82</v>
      </c>
      <c r="C816">
        <v>1998</v>
      </c>
      <c r="D816">
        <v>76.77</v>
      </c>
      <c r="E816">
        <v>33.57</v>
      </c>
      <c r="F816">
        <v>7.39</v>
      </c>
      <c r="G816">
        <v>6.32</v>
      </c>
      <c r="H816">
        <v>69.39</v>
      </c>
      <c r="I816">
        <v>27.25</v>
      </c>
      <c r="J816">
        <v>38.69</v>
      </c>
      <c r="K816">
        <v>38.97</v>
      </c>
      <c r="M816">
        <v>603.97</v>
      </c>
      <c r="N816" s="1" t="s">
        <v>29</v>
      </c>
      <c r="O816" s="1" t="s">
        <v>29</v>
      </c>
      <c r="P816" s="1" t="s">
        <v>29</v>
      </c>
      <c r="Q816" s="1" t="s">
        <v>29</v>
      </c>
      <c r="R816" s="1" t="s">
        <v>29</v>
      </c>
      <c r="S816" s="1" t="s">
        <v>29</v>
      </c>
      <c r="T816" s="1" t="s">
        <v>29</v>
      </c>
      <c r="U816" s="1" t="s">
        <v>29</v>
      </c>
      <c r="V816" s="1" t="s">
        <v>29</v>
      </c>
      <c r="W816" s="1" t="s">
        <v>29</v>
      </c>
      <c r="X816" s="1" t="s">
        <v>29</v>
      </c>
      <c r="Y816" s="1" t="s">
        <v>29</v>
      </c>
      <c r="Z816" s="1" t="s">
        <v>29</v>
      </c>
      <c r="AA816" s="1" t="s">
        <v>29</v>
      </c>
    </row>
    <row r="817" spans="1:27" x14ac:dyDescent="0.45">
      <c r="A817" t="s">
        <v>81</v>
      </c>
      <c r="B817" t="s">
        <v>82</v>
      </c>
      <c r="C817">
        <v>1999</v>
      </c>
      <c r="D817">
        <v>84.59</v>
      </c>
      <c r="E817">
        <v>36.76</v>
      </c>
      <c r="F817">
        <v>7.47</v>
      </c>
      <c r="G817">
        <v>6.28</v>
      </c>
      <c r="H817">
        <v>77.12</v>
      </c>
      <c r="I817">
        <v>30.48</v>
      </c>
      <c r="J817">
        <v>39.369999999999997</v>
      </c>
      <c r="K817">
        <v>39.42</v>
      </c>
      <c r="M817">
        <v>669.09</v>
      </c>
      <c r="N817" s="1" t="s">
        <v>29</v>
      </c>
      <c r="O817" s="1" t="s">
        <v>29</v>
      </c>
      <c r="P817" s="1" t="s">
        <v>29</v>
      </c>
      <c r="Q817" s="1" t="s">
        <v>29</v>
      </c>
      <c r="R817" s="1" t="s">
        <v>29</v>
      </c>
      <c r="S817" s="1" t="s">
        <v>29</v>
      </c>
      <c r="T817" s="1" t="s">
        <v>29</v>
      </c>
      <c r="U817" s="1" t="s">
        <v>29</v>
      </c>
      <c r="V817" s="1" t="s">
        <v>29</v>
      </c>
      <c r="W817" s="1" t="s">
        <v>29</v>
      </c>
      <c r="X817" s="1" t="s">
        <v>29</v>
      </c>
      <c r="Y817" s="1" t="s">
        <v>29</v>
      </c>
      <c r="Z817" s="1" t="s">
        <v>29</v>
      </c>
      <c r="AA817" s="1" t="s">
        <v>29</v>
      </c>
    </row>
    <row r="818" spans="1:27" x14ac:dyDescent="0.45">
      <c r="A818" t="s">
        <v>81</v>
      </c>
      <c r="B818" t="s">
        <v>82</v>
      </c>
      <c r="C818">
        <v>2000</v>
      </c>
      <c r="D818">
        <v>92.6</v>
      </c>
      <c r="E818">
        <v>39.479999999999997</v>
      </c>
      <c r="F818">
        <v>8.23</v>
      </c>
      <c r="G818">
        <v>7.12</v>
      </c>
      <c r="H818">
        <v>84.37</v>
      </c>
      <c r="I818">
        <v>32.36</v>
      </c>
      <c r="J818">
        <v>36.4</v>
      </c>
      <c r="K818">
        <v>36.090000000000003</v>
      </c>
      <c r="M818">
        <v>748.18</v>
      </c>
      <c r="N818" s="1" t="s">
        <v>29</v>
      </c>
      <c r="O818" s="1" t="s">
        <v>29</v>
      </c>
      <c r="P818" s="1" t="s">
        <v>29</v>
      </c>
      <c r="Q818" s="1" t="s">
        <v>29</v>
      </c>
      <c r="R818" s="1" t="s">
        <v>29</v>
      </c>
      <c r="S818" s="1" t="s">
        <v>29</v>
      </c>
      <c r="T818" s="1" t="s">
        <v>29</v>
      </c>
      <c r="U818" s="1" t="s">
        <v>29</v>
      </c>
      <c r="V818" s="1" t="s">
        <v>29</v>
      </c>
      <c r="W818" s="1" t="s">
        <v>29</v>
      </c>
      <c r="X818" s="1" t="s">
        <v>29</v>
      </c>
      <c r="Y818" s="1" t="s">
        <v>29</v>
      </c>
      <c r="Z818" s="1" t="s">
        <v>29</v>
      </c>
      <c r="AA818" s="1" t="s">
        <v>29</v>
      </c>
    </row>
    <row r="819" spans="1:27" x14ac:dyDescent="0.45">
      <c r="A819" t="s">
        <v>81</v>
      </c>
      <c r="B819" t="s">
        <v>82</v>
      </c>
      <c r="C819">
        <v>2001</v>
      </c>
      <c r="D819">
        <v>101.65</v>
      </c>
      <c r="E819">
        <v>42.21</v>
      </c>
      <c r="F819">
        <v>12.69</v>
      </c>
      <c r="G819">
        <v>8.8800000000000008</v>
      </c>
      <c r="H819">
        <v>88.96</v>
      </c>
      <c r="I819">
        <v>33.33</v>
      </c>
      <c r="J819">
        <v>37.159999999999997</v>
      </c>
      <c r="K819">
        <v>32.78</v>
      </c>
      <c r="M819">
        <v>783.55</v>
      </c>
      <c r="N819" s="1" t="s">
        <v>29</v>
      </c>
      <c r="O819" s="1" t="s">
        <v>29</v>
      </c>
      <c r="P819" s="1" t="s">
        <v>29</v>
      </c>
      <c r="Q819" s="1" t="s">
        <v>29</v>
      </c>
      <c r="R819" s="1" t="s">
        <v>29</v>
      </c>
      <c r="S819" s="1" t="s">
        <v>29</v>
      </c>
      <c r="T819" s="1" t="s">
        <v>29</v>
      </c>
      <c r="U819" s="1" t="s">
        <v>29</v>
      </c>
      <c r="V819" s="1" t="s">
        <v>29</v>
      </c>
      <c r="W819" s="1" t="s">
        <v>29</v>
      </c>
      <c r="X819" s="1" t="s">
        <v>29</v>
      </c>
      <c r="Y819" s="1" t="s">
        <v>29</v>
      </c>
      <c r="Z819" s="1" t="s">
        <v>29</v>
      </c>
      <c r="AA819" s="1" t="s">
        <v>29</v>
      </c>
    </row>
    <row r="820" spans="1:27" x14ac:dyDescent="0.45">
      <c r="A820" t="s">
        <v>81</v>
      </c>
      <c r="B820" t="s">
        <v>82</v>
      </c>
      <c r="C820">
        <v>2002</v>
      </c>
      <c r="D820">
        <v>106.22</v>
      </c>
      <c r="E820">
        <v>48.8</v>
      </c>
      <c r="F820">
        <v>15.78</v>
      </c>
      <c r="G820">
        <v>12.83</v>
      </c>
      <c r="H820">
        <v>90.44</v>
      </c>
      <c r="I820">
        <v>35.97</v>
      </c>
      <c r="J820">
        <v>41.57</v>
      </c>
      <c r="K820">
        <v>41.06</v>
      </c>
      <c r="M820">
        <v>814.76</v>
      </c>
      <c r="N820" s="1" t="s">
        <v>29</v>
      </c>
      <c r="O820" s="1" t="s">
        <v>29</v>
      </c>
      <c r="P820" s="1" t="s">
        <v>29</v>
      </c>
      <c r="Q820" s="1" t="s">
        <v>29</v>
      </c>
      <c r="R820" s="1" t="s">
        <v>29</v>
      </c>
      <c r="S820" s="1" t="s">
        <v>29</v>
      </c>
      <c r="T820" s="1" t="s">
        <v>29</v>
      </c>
      <c r="U820" s="1" t="s">
        <v>29</v>
      </c>
      <c r="V820" s="1" t="s">
        <v>29</v>
      </c>
      <c r="W820" s="1" t="s">
        <v>29</v>
      </c>
      <c r="X820" s="1" t="s">
        <v>29</v>
      </c>
      <c r="Y820" s="1" t="s">
        <v>29</v>
      </c>
      <c r="Z820" s="1" t="s">
        <v>29</v>
      </c>
      <c r="AA820" s="1" t="s">
        <v>29</v>
      </c>
    </row>
    <row r="821" spans="1:27" x14ac:dyDescent="0.45">
      <c r="A821" t="s">
        <v>81</v>
      </c>
      <c r="B821" t="s">
        <v>82</v>
      </c>
      <c r="C821">
        <v>2003</v>
      </c>
      <c r="D821">
        <v>88.43</v>
      </c>
      <c r="E821">
        <v>47.66</v>
      </c>
      <c r="F821">
        <v>13.59</v>
      </c>
      <c r="G821">
        <v>12.94</v>
      </c>
      <c r="H821">
        <v>74.849999999999994</v>
      </c>
      <c r="I821">
        <v>34.72</v>
      </c>
      <c r="J821">
        <v>46.41</v>
      </c>
      <c r="K821">
        <v>44.77</v>
      </c>
      <c r="M821">
        <v>850</v>
      </c>
      <c r="N821" s="1" t="s">
        <v>29</v>
      </c>
      <c r="O821" s="1" t="s">
        <v>29</v>
      </c>
      <c r="P821" s="1" t="s">
        <v>29</v>
      </c>
      <c r="Q821" s="1" t="s">
        <v>29</v>
      </c>
      <c r="R821" s="1" t="s">
        <v>29</v>
      </c>
      <c r="S821" s="1" t="s">
        <v>29</v>
      </c>
      <c r="T821" s="1" t="s">
        <v>29</v>
      </c>
      <c r="U821" s="1" t="s">
        <v>29</v>
      </c>
      <c r="V821" s="1" t="s">
        <v>29</v>
      </c>
      <c r="W821" s="1" t="s">
        <v>29</v>
      </c>
      <c r="X821" s="1" t="s">
        <v>29</v>
      </c>
      <c r="Y821" s="1" t="s">
        <v>29</v>
      </c>
      <c r="Z821" s="1" t="s">
        <v>29</v>
      </c>
      <c r="AA821" s="1" t="s">
        <v>29</v>
      </c>
    </row>
    <row r="822" spans="1:27" x14ac:dyDescent="0.45">
      <c r="A822" t="s">
        <v>81</v>
      </c>
      <c r="B822" t="s">
        <v>82</v>
      </c>
      <c r="C822">
        <v>2004</v>
      </c>
      <c r="D822">
        <v>81.760000000000005</v>
      </c>
      <c r="E822">
        <v>42.57</v>
      </c>
      <c r="F822">
        <v>13.93</v>
      </c>
      <c r="G822">
        <v>13.23</v>
      </c>
      <c r="H822">
        <v>67.83</v>
      </c>
      <c r="I822">
        <v>29.33</v>
      </c>
      <c r="J822">
        <v>44.91</v>
      </c>
      <c r="K822">
        <v>43.93</v>
      </c>
      <c r="M822">
        <v>937.34</v>
      </c>
      <c r="N822" s="1" t="s">
        <v>29</v>
      </c>
      <c r="O822" s="1" t="s">
        <v>29</v>
      </c>
      <c r="P822" s="1" t="s">
        <v>29</v>
      </c>
      <c r="Q822" s="1" t="s">
        <v>29</v>
      </c>
      <c r="R822" s="1" t="s">
        <v>29</v>
      </c>
      <c r="S822" s="1" t="s">
        <v>29</v>
      </c>
      <c r="T822" s="1" t="s">
        <v>29</v>
      </c>
      <c r="U822" s="1" t="s">
        <v>29</v>
      </c>
      <c r="V822" s="1" t="s">
        <v>29</v>
      </c>
      <c r="W822" s="1" t="s">
        <v>29</v>
      </c>
      <c r="X822" s="1" t="s">
        <v>29</v>
      </c>
      <c r="Y822" s="1" t="s">
        <v>29</v>
      </c>
      <c r="Z822" s="1" t="s">
        <v>29</v>
      </c>
      <c r="AA822" s="1" t="s">
        <v>29</v>
      </c>
    </row>
    <row r="823" spans="1:27" x14ac:dyDescent="0.45">
      <c r="A823" t="s">
        <v>81</v>
      </c>
      <c r="B823" t="s">
        <v>82</v>
      </c>
      <c r="C823">
        <v>2005</v>
      </c>
      <c r="D823">
        <v>81.819999999999993</v>
      </c>
      <c r="E823">
        <v>43.19</v>
      </c>
      <c r="F823">
        <v>15.7</v>
      </c>
      <c r="G823">
        <v>14.96</v>
      </c>
      <c r="H823">
        <v>66.12</v>
      </c>
      <c r="I823">
        <v>28.23</v>
      </c>
      <c r="J823">
        <v>46.47</v>
      </c>
      <c r="K823">
        <v>46.44</v>
      </c>
      <c r="M823">
        <v>993.29</v>
      </c>
      <c r="N823" s="1" t="s">
        <v>29</v>
      </c>
      <c r="O823" s="1" t="s">
        <v>29</v>
      </c>
      <c r="P823" s="1" t="s">
        <v>29</v>
      </c>
      <c r="Q823" s="1" t="s">
        <v>29</v>
      </c>
      <c r="R823" s="1" t="s">
        <v>29</v>
      </c>
      <c r="S823" s="1" t="s">
        <v>29</v>
      </c>
      <c r="T823" s="1" t="s">
        <v>29</v>
      </c>
      <c r="U823" s="1" t="s">
        <v>29</v>
      </c>
      <c r="V823" s="1" t="s">
        <v>29</v>
      </c>
      <c r="W823" s="1" t="s">
        <v>29</v>
      </c>
      <c r="X823" s="1" t="s">
        <v>29</v>
      </c>
      <c r="Y823" s="1" t="s">
        <v>29</v>
      </c>
      <c r="Z823" s="1" t="s">
        <v>29</v>
      </c>
      <c r="AA823" s="1" t="s">
        <v>29</v>
      </c>
    </row>
    <row r="824" spans="1:27" x14ac:dyDescent="0.45">
      <c r="A824" t="s">
        <v>81</v>
      </c>
      <c r="B824" t="s">
        <v>82</v>
      </c>
      <c r="C824">
        <v>2006</v>
      </c>
      <c r="D824">
        <v>86.83</v>
      </c>
      <c r="E824">
        <v>49.77</v>
      </c>
      <c r="F824">
        <v>19.23</v>
      </c>
      <c r="G824">
        <v>18.29</v>
      </c>
      <c r="H824">
        <v>67.61</v>
      </c>
      <c r="I824">
        <v>31.48</v>
      </c>
      <c r="J824">
        <v>47.1</v>
      </c>
      <c r="K824">
        <v>46.44</v>
      </c>
      <c r="M824">
        <v>1073.3699999999999</v>
      </c>
      <c r="N824" s="1" t="s">
        <v>29</v>
      </c>
      <c r="O824" s="1" t="s">
        <v>29</v>
      </c>
      <c r="P824" s="1" t="s">
        <v>29</v>
      </c>
      <c r="Q824" s="1" t="s">
        <v>29</v>
      </c>
      <c r="R824" s="1" t="s">
        <v>29</v>
      </c>
      <c r="S824" s="1" t="s">
        <v>29</v>
      </c>
      <c r="T824" s="1" t="s">
        <v>29</v>
      </c>
      <c r="U824" s="1" t="s">
        <v>29</v>
      </c>
      <c r="V824" s="1" t="s">
        <v>29</v>
      </c>
      <c r="W824" s="1" t="s">
        <v>29</v>
      </c>
      <c r="X824" s="1" t="s">
        <v>29</v>
      </c>
      <c r="Y824" s="1" t="s">
        <v>29</v>
      </c>
      <c r="Z824" s="1" t="s">
        <v>29</v>
      </c>
      <c r="AA824" s="1" t="s">
        <v>29</v>
      </c>
    </row>
    <row r="825" spans="1:27" x14ac:dyDescent="0.45">
      <c r="A825" t="s">
        <v>81</v>
      </c>
      <c r="B825" t="s">
        <v>82</v>
      </c>
      <c r="C825">
        <v>2007</v>
      </c>
      <c r="D825">
        <v>95.48</v>
      </c>
      <c r="E825">
        <v>56.76</v>
      </c>
      <c r="F825">
        <v>23.48</v>
      </c>
      <c r="G825">
        <v>22.63</v>
      </c>
      <c r="H825">
        <v>72</v>
      </c>
      <c r="I825">
        <v>34.130000000000003</v>
      </c>
      <c r="J825">
        <v>44.43</v>
      </c>
      <c r="K825">
        <v>42.17</v>
      </c>
      <c r="M825">
        <v>1189.43</v>
      </c>
      <c r="N825" s="1">
        <v>42.832999999999998</v>
      </c>
      <c r="O825" s="1">
        <v>274858.47700000001</v>
      </c>
      <c r="P825" s="1">
        <v>-1.879</v>
      </c>
      <c r="Q825" s="1">
        <v>-12059.347</v>
      </c>
      <c r="R825" s="1">
        <v>-6.0000000000000001E-3</v>
      </c>
      <c r="S825" s="1">
        <v>-38.304000000000002</v>
      </c>
      <c r="T825" s="1">
        <v>51.475000000000001</v>
      </c>
      <c r="U825" s="1">
        <v>330312.158</v>
      </c>
      <c r="V825" s="1">
        <v>1.873</v>
      </c>
      <c r="W825" s="1">
        <v>12021.041999999999</v>
      </c>
      <c r="X825" s="1">
        <v>4.1379999999999999</v>
      </c>
      <c r="Y825" s="1">
        <v>26550.74</v>
      </c>
      <c r="Z825" s="1">
        <v>40.954000000000001</v>
      </c>
      <c r="AA825" s="1">
        <v>6894.7259999999997</v>
      </c>
    </row>
    <row r="826" spans="1:27" x14ac:dyDescent="0.45">
      <c r="A826" t="s">
        <v>81</v>
      </c>
      <c r="B826" t="s">
        <v>82</v>
      </c>
      <c r="C826">
        <v>2008</v>
      </c>
      <c r="D826">
        <v>107.14</v>
      </c>
      <c r="E826">
        <v>69.59</v>
      </c>
      <c r="F826">
        <v>30.77</v>
      </c>
      <c r="G826">
        <v>29.94</v>
      </c>
      <c r="H826">
        <v>76.38</v>
      </c>
      <c r="I826">
        <v>39.65</v>
      </c>
      <c r="J826">
        <v>46.56</v>
      </c>
      <c r="K826">
        <v>44.17</v>
      </c>
      <c r="M826">
        <v>1290.42</v>
      </c>
      <c r="N826" s="1">
        <v>44.026000000000003</v>
      </c>
      <c r="O826" s="1">
        <v>308383.31300000002</v>
      </c>
      <c r="P826" s="1">
        <v>-3.5950000000000002</v>
      </c>
      <c r="Q826" s="1">
        <v>-25183.973999999998</v>
      </c>
      <c r="R826" s="1">
        <v>-1.984</v>
      </c>
      <c r="S826" s="1">
        <v>-13898.275</v>
      </c>
      <c r="T826" s="1">
        <v>53.68</v>
      </c>
      <c r="U826" s="1">
        <v>376004.68599999999</v>
      </c>
      <c r="V826" s="1">
        <v>1.611</v>
      </c>
      <c r="W826" s="1">
        <v>11285.699000000001</v>
      </c>
      <c r="X826" s="1">
        <v>4.3620000000000001</v>
      </c>
      <c r="Y826" s="1">
        <v>30553.514999999999</v>
      </c>
      <c r="Z826" s="1">
        <v>40.43</v>
      </c>
      <c r="AA826" s="1">
        <v>283199.33899999998</v>
      </c>
    </row>
    <row r="827" spans="1:27" x14ac:dyDescent="0.45">
      <c r="A827" t="s">
        <v>81</v>
      </c>
      <c r="B827" t="s">
        <v>82</v>
      </c>
      <c r="C827">
        <v>2009</v>
      </c>
      <c r="D827">
        <v>107.71</v>
      </c>
      <c r="E827">
        <v>69.510000000000005</v>
      </c>
      <c r="F827">
        <v>32.24</v>
      </c>
      <c r="G827">
        <v>31.53</v>
      </c>
      <c r="H827">
        <v>75.47</v>
      </c>
      <c r="I827">
        <v>37.979999999999997</v>
      </c>
      <c r="J827">
        <v>49.7</v>
      </c>
      <c r="K827">
        <v>45.91</v>
      </c>
      <c r="M827">
        <v>1375.64</v>
      </c>
      <c r="N827" s="1">
        <v>44.902999999999999</v>
      </c>
      <c r="O827" s="1">
        <v>330636.67499999999</v>
      </c>
      <c r="P827" s="1">
        <v>-7.2359999999999998</v>
      </c>
      <c r="Q827" s="1">
        <v>-53283.360999999997</v>
      </c>
      <c r="R827" s="1">
        <v>-5.157</v>
      </c>
      <c r="S827" s="1">
        <v>-37974.819000000003</v>
      </c>
      <c r="T827" s="1">
        <v>57.085999999999999</v>
      </c>
      <c r="U827" s="1">
        <v>420344.73100000003</v>
      </c>
      <c r="V827" s="1">
        <v>2.0790000000000002</v>
      </c>
      <c r="W827" s="1">
        <v>15308.541999999999</v>
      </c>
      <c r="X827" s="1">
        <v>4.8319999999999999</v>
      </c>
      <c r="Y827" s="1">
        <v>35582.19</v>
      </c>
      <c r="Z827" s="1">
        <v>37.667000000000002</v>
      </c>
      <c r="AA827" s="1">
        <v>7269.4279999999999</v>
      </c>
    </row>
    <row r="828" spans="1:27" x14ac:dyDescent="0.45">
      <c r="A828" t="s">
        <v>81</v>
      </c>
      <c r="B828" t="s">
        <v>82</v>
      </c>
      <c r="C828">
        <v>2010</v>
      </c>
      <c r="D828">
        <v>112.46</v>
      </c>
      <c r="E828">
        <v>72.680000000000007</v>
      </c>
      <c r="F828">
        <v>34.979999999999997</v>
      </c>
      <c r="G828">
        <v>34.26</v>
      </c>
      <c r="H828">
        <v>77.47</v>
      </c>
      <c r="I828">
        <v>38.42</v>
      </c>
      <c r="J828">
        <v>53.75</v>
      </c>
      <c r="K828">
        <v>48.68</v>
      </c>
      <c r="M828">
        <v>1441.65</v>
      </c>
      <c r="N828" s="1">
        <v>45.999000000000002</v>
      </c>
      <c r="O828" s="1">
        <v>367324.386</v>
      </c>
      <c r="P828" s="1">
        <v>-7.43</v>
      </c>
      <c r="Q828" s="1">
        <v>-59331.046999999999</v>
      </c>
      <c r="R828" s="1">
        <v>-5.2750000000000004</v>
      </c>
      <c r="S828" s="1">
        <v>-42120.877999999997</v>
      </c>
      <c r="T828" s="1">
        <v>61.954000000000001</v>
      </c>
      <c r="U828" s="1">
        <v>494738.90600000002</v>
      </c>
      <c r="V828" s="1">
        <v>2.1549999999999998</v>
      </c>
      <c r="W828" s="1">
        <v>17210.169000000002</v>
      </c>
      <c r="X828" s="1">
        <v>5.742</v>
      </c>
      <c r="Y828" s="1">
        <v>45849.84</v>
      </c>
      <c r="Z828" s="1">
        <v>38.569000000000003</v>
      </c>
      <c r="AA828" s="1">
        <v>8096.0680000000002</v>
      </c>
    </row>
    <row r="829" spans="1:27" x14ac:dyDescent="0.45">
      <c r="A829" t="s">
        <v>81</v>
      </c>
      <c r="B829" t="s">
        <v>82</v>
      </c>
      <c r="C829">
        <v>2011</v>
      </c>
      <c r="D829">
        <v>116.12</v>
      </c>
      <c r="E829">
        <v>76.64</v>
      </c>
      <c r="F829">
        <v>35.93</v>
      </c>
      <c r="G829">
        <v>35.19</v>
      </c>
      <c r="H829">
        <v>80.19</v>
      </c>
      <c r="I829">
        <v>41.45</v>
      </c>
      <c r="J829">
        <v>54.78</v>
      </c>
      <c r="K829">
        <v>49.31</v>
      </c>
      <c r="M829">
        <v>1563.94</v>
      </c>
      <c r="N829" s="1">
        <v>44.118000000000002</v>
      </c>
      <c r="O829" s="1">
        <v>383018.10100000002</v>
      </c>
      <c r="P829" s="1">
        <v>-4.9749999999999996</v>
      </c>
      <c r="Q829" s="1">
        <v>-43186.945</v>
      </c>
      <c r="R829" s="1">
        <v>-2.7970000000000002</v>
      </c>
      <c r="S829" s="1">
        <v>-24285.787</v>
      </c>
      <c r="T829" s="1">
        <v>62.279000000000003</v>
      </c>
      <c r="U829" s="1">
        <v>540687.25600000005</v>
      </c>
      <c r="V829" s="1">
        <v>2.177</v>
      </c>
      <c r="W829" s="1">
        <v>18901.157999999999</v>
      </c>
      <c r="X829" s="1">
        <v>5.8550000000000004</v>
      </c>
      <c r="Y829" s="1">
        <v>50832.008000000002</v>
      </c>
      <c r="Z829" s="1">
        <v>39.143999999999998</v>
      </c>
      <c r="AA829" s="1">
        <v>339831.71100000001</v>
      </c>
    </row>
    <row r="830" spans="1:27" x14ac:dyDescent="0.45">
      <c r="A830" t="s">
        <v>81</v>
      </c>
      <c r="B830" t="s">
        <v>82</v>
      </c>
      <c r="C830">
        <v>2012</v>
      </c>
      <c r="D830">
        <v>113.67</v>
      </c>
      <c r="E830">
        <v>76.83</v>
      </c>
      <c r="F830">
        <v>34.950000000000003</v>
      </c>
      <c r="G830">
        <v>34.229999999999997</v>
      </c>
      <c r="H830">
        <v>78.73</v>
      </c>
      <c r="I830">
        <v>42.6</v>
      </c>
      <c r="J830">
        <v>54.47</v>
      </c>
      <c r="K830">
        <v>48.94</v>
      </c>
      <c r="M830">
        <v>1622.24</v>
      </c>
      <c r="N830" s="1">
        <v>43.17</v>
      </c>
      <c r="O830" s="1">
        <v>389898.94</v>
      </c>
      <c r="P830" s="1">
        <v>-3.7949999999999999</v>
      </c>
      <c r="Q830" s="1">
        <v>-34278.531000000003</v>
      </c>
      <c r="R830" s="1">
        <v>-1.502</v>
      </c>
      <c r="S830" s="1">
        <v>-13567.772999999999</v>
      </c>
      <c r="T830" s="1">
        <v>65.655000000000001</v>
      </c>
      <c r="U830" s="1">
        <v>592974.59900000005</v>
      </c>
      <c r="V830" s="1">
        <v>2.2930000000000001</v>
      </c>
      <c r="W830" s="1">
        <v>20710.758000000002</v>
      </c>
      <c r="X830" s="1">
        <v>4.6319999999999997</v>
      </c>
      <c r="Y830" s="1">
        <v>41836.843999999997</v>
      </c>
      <c r="Z830" s="1">
        <v>39.375</v>
      </c>
      <c r="AA830" s="1">
        <v>355620.41</v>
      </c>
    </row>
    <row r="831" spans="1:27" x14ac:dyDescent="0.45">
      <c r="A831" t="s">
        <v>81</v>
      </c>
      <c r="B831" t="s">
        <v>82</v>
      </c>
      <c r="C831">
        <v>2013</v>
      </c>
      <c r="D831">
        <v>118.19</v>
      </c>
      <c r="E831">
        <v>79.459999999999994</v>
      </c>
      <c r="F831">
        <v>36.229999999999997</v>
      </c>
      <c r="G831">
        <v>35.47</v>
      </c>
      <c r="H831">
        <v>81.96</v>
      </c>
      <c r="I831">
        <v>43.99</v>
      </c>
      <c r="J831">
        <v>56.86</v>
      </c>
      <c r="K831">
        <v>51.17</v>
      </c>
      <c r="M831">
        <v>1637.77</v>
      </c>
      <c r="N831" s="1">
        <v>43.21</v>
      </c>
      <c r="O831" s="1">
        <v>401619.70899999997</v>
      </c>
      <c r="P831" s="1">
        <v>-4.2460000000000004</v>
      </c>
      <c r="Q831" s="1">
        <v>-39466.074999999997</v>
      </c>
      <c r="R831" s="1">
        <v>-2.0230000000000001</v>
      </c>
      <c r="S831" s="1">
        <v>-18807.125</v>
      </c>
      <c r="T831" s="1">
        <v>66.864000000000004</v>
      </c>
      <c r="U831" s="1">
        <v>621481.29</v>
      </c>
      <c r="V831" s="1">
        <v>2.2229999999999999</v>
      </c>
      <c r="W831" s="1">
        <v>20658.95</v>
      </c>
      <c r="X831" s="1">
        <v>3.996</v>
      </c>
      <c r="Y831" s="1">
        <v>37138.097999999998</v>
      </c>
      <c r="Z831" s="1">
        <v>38.963000000000001</v>
      </c>
      <c r="AA831" s="1">
        <v>362153.63400000002</v>
      </c>
    </row>
    <row r="832" spans="1:27" x14ac:dyDescent="0.45">
      <c r="A832" t="s">
        <v>81</v>
      </c>
      <c r="B832" t="s">
        <v>82</v>
      </c>
      <c r="C832">
        <v>2014</v>
      </c>
      <c r="D832">
        <v>120.71</v>
      </c>
      <c r="E832">
        <v>82.06</v>
      </c>
      <c r="F832">
        <v>36.630000000000003</v>
      </c>
      <c r="G832">
        <v>35.799999999999997</v>
      </c>
      <c r="H832">
        <v>84.08</v>
      </c>
      <c r="I832">
        <v>46.26</v>
      </c>
      <c r="J832">
        <v>51.13</v>
      </c>
      <c r="K832">
        <v>45.61</v>
      </c>
      <c r="M832">
        <v>1710.19</v>
      </c>
      <c r="N832" s="1">
        <v>42.683</v>
      </c>
      <c r="O832" s="1">
        <v>413069.19900000002</v>
      </c>
      <c r="P832" s="1">
        <v>-3.6619999999999999</v>
      </c>
      <c r="Q832" s="1">
        <v>-35441.050999999999</v>
      </c>
      <c r="R832" s="1">
        <v>-1.9450000000000001</v>
      </c>
      <c r="S832" s="1">
        <v>-18825.182000000001</v>
      </c>
      <c r="T832" s="1">
        <v>51.1</v>
      </c>
      <c r="U832" s="1">
        <v>692609.875</v>
      </c>
      <c r="V832" s="1">
        <v>1.7170000000000001</v>
      </c>
      <c r="W832" s="1">
        <v>16615.868999999999</v>
      </c>
      <c r="X832" s="1">
        <v>4.41</v>
      </c>
      <c r="Y832" s="1">
        <v>42679.038</v>
      </c>
      <c r="Z832" s="1">
        <v>39.021000000000001</v>
      </c>
      <c r="AA832" s="1">
        <v>377628.48700000002</v>
      </c>
    </row>
    <row r="833" spans="1:27" x14ac:dyDescent="0.45">
      <c r="A833" t="s">
        <v>81</v>
      </c>
      <c r="B833" t="s">
        <v>82</v>
      </c>
      <c r="C833">
        <v>2015</v>
      </c>
      <c r="D833">
        <v>121.76</v>
      </c>
      <c r="E833">
        <v>83.23</v>
      </c>
      <c r="F833">
        <v>36.630000000000003</v>
      </c>
      <c r="G833">
        <v>35.840000000000003</v>
      </c>
      <c r="H833">
        <v>85.12</v>
      </c>
      <c r="I833">
        <v>47.39</v>
      </c>
      <c r="J833">
        <v>51.06</v>
      </c>
      <c r="K833">
        <v>46.12</v>
      </c>
      <c r="M833">
        <v>1809.56</v>
      </c>
      <c r="N833" s="1">
        <v>41.496000000000002</v>
      </c>
      <c r="O833" s="1">
        <v>425410.56800000003</v>
      </c>
      <c r="P833" s="1">
        <v>-2.5950000000000002</v>
      </c>
      <c r="Q833" s="1">
        <v>-26598.592000000001</v>
      </c>
      <c r="R833" s="1">
        <v>-1.0369999999999999</v>
      </c>
      <c r="S833" s="1">
        <v>-10627.234</v>
      </c>
      <c r="T833" s="1">
        <v>51.1</v>
      </c>
      <c r="U833" s="1">
        <v>717472.39300000004</v>
      </c>
      <c r="V833" s="1">
        <v>1.5580000000000001</v>
      </c>
      <c r="W833" s="1">
        <v>15971.358</v>
      </c>
      <c r="X833" s="1">
        <v>4.343</v>
      </c>
      <c r="Y833" s="1">
        <v>44523.985999999997</v>
      </c>
      <c r="Z833" s="1">
        <v>38.902000000000001</v>
      </c>
      <c r="AA833" s="1">
        <v>10500.146000000001</v>
      </c>
    </row>
    <row r="834" spans="1:27" x14ac:dyDescent="0.45">
      <c r="A834" t="s">
        <v>81</v>
      </c>
      <c r="B834" t="s">
        <v>82</v>
      </c>
      <c r="C834">
        <v>2016</v>
      </c>
      <c r="D834">
        <v>126.67</v>
      </c>
      <c r="E834">
        <v>85.98</v>
      </c>
      <c r="F834">
        <v>37.33</v>
      </c>
      <c r="G834">
        <v>36.53</v>
      </c>
      <c r="H834">
        <v>89.34</v>
      </c>
      <c r="I834">
        <v>49.45</v>
      </c>
      <c r="J834">
        <v>54.13</v>
      </c>
      <c r="K834">
        <v>49.77</v>
      </c>
      <c r="M834">
        <v>1865.96</v>
      </c>
      <c r="N834" s="1">
        <v>41.052</v>
      </c>
      <c r="O834" s="1">
        <v>442059.95600000001</v>
      </c>
      <c r="P834" s="1">
        <v>-2.383</v>
      </c>
      <c r="Q834" s="1">
        <v>-25662.047999999999</v>
      </c>
      <c r="R834" s="1">
        <v>-0.84299999999999997</v>
      </c>
      <c r="S834" s="1">
        <v>-9078.26</v>
      </c>
      <c r="T834" s="1">
        <v>54.1</v>
      </c>
      <c r="U834" s="1">
        <v>785879.62100000004</v>
      </c>
      <c r="V834" s="1">
        <v>1.54</v>
      </c>
      <c r="W834" s="1">
        <v>16583.787</v>
      </c>
      <c r="X834" s="1">
        <v>3.2330000000000001</v>
      </c>
      <c r="Y834" s="1">
        <v>34809.500999999997</v>
      </c>
      <c r="Z834" s="1">
        <v>38.668999999999997</v>
      </c>
      <c r="AA834" s="1">
        <v>416397.908</v>
      </c>
    </row>
    <row r="835" spans="1:27" x14ac:dyDescent="0.45">
      <c r="A835" t="s">
        <v>81</v>
      </c>
      <c r="B835" t="s">
        <v>82</v>
      </c>
      <c r="C835">
        <v>2017</v>
      </c>
      <c r="D835">
        <v>120.68</v>
      </c>
      <c r="E835">
        <v>81.14</v>
      </c>
      <c r="F835">
        <v>35.630000000000003</v>
      </c>
      <c r="G835">
        <v>34.78</v>
      </c>
      <c r="H835">
        <v>85.05</v>
      </c>
      <c r="I835">
        <v>46.35</v>
      </c>
      <c r="J835">
        <v>50.44</v>
      </c>
      <c r="K835">
        <v>46.5</v>
      </c>
      <c r="M835">
        <v>1996.84</v>
      </c>
      <c r="N835" s="1">
        <v>41.131</v>
      </c>
      <c r="O835" s="1">
        <v>471240.97499999998</v>
      </c>
      <c r="P835" s="1">
        <v>-1.486</v>
      </c>
      <c r="Q835" s="1">
        <v>-17023.557000000001</v>
      </c>
      <c r="R835" s="1">
        <v>-7.6999999999999999E-2</v>
      </c>
      <c r="S835" s="1">
        <v>-883.02200000000005</v>
      </c>
      <c r="T835" s="1">
        <v>50.4</v>
      </c>
      <c r="U835" s="1">
        <v>785932.93099999998</v>
      </c>
      <c r="V835" s="1">
        <v>1.409</v>
      </c>
      <c r="W835" s="1">
        <v>16140.535</v>
      </c>
      <c r="X835" s="1">
        <v>3.754</v>
      </c>
      <c r="Y835" s="1">
        <v>43005.853999999999</v>
      </c>
      <c r="Z835" s="1">
        <v>39.645000000000003</v>
      </c>
      <c r="AA835" s="1">
        <v>454216.84499999997</v>
      </c>
    </row>
    <row r="836" spans="1:27" x14ac:dyDescent="0.45">
      <c r="A836" t="s">
        <v>81</v>
      </c>
      <c r="B836" t="s">
        <v>82</v>
      </c>
      <c r="C836">
        <v>2018</v>
      </c>
      <c r="D836">
        <v>120</v>
      </c>
      <c r="E836">
        <v>79.95</v>
      </c>
      <c r="F836">
        <v>35.479999999999997</v>
      </c>
      <c r="G836">
        <v>34.61</v>
      </c>
      <c r="H836">
        <v>84.53</v>
      </c>
      <c r="I836">
        <v>45.34</v>
      </c>
      <c r="J836">
        <v>48.23</v>
      </c>
      <c r="K836">
        <v>44.43</v>
      </c>
      <c r="M836">
        <v>2147.59</v>
      </c>
      <c r="N836" s="1">
        <v>41.04</v>
      </c>
      <c r="O836" s="1">
        <v>504099.11499999999</v>
      </c>
      <c r="P836" s="1">
        <v>-0.245</v>
      </c>
      <c r="Q836" s="1">
        <v>-3007.2759999999998</v>
      </c>
      <c r="R836" s="1">
        <v>1.0109999999999999</v>
      </c>
      <c r="S836" s="1">
        <v>12414.594999999999</v>
      </c>
      <c r="T836" s="1">
        <v>48.2</v>
      </c>
      <c r="U836" s="1">
        <v>811912.54299999995</v>
      </c>
      <c r="V836" s="1">
        <v>1.256</v>
      </c>
      <c r="W836" s="1">
        <v>15421.870999999999</v>
      </c>
      <c r="X836" s="1">
        <v>4.6219999999999999</v>
      </c>
      <c r="Y836" s="1">
        <v>56771.061999999998</v>
      </c>
      <c r="Z836" s="1">
        <v>40.795999999999999</v>
      </c>
      <c r="AA836" s="1">
        <v>501091.83899999998</v>
      </c>
    </row>
    <row r="837" spans="1:27" x14ac:dyDescent="0.45">
      <c r="A837" t="s">
        <v>81</v>
      </c>
      <c r="B837" t="s">
        <v>82</v>
      </c>
      <c r="C837">
        <v>2019</v>
      </c>
      <c r="D837">
        <v>117.66</v>
      </c>
      <c r="E837">
        <v>77.14</v>
      </c>
      <c r="F837">
        <v>34.840000000000003</v>
      </c>
      <c r="G837">
        <v>34.04</v>
      </c>
      <c r="H837">
        <v>82.82</v>
      </c>
      <c r="I837">
        <v>43.1</v>
      </c>
      <c r="J837">
        <v>45.21</v>
      </c>
      <c r="K837">
        <v>42.06</v>
      </c>
      <c r="M837">
        <v>2313.9299999999998</v>
      </c>
      <c r="N837" s="1">
        <v>41.423000000000002</v>
      </c>
      <c r="O837" s="1">
        <v>564295.45799999998</v>
      </c>
      <c r="P837" s="1">
        <v>-0.73399999999999999</v>
      </c>
      <c r="Q837" s="1">
        <v>-9993.777</v>
      </c>
      <c r="R837" s="1">
        <v>0.45400000000000001</v>
      </c>
      <c r="S837" s="1">
        <v>6188.7830000000004</v>
      </c>
      <c r="T837" s="1">
        <v>45.2</v>
      </c>
      <c r="U837" s="1">
        <v>860712.35800000001</v>
      </c>
      <c r="V837" s="1">
        <v>1.1879999999999999</v>
      </c>
      <c r="W837" s="1">
        <v>16182.56</v>
      </c>
      <c r="X837" s="1">
        <v>4.3019999999999996</v>
      </c>
      <c r="Y837" s="1">
        <v>58605.038999999997</v>
      </c>
      <c r="Z837" s="1">
        <v>40.689</v>
      </c>
      <c r="AA837" s="1">
        <v>554301.09199999995</v>
      </c>
    </row>
    <row r="838" spans="1:27" x14ac:dyDescent="0.45">
      <c r="A838" t="s">
        <v>81</v>
      </c>
      <c r="B838" t="s">
        <v>82</v>
      </c>
      <c r="C838">
        <v>2020</v>
      </c>
      <c r="D838">
        <v>119.45</v>
      </c>
      <c r="E838">
        <v>78.59</v>
      </c>
      <c r="F838">
        <v>35.119999999999997</v>
      </c>
      <c r="G838">
        <v>34.25</v>
      </c>
      <c r="H838">
        <v>84.33</v>
      </c>
      <c r="I838">
        <v>44.34</v>
      </c>
      <c r="J838">
        <v>56.58</v>
      </c>
      <c r="K838">
        <v>46.45</v>
      </c>
      <c r="M838">
        <v>2362.91</v>
      </c>
      <c r="N838" s="1">
        <v>47.734999999999999</v>
      </c>
      <c r="O838" s="1">
        <v>664200.69900000002</v>
      </c>
      <c r="P838" s="1">
        <v>-6.8529999999999998</v>
      </c>
      <c r="Q838" s="1">
        <v>-95355.98</v>
      </c>
      <c r="R838" s="1">
        <v>-5.6929999999999996</v>
      </c>
      <c r="S838" s="1">
        <v>-79219.331000000006</v>
      </c>
      <c r="T838" s="1">
        <v>56.6</v>
      </c>
      <c r="U838" s="1">
        <v>1069508.3689999999</v>
      </c>
      <c r="V838" s="1">
        <v>1.1599999999999999</v>
      </c>
      <c r="W838" s="1">
        <v>16136.65</v>
      </c>
      <c r="X838" s="1">
        <v>4.5190000000000001</v>
      </c>
      <c r="Y838" s="1">
        <v>62884.233999999997</v>
      </c>
      <c r="Z838" s="1">
        <v>40.881999999999998</v>
      </c>
      <c r="AA838" s="1">
        <v>15305.555</v>
      </c>
    </row>
    <row r="839" spans="1:27" x14ac:dyDescent="0.45">
      <c r="A839" t="s">
        <v>81</v>
      </c>
      <c r="B839" t="s">
        <v>82</v>
      </c>
      <c r="C839">
        <v>2021</v>
      </c>
      <c r="D839">
        <v>113.45</v>
      </c>
      <c r="E839">
        <v>73.83</v>
      </c>
      <c r="F839">
        <v>32.71</v>
      </c>
      <c r="G839">
        <v>31.86</v>
      </c>
      <c r="H839">
        <v>80.739999999999995</v>
      </c>
      <c r="I839">
        <v>41.97</v>
      </c>
      <c r="J839">
        <v>53.01</v>
      </c>
      <c r="K839">
        <v>42.76</v>
      </c>
      <c r="M839">
        <v>2661.52</v>
      </c>
      <c r="N839" s="1">
        <v>43.567999999999998</v>
      </c>
      <c r="O839" s="1">
        <v>661556.52500000002</v>
      </c>
      <c r="P839" s="1">
        <v>-1.6759999999999999</v>
      </c>
      <c r="Q839" s="1">
        <v>-25443.45</v>
      </c>
      <c r="R839" s="1">
        <v>-0.69099999999999995</v>
      </c>
      <c r="S839" s="1">
        <v>-10487.286</v>
      </c>
      <c r="T839" s="1">
        <v>53</v>
      </c>
      <c r="U839" s="1">
        <v>1023302.291</v>
      </c>
      <c r="V839" s="1">
        <v>0.98499999999999999</v>
      </c>
      <c r="W839" s="1">
        <v>14956.164000000001</v>
      </c>
      <c r="X839" s="1">
        <v>4</v>
      </c>
      <c r="Y839" s="1">
        <v>60740.34</v>
      </c>
      <c r="Z839" s="1">
        <v>41.892000000000003</v>
      </c>
      <c r="AA839" s="1">
        <v>17204.928</v>
      </c>
    </row>
    <row r="840" spans="1:27" x14ac:dyDescent="0.45">
      <c r="A840" t="s">
        <v>81</v>
      </c>
      <c r="B840" t="s">
        <v>82</v>
      </c>
      <c r="C840">
        <v>2022</v>
      </c>
      <c r="D840">
        <v>105.85</v>
      </c>
      <c r="E840">
        <v>65.22</v>
      </c>
      <c r="F840">
        <v>26.82</v>
      </c>
      <c r="G840">
        <v>26.21</v>
      </c>
      <c r="H840">
        <v>79.03</v>
      </c>
      <c r="I840">
        <v>39.01</v>
      </c>
      <c r="J840">
        <v>48.79</v>
      </c>
      <c r="K840">
        <v>39.94</v>
      </c>
      <c r="M840">
        <v>3100.85</v>
      </c>
      <c r="N840" s="1">
        <v>43.247999999999998</v>
      </c>
      <c r="O840" s="1">
        <v>744916.19299999997</v>
      </c>
      <c r="P840" s="1">
        <v>-3.3690000000000002</v>
      </c>
      <c r="Q840" s="1">
        <v>-58032.800999999999</v>
      </c>
      <c r="R840" s="1">
        <v>-2.3839999999999999</v>
      </c>
      <c r="S840" s="1">
        <v>-41068.17</v>
      </c>
      <c r="T840" s="1">
        <v>58.731000000000002</v>
      </c>
      <c r="U840" s="1">
        <v>1011592.673</v>
      </c>
      <c r="V840" s="1">
        <v>0.98499999999999999</v>
      </c>
      <c r="W840" s="1">
        <v>16964.63</v>
      </c>
      <c r="X840" s="1">
        <v>3.7450000000000001</v>
      </c>
      <c r="Y840" s="1">
        <v>64505.701000000001</v>
      </c>
      <c r="Z840" s="1">
        <v>39.878999999999998</v>
      </c>
      <c r="AA840" s="1">
        <v>18181.519</v>
      </c>
    </row>
    <row r="841" spans="1:27" x14ac:dyDescent="0.45">
      <c r="A841" t="s">
        <v>81</v>
      </c>
      <c r="B841" t="s">
        <v>82</v>
      </c>
      <c r="C841">
        <v>2023</v>
      </c>
      <c r="D841">
        <v>101.38</v>
      </c>
      <c r="E841">
        <v>59.75</v>
      </c>
      <c r="F841">
        <v>24.31</v>
      </c>
      <c r="G841">
        <v>23.7</v>
      </c>
      <c r="H841">
        <v>77.069999999999993</v>
      </c>
      <c r="I841">
        <v>36.049999999999997</v>
      </c>
      <c r="J841">
        <v>49.72</v>
      </c>
      <c r="K841">
        <v>39.58</v>
      </c>
      <c r="M841">
        <v>3401.61</v>
      </c>
      <c r="N841" s="1">
        <v>46.859000000000002</v>
      </c>
      <c r="O841" s="1">
        <v>833316.67099999997</v>
      </c>
      <c r="P841" s="1">
        <v>-5.1959999999999997</v>
      </c>
      <c r="Q841" s="1">
        <v>-92394.898000000001</v>
      </c>
      <c r="R841" s="1">
        <v>-3.8090000000000002</v>
      </c>
      <c r="S841" s="1">
        <v>-67740.567999999999</v>
      </c>
      <c r="T841" s="1">
        <v>62.06</v>
      </c>
      <c r="U841" s="1">
        <v>1103636.915</v>
      </c>
      <c r="V841" s="1">
        <v>1.3859999999999999</v>
      </c>
      <c r="W841" s="1">
        <v>24654.33</v>
      </c>
      <c r="X841" s="1">
        <v>5.077</v>
      </c>
      <c r="Y841" s="1">
        <v>90278.754000000001</v>
      </c>
      <c r="Z841" s="1">
        <v>41.662999999999997</v>
      </c>
      <c r="AA841" s="1">
        <v>19689.407999999999</v>
      </c>
    </row>
    <row r="842" spans="1:27" x14ac:dyDescent="0.45">
      <c r="A842" t="s">
        <v>81</v>
      </c>
      <c r="B842" t="s">
        <v>82</v>
      </c>
      <c r="C842">
        <v>2024</v>
      </c>
      <c r="D842">
        <v>94.45</v>
      </c>
      <c r="E842">
        <v>58.42</v>
      </c>
      <c r="F842">
        <v>23.49</v>
      </c>
      <c r="G842">
        <v>22.89</v>
      </c>
      <c r="H842">
        <v>70.959999999999994</v>
      </c>
      <c r="I842">
        <v>35.53</v>
      </c>
      <c r="J842">
        <v>55.28</v>
      </c>
      <c r="K842">
        <v>45.04</v>
      </c>
      <c r="M842">
        <v>3617.44</v>
      </c>
      <c r="N842" s="1">
        <v>49.442</v>
      </c>
      <c r="O842" s="1">
        <v>926596.40300000005</v>
      </c>
      <c r="P842" s="1">
        <v>-6.4749999999999996</v>
      </c>
      <c r="Q842" s="1">
        <v>-121350.31299999999</v>
      </c>
      <c r="R842" s="1">
        <v>-4.9690000000000003</v>
      </c>
      <c r="S842" s="1">
        <v>-93126.447</v>
      </c>
      <c r="T842" s="1">
        <v>67.308999999999997</v>
      </c>
      <c r="U842" s="1">
        <v>1261458.5719999999</v>
      </c>
      <c r="V842" s="1">
        <v>1.506</v>
      </c>
      <c r="W842" s="1">
        <v>28223.866000000002</v>
      </c>
      <c r="X842" s="1">
        <v>4.944</v>
      </c>
      <c r="Y842" s="1">
        <v>92657.588000000003</v>
      </c>
      <c r="Z842" s="1">
        <v>42.966999999999999</v>
      </c>
      <c r="AA842" s="1">
        <v>21458.562000000002</v>
      </c>
    </row>
    <row r="843" spans="1:27" x14ac:dyDescent="0.45">
      <c r="A843" t="s">
        <v>83</v>
      </c>
      <c r="B843" t="s">
        <v>83</v>
      </c>
      <c r="C843">
        <v>1996</v>
      </c>
      <c r="D843">
        <v>156.78</v>
      </c>
      <c r="E843">
        <v>102.28</v>
      </c>
      <c r="F843">
        <v>40.28</v>
      </c>
      <c r="G843">
        <v>32.799999999999997</v>
      </c>
      <c r="H843">
        <v>116.5</v>
      </c>
      <c r="I843">
        <v>69.48</v>
      </c>
      <c r="J843">
        <v>63.31</v>
      </c>
      <c r="K843">
        <v>61.31</v>
      </c>
      <c r="M843">
        <v>94.35</v>
      </c>
      <c r="N843" s="1" t="s">
        <v>29</v>
      </c>
      <c r="O843" s="1" t="s">
        <v>29</v>
      </c>
      <c r="P843" s="1" t="s">
        <v>29</v>
      </c>
      <c r="Q843" s="1" t="s">
        <v>29</v>
      </c>
      <c r="R843" s="1" t="s">
        <v>29</v>
      </c>
      <c r="S843" s="1" t="s">
        <v>29</v>
      </c>
      <c r="T843" s="1" t="s">
        <v>29</v>
      </c>
      <c r="U843" s="1" t="s">
        <v>29</v>
      </c>
      <c r="V843" s="1" t="s">
        <v>29</v>
      </c>
      <c r="W843" s="1" t="s">
        <v>29</v>
      </c>
      <c r="X843" s="1" t="s">
        <v>29</v>
      </c>
      <c r="Y843" s="1" t="s">
        <v>29</v>
      </c>
      <c r="Z843" s="1" t="s">
        <v>29</v>
      </c>
      <c r="AA843" s="1" t="s">
        <v>29</v>
      </c>
    </row>
    <row r="844" spans="1:27" x14ac:dyDescent="0.45">
      <c r="A844" t="s">
        <v>83</v>
      </c>
      <c r="B844" t="s">
        <v>83</v>
      </c>
      <c r="C844">
        <v>1997</v>
      </c>
      <c r="D844">
        <v>162.08000000000001</v>
      </c>
      <c r="E844">
        <v>106.13</v>
      </c>
      <c r="F844">
        <v>44.52</v>
      </c>
      <c r="G844">
        <v>37.270000000000003</v>
      </c>
      <c r="H844">
        <v>117.56</v>
      </c>
      <c r="I844">
        <v>68.87</v>
      </c>
      <c r="J844">
        <v>58.72</v>
      </c>
      <c r="K844">
        <v>57.28</v>
      </c>
      <c r="M844">
        <v>102.33</v>
      </c>
      <c r="N844" s="1" t="s">
        <v>29</v>
      </c>
      <c r="O844" s="1" t="s">
        <v>29</v>
      </c>
      <c r="P844" s="1" t="s">
        <v>29</v>
      </c>
      <c r="Q844" s="1" t="s">
        <v>29</v>
      </c>
      <c r="R844" s="1" t="s">
        <v>29</v>
      </c>
      <c r="S844" s="1" t="s">
        <v>29</v>
      </c>
      <c r="T844" s="1" t="s">
        <v>29</v>
      </c>
      <c r="U844" s="1" t="s">
        <v>29</v>
      </c>
      <c r="V844" s="1" t="s">
        <v>29</v>
      </c>
      <c r="W844" s="1" t="s">
        <v>29</v>
      </c>
      <c r="X844" s="1" t="s">
        <v>29</v>
      </c>
      <c r="Y844" s="1" t="s">
        <v>29</v>
      </c>
      <c r="Z844" s="1" t="s">
        <v>29</v>
      </c>
      <c r="AA844" s="1" t="s">
        <v>29</v>
      </c>
    </row>
    <row r="845" spans="1:27" x14ac:dyDescent="0.45">
      <c r="A845" t="s">
        <v>83</v>
      </c>
      <c r="B845" t="s">
        <v>83</v>
      </c>
      <c r="C845">
        <v>1998</v>
      </c>
      <c r="D845">
        <v>174.26</v>
      </c>
      <c r="E845">
        <v>118.91</v>
      </c>
      <c r="F845">
        <v>50.25</v>
      </c>
      <c r="G845">
        <v>43.97</v>
      </c>
      <c r="H845">
        <v>124.02</v>
      </c>
      <c r="I845">
        <v>74.930000000000007</v>
      </c>
      <c r="J845">
        <v>55.62</v>
      </c>
      <c r="K845">
        <v>55.08</v>
      </c>
      <c r="M845">
        <v>111.35</v>
      </c>
      <c r="N845" s="1" t="s">
        <v>29</v>
      </c>
      <c r="O845" s="1" t="s">
        <v>29</v>
      </c>
      <c r="P845" s="1" t="s">
        <v>29</v>
      </c>
      <c r="Q845" s="1" t="s">
        <v>29</v>
      </c>
      <c r="R845" s="1" t="s">
        <v>29</v>
      </c>
      <c r="S845" s="1" t="s">
        <v>29</v>
      </c>
      <c r="T845" s="1" t="s">
        <v>29</v>
      </c>
      <c r="U845" s="1" t="s">
        <v>29</v>
      </c>
      <c r="V845" s="1" t="s">
        <v>29</v>
      </c>
      <c r="W845" s="1" t="s">
        <v>29</v>
      </c>
      <c r="X845" s="1" t="s">
        <v>29</v>
      </c>
      <c r="Y845" s="1" t="s">
        <v>29</v>
      </c>
      <c r="Z845" s="1" t="s">
        <v>29</v>
      </c>
      <c r="AA845" s="1" t="s">
        <v>29</v>
      </c>
    </row>
    <row r="846" spans="1:27" x14ac:dyDescent="0.45">
      <c r="A846" t="s">
        <v>83</v>
      </c>
      <c r="B846" t="s">
        <v>83</v>
      </c>
      <c r="C846">
        <v>1999</v>
      </c>
      <c r="D846">
        <v>188.69</v>
      </c>
      <c r="E846">
        <v>131.21</v>
      </c>
      <c r="F846">
        <v>58.32</v>
      </c>
      <c r="G846">
        <v>52.74</v>
      </c>
      <c r="H846">
        <v>130.38</v>
      </c>
      <c r="I846">
        <v>78.47</v>
      </c>
      <c r="J846">
        <v>55.41</v>
      </c>
      <c r="K846">
        <v>55.42</v>
      </c>
      <c r="M846">
        <v>119.6</v>
      </c>
      <c r="N846" s="1" t="s">
        <v>29</v>
      </c>
      <c r="O846" s="1" t="s">
        <v>29</v>
      </c>
      <c r="P846" s="1" t="s">
        <v>29</v>
      </c>
      <c r="Q846" s="1" t="s">
        <v>29</v>
      </c>
      <c r="R846" s="1" t="s">
        <v>29</v>
      </c>
      <c r="S846" s="1" t="s">
        <v>29</v>
      </c>
      <c r="T846" s="1" t="s">
        <v>29</v>
      </c>
      <c r="U846" s="1" t="s">
        <v>29</v>
      </c>
      <c r="V846" s="1" t="s">
        <v>29</v>
      </c>
      <c r="W846" s="1" t="s">
        <v>29</v>
      </c>
      <c r="X846" s="1" t="s">
        <v>29</v>
      </c>
      <c r="Y846" s="1" t="s">
        <v>29</v>
      </c>
      <c r="Z846" s="1" t="s">
        <v>29</v>
      </c>
      <c r="AA846" s="1" t="s">
        <v>29</v>
      </c>
    </row>
    <row r="847" spans="1:27" x14ac:dyDescent="0.45">
      <c r="A847" t="s">
        <v>83</v>
      </c>
      <c r="B847" t="s">
        <v>83</v>
      </c>
      <c r="C847">
        <v>2000</v>
      </c>
      <c r="D847">
        <v>201.6</v>
      </c>
      <c r="E847">
        <v>142.75</v>
      </c>
      <c r="F847">
        <v>63.27</v>
      </c>
      <c r="G847">
        <v>58.82</v>
      </c>
      <c r="H847">
        <v>138.33000000000001</v>
      </c>
      <c r="I847">
        <v>83.93</v>
      </c>
      <c r="J847">
        <v>54.19</v>
      </c>
      <c r="K847">
        <v>53.56</v>
      </c>
      <c r="M847">
        <v>128.41</v>
      </c>
      <c r="N847" s="1" t="s">
        <v>29</v>
      </c>
      <c r="O847" s="1" t="s">
        <v>29</v>
      </c>
      <c r="P847" s="1" t="s">
        <v>29</v>
      </c>
      <c r="Q847" s="1" t="s">
        <v>29</v>
      </c>
      <c r="R847" s="1" t="s">
        <v>29</v>
      </c>
      <c r="S847" s="1" t="s">
        <v>29</v>
      </c>
      <c r="T847" s="1" t="s">
        <v>29</v>
      </c>
      <c r="U847" s="1" t="s">
        <v>29</v>
      </c>
      <c r="V847" s="1" t="s">
        <v>29</v>
      </c>
      <c r="W847" s="1" t="s">
        <v>29</v>
      </c>
      <c r="X847" s="1" t="s">
        <v>29</v>
      </c>
      <c r="Y847" s="1" t="s">
        <v>29</v>
      </c>
      <c r="Z847" s="1" t="s">
        <v>29</v>
      </c>
      <c r="AA847" s="1" t="s">
        <v>29</v>
      </c>
    </row>
    <row r="848" spans="1:27" x14ac:dyDescent="0.45">
      <c r="A848" t="s">
        <v>83</v>
      </c>
      <c r="B848" t="s">
        <v>83</v>
      </c>
      <c r="C848">
        <v>2001</v>
      </c>
      <c r="D848">
        <v>213.64</v>
      </c>
      <c r="E848">
        <v>154.35</v>
      </c>
      <c r="F848">
        <v>68.87</v>
      </c>
      <c r="G848">
        <v>63.45</v>
      </c>
      <c r="H848">
        <v>144.77000000000001</v>
      </c>
      <c r="I848">
        <v>90.9</v>
      </c>
      <c r="J848">
        <v>57.38</v>
      </c>
      <c r="K848">
        <v>56.1</v>
      </c>
      <c r="M848">
        <v>135.78</v>
      </c>
      <c r="N848" s="1" t="s">
        <v>29</v>
      </c>
      <c r="O848" s="1" t="s">
        <v>29</v>
      </c>
      <c r="P848" s="1" t="s">
        <v>29</v>
      </c>
      <c r="Q848" s="1" t="s">
        <v>29</v>
      </c>
      <c r="R848" s="1" t="s">
        <v>29</v>
      </c>
      <c r="S848" s="1" t="s">
        <v>29</v>
      </c>
      <c r="T848" s="1" t="s">
        <v>29</v>
      </c>
      <c r="U848" s="1" t="s">
        <v>29</v>
      </c>
      <c r="V848" s="1" t="s">
        <v>29</v>
      </c>
      <c r="W848" s="1" t="s">
        <v>29</v>
      </c>
      <c r="X848" s="1" t="s">
        <v>29</v>
      </c>
      <c r="Y848" s="1" t="s">
        <v>29</v>
      </c>
      <c r="Z848" s="1" t="s">
        <v>29</v>
      </c>
      <c r="AA848" s="1" t="s">
        <v>29</v>
      </c>
    </row>
    <row r="849" spans="1:27" x14ac:dyDescent="0.45">
      <c r="A849" t="s">
        <v>83</v>
      </c>
      <c r="B849" t="s">
        <v>83</v>
      </c>
      <c r="C849">
        <v>2002</v>
      </c>
      <c r="D849">
        <v>226.23</v>
      </c>
      <c r="E849">
        <v>160.29</v>
      </c>
      <c r="F849">
        <v>74.41</v>
      </c>
      <c r="G849">
        <v>67.37</v>
      </c>
      <c r="H849">
        <v>151.83000000000001</v>
      </c>
      <c r="I849">
        <v>92.93</v>
      </c>
      <c r="J849">
        <v>60.04</v>
      </c>
      <c r="K849">
        <v>58.45</v>
      </c>
      <c r="M849">
        <v>142.55000000000001</v>
      </c>
      <c r="N849" s="1" t="s">
        <v>29</v>
      </c>
      <c r="O849" s="1" t="s">
        <v>29</v>
      </c>
      <c r="P849" s="1" t="s">
        <v>29</v>
      </c>
      <c r="Q849" s="1" t="s">
        <v>29</v>
      </c>
      <c r="R849" s="1" t="s">
        <v>29</v>
      </c>
      <c r="S849" s="1" t="s">
        <v>29</v>
      </c>
      <c r="T849" s="1" t="s">
        <v>29</v>
      </c>
      <c r="U849" s="1" t="s">
        <v>29</v>
      </c>
      <c r="V849" s="1" t="s">
        <v>29</v>
      </c>
      <c r="W849" s="1" t="s">
        <v>29</v>
      </c>
      <c r="X849" s="1" t="s">
        <v>29</v>
      </c>
      <c r="Y849" s="1" t="s">
        <v>29</v>
      </c>
      <c r="Z849" s="1" t="s">
        <v>29</v>
      </c>
      <c r="AA849" s="1" t="s">
        <v>29</v>
      </c>
    </row>
    <row r="850" spans="1:27" x14ac:dyDescent="0.45">
      <c r="A850" t="s">
        <v>83</v>
      </c>
      <c r="B850" t="s">
        <v>83</v>
      </c>
      <c r="C850">
        <v>2003</v>
      </c>
      <c r="D850">
        <v>237.21</v>
      </c>
      <c r="E850">
        <v>167.57</v>
      </c>
      <c r="F850">
        <v>77.87</v>
      </c>
      <c r="G850">
        <v>71.44</v>
      </c>
      <c r="H850">
        <v>159.35</v>
      </c>
      <c r="I850">
        <v>96.13</v>
      </c>
      <c r="J850">
        <v>63.9</v>
      </c>
      <c r="K850">
        <v>62.1</v>
      </c>
      <c r="M850">
        <v>146.07</v>
      </c>
      <c r="N850" s="1" t="s">
        <v>29</v>
      </c>
      <c r="O850" s="1" t="s">
        <v>29</v>
      </c>
      <c r="P850" s="1" t="s">
        <v>29</v>
      </c>
      <c r="Q850" s="1" t="s">
        <v>29</v>
      </c>
      <c r="R850" s="1" t="s">
        <v>29</v>
      </c>
      <c r="S850" s="1" t="s">
        <v>29</v>
      </c>
      <c r="T850" s="1" t="s">
        <v>29</v>
      </c>
      <c r="U850" s="1" t="s">
        <v>29</v>
      </c>
      <c r="V850" s="1" t="s">
        <v>29</v>
      </c>
      <c r="W850" s="1" t="s">
        <v>29</v>
      </c>
      <c r="X850" s="1" t="s">
        <v>29</v>
      </c>
      <c r="Y850" s="1" t="s">
        <v>29</v>
      </c>
      <c r="Z850" s="1" t="s">
        <v>29</v>
      </c>
      <c r="AA850" s="1" t="s">
        <v>29</v>
      </c>
    </row>
    <row r="851" spans="1:27" x14ac:dyDescent="0.45">
      <c r="A851" t="s">
        <v>83</v>
      </c>
      <c r="B851" t="s">
        <v>83</v>
      </c>
      <c r="C851">
        <v>2004</v>
      </c>
      <c r="D851">
        <v>252.48</v>
      </c>
      <c r="E851">
        <v>176.64</v>
      </c>
      <c r="F851">
        <v>82.85</v>
      </c>
      <c r="G851">
        <v>75.739999999999995</v>
      </c>
      <c r="H851">
        <v>169.63</v>
      </c>
      <c r="I851">
        <v>100.9</v>
      </c>
      <c r="J851">
        <v>67.099999999999994</v>
      </c>
      <c r="K851">
        <v>65.12</v>
      </c>
      <c r="M851">
        <v>152.25</v>
      </c>
      <c r="N851" s="1" t="s">
        <v>29</v>
      </c>
      <c r="O851" s="1" t="s">
        <v>29</v>
      </c>
      <c r="P851" s="1" t="s">
        <v>29</v>
      </c>
      <c r="Q851" s="1" t="s">
        <v>29</v>
      </c>
      <c r="R851" s="1" t="s">
        <v>29</v>
      </c>
      <c r="S851" s="1" t="s">
        <v>29</v>
      </c>
      <c r="T851" s="1" t="s">
        <v>29</v>
      </c>
      <c r="U851" s="1" t="s">
        <v>29</v>
      </c>
      <c r="V851" s="1" t="s">
        <v>29</v>
      </c>
      <c r="W851" s="1" t="s">
        <v>29</v>
      </c>
      <c r="X851" s="1" t="s">
        <v>29</v>
      </c>
      <c r="Y851" s="1" t="s">
        <v>29</v>
      </c>
      <c r="Z851" s="1" t="s">
        <v>29</v>
      </c>
      <c r="AA851" s="1" t="s">
        <v>29</v>
      </c>
    </row>
    <row r="852" spans="1:27" x14ac:dyDescent="0.45">
      <c r="A852" t="s">
        <v>83</v>
      </c>
      <c r="B852" t="s">
        <v>83</v>
      </c>
      <c r="C852">
        <v>2005</v>
      </c>
      <c r="D852">
        <v>255.3</v>
      </c>
      <c r="E852">
        <v>180.86</v>
      </c>
      <c r="F852">
        <v>86.34</v>
      </c>
      <c r="G852">
        <v>79.819999999999993</v>
      </c>
      <c r="H852">
        <v>168.96</v>
      </c>
      <c r="I852">
        <v>101.05</v>
      </c>
      <c r="J852">
        <v>72.25</v>
      </c>
      <c r="K852">
        <v>69.67</v>
      </c>
      <c r="M852">
        <v>158.55000000000001</v>
      </c>
      <c r="N852" s="1" t="s">
        <v>29</v>
      </c>
      <c r="O852" s="1" t="s">
        <v>29</v>
      </c>
      <c r="P852" s="1" t="s">
        <v>29</v>
      </c>
      <c r="Q852" s="1" t="s">
        <v>29</v>
      </c>
      <c r="R852" s="1" t="s">
        <v>29</v>
      </c>
      <c r="S852" s="1" t="s">
        <v>29</v>
      </c>
      <c r="T852" s="1" t="s">
        <v>29</v>
      </c>
      <c r="U852" s="1" t="s">
        <v>29</v>
      </c>
      <c r="V852" s="1" t="s">
        <v>29</v>
      </c>
      <c r="W852" s="1" t="s">
        <v>29</v>
      </c>
      <c r="X852" s="1" t="s">
        <v>29</v>
      </c>
      <c r="Y852" s="1" t="s">
        <v>29</v>
      </c>
      <c r="Z852" s="1" t="s">
        <v>29</v>
      </c>
      <c r="AA852" s="1" t="s">
        <v>29</v>
      </c>
    </row>
    <row r="853" spans="1:27" x14ac:dyDescent="0.45">
      <c r="A853" t="s">
        <v>83</v>
      </c>
      <c r="B853" t="s">
        <v>83</v>
      </c>
      <c r="C853">
        <v>2006</v>
      </c>
      <c r="D853">
        <v>263.27</v>
      </c>
      <c r="E853">
        <v>184.24</v>
      </c>
      <c r="F853">
        <v>89.9</v>
      </c>
      <c r="G853">
        <v>83.8</v>
      </c>
      <c r="H853">
        <v>173.37</v>
      </c>
      <c r="I853">
        <v>100.44</v>
      </c>
      <c r="J853">
        <v>73.680000000000007</v>
      </c>
      <c r="K853">
        <v>71.099999999999994</v>
      </c>
      <c r="M853">
        <v>166.26</v>
      </c>
      <c r="N853" s="1" t="s">
        <v>29</v>
      </c>
      <c r="O853" s="1" t="s">
        <v>29</v>
      </c>
      <c r="P853" s="1" t="s">
        <v>29</v>
      </c>
      <c r="Q853" s="1" t="s">
        <v>29</v>
      </c>
      <c r="R853" s="1" t="s">
        <v>29</v>
      </c>
      <c r="S853" s="1" t="s">
        <v>29</v>
      </c>
      <c r="T853" s="1" t="s">
        <v>29</v>
      </c>
      <c r="U853" s="1" t="s">
        <v>29</v>
      </c>
      <c r="V853" s="1" t="s">
        <v>29</v>
      </c>
      <c r="W853" s="1" t="s">
        <v>29</v>
      </c>
      <c r="X853" s="1" t="s">
        <v>29</v>
      </c>
      <c r="Y853" s="1" t="s">
        <v>29</v>
      </c>
      <c r="Z853" s="1" t="s">
        <v>29</v>
      </c>
      <c r="AA853" s="1" t="s">
        <v>29</v>
      </c>
    </row>
    <row r="854" spans="1:27" x14ac:dyDescent="0.45">
      <c r="A854" t="s">
        <v>83</v>
      </c>
      <c r="B854" t="s">
        <v>83</v>
      </c>
      <c r="C854">
        <v>2007</v>
      </c>
      <c r="D854">
        <v>275.58</v>
      </c>
      <c r="E854">
        <v>193.9</v>
      </c>
      <c r="F854">
        <v>92.71</v>
      </c>
      <c r="G854">
        <v>86.79</v>
      </c>
      <c r="H854">
        <v>182.87</v>
      </c>
      <c r="I854">
        <v>107.11</v>
      </c>
      <c r="J854">
        <v>72.73</v>
      </c>
      <c r="K854">
        <v>70.19</v>
      </c>
      <c r="M854">
        <v>175.48</v>
      </c>
      <c r="N854" s="1">
        <v>44.511000000000003</v>
      </c>
      <c r="O854" s="1">
        <v>120781.576</v>
      </c>
      <c r="P854" s="1">
        <v>-2.875</v>
      </c>
      <c r="Q854" s="1">
        <v>-7801.5379999999996</v>
      </c>
      <c r="R854" s="1">
        <v>-0.27800000000000002</v>
      </c>
      <c r="S854" s="1">
        <v>-754.14499999999998</v>
      </c>
      <c r="T854" s="1">
        <v>80.161000000000001</v>
      </c>
      <c r="U854" s="1">
        <v>217522.07</v>
      </c>
      <c r="V854" s="1">
        <v>2.597</v>
      </c>
      <c r="W854" s="1">
        <v>7047.393</v>
      </c>
      <c r="X854" s="1">
        <v>3.18</v>
      </c>
      <c r="Y854" s="1">
        <v>8629.2880000000005</v>
      </c>
      <c r="Z854" s="1">
        <v>41.636000000000003</v>
      </c>
      <c r="AA854" s="1">
        <v>10716.155000000001</v>
      </c>
    </row>
    <row r="855" spans="1:27" x14ac:dyDescent="0.45">
      <c r="A855" t="s">
        <v>83</v>
      </c>
      <c r="B855" t="s">
        <v>83</v>
      </c>
      <c r="C855">
        <v>2008</v>
      </c>
      <c r="D855">
        <v>285.83</v>
      </c>
      <c r="E855">
        <v>206.3</v>
      </c>
      <c r="F855">
        <v>93.73</v>
      </c>
      <c r="G855">
        <v>88.91</v>
      </c>
      <c r="H855">
        <v>192.1</v>
      </c>
      <c r="I855">
        <v>117.39</v>
      </c>
      <c r="J855">
        <v>75.64</v>
      </c>
      <c r="K855">
        <v>73.150000000000006</v>
      </c>
      <c r="M855">
        <v>179.1</v>
      </c>
      <c r="N855" s="1">
        <v>45.485999999999997</v>
      </c>
      <c r="O855" s="1">
        <v>128061.08</v>
      </c>
      <c r="P855" s="1">
        <v>-3.8109999999999999</v>
      </c>
      <c r="Q855" s="1">
        <v>-10728.793</v>
      </c>
      <c r="R855" s="1">
        <v>-1.0860000000000001</v>
      </c>
      <c r="S855" s="1">
        <v>-3058.0929999999998</v>
      </c>
      <c r="T855" s="1">
        <v>84.003</v>
      </c>
      <c r="U855" s="1">
        <v>236503.141</v>
      </c>
      <c r="V855" s="1">
        <v>2.7250000000000001</v>
      </c>
      <c r="W855" s="1">
        <v>7670.6989999999996</v>
      </c>
      <c r="X855" s="1">
        <v>2.8340000000000001</v>
      </c>
      <c r="Y855" s="1">
        <v>7978.3320000000003</v>
      </c>
      <c r="Z855" s="1">
        <v>41.674999999999997</v>
      </c>
      <c r="AA855" s="1">
        <v>117332.287</v>
      </c>
    </row>
    <row r="856" spans="1:27" x14ac:dyDescent="0.45">
      <c r="A856" t="s">
        <v>83</v>
      </c>
      <c r="B856" t="s">
        <v>83</v>
      </c>
      <c r="C856">
        <v>2009</v>
      </c>
      <c r="D856">
        <v>297.63</v>
      </c>
      <c r="E856">
        <v>215.4</v>
      </c>
      <c r="F856">
        <v>98.17</v>
      </c>
      <c r="G856">
        <v>92.18</v>
      </c>
      <c r="H856">
        <v>199.46</v>
      </c>
      <c r="I856">
        <v>123.22</v>
      </c>
      <c r="J856">
        <v>87.8</v>
      </c>
      <c r="K856">
        <v>84.72</v>
      </c>
      <c r="M856">
        <v>175.42</v>
      </c>
      <c r="N856" s="1">
        <v>50.256999999999998</v>
      </c>
      <c r="O856" s="1">
        <v>140601.19200000001</v>
      </c>
      <c r="P856" s="1">
        <v>-9.8740000000000006</v>
      </c>
      <c r="Q856" s="1">
        <v>-27624.274000000001</v>
      </c>
      <c r="R856" s="1">
        <v>-7.1589999999999998</v>
      </c>
      <c r="S856" s="1">
        <v>-20028.993999999999</v>
      </c>
      <c r="T856" s="1">
        <v>96.941000000000003</v>
      </c>
      <c r="U856" s="1">
        <v>271204.63299999997</v>
      </c>
      <c r="V856" s="1">
        <v>2.7149999999999999</v>
      </c>
      <c r="W856" s="1">
        <v>7595.28</v>
      </c>
      <c r="X856" s="1">
        <v>4.2480000000000002</v>
      </c>
      <c r="Y856" s="1">
        <v>11883.494000000001</v>
      </c>
      <c r="Z856" s="1">
        <v>40.383000000000003</v>
      </c>
      <c r="AA856" s="1">
        <v>10690.208000000001</v>
      </c>
    </row>
    <row r="857" spans="1:27" x14ac:dyDescent="0.45">
      <c r="A857" t="s">
        <v>83</v>
      </c>
      <c r="B857" t="s">
        <v>83</v>
      </c>
      <c r="C857">
        <v>2010</v>
      </c>
      <c r="D857">
        <v>297.37</v>
      </c>
      <c r="E857">
        <v>217.96</v>
      </c>
      <c r="F857">
        <v>96.91</v>
      </c>
      <c r="G857">
        <v>91.06</v>
      </c>
      <c r="H857">
        <v>200.47</v>
      </c>
      <c r="I857">
        <v>126.9</v>
      </c>
      <c r="J857">
        <v>100.08</v>
      </c>
      <c r="K857">
        <v>96.96</v>
      </c>
      <c r="M857">
        <v>179.86</v>
      </c>
      <c r="N857" s="1">
        <v>51.887</v>
      </c>
      <c r="O857" s="1">
        <v>149726.696</v>
      </c>
      <c r="P857" s="1">
        <v>-11.417999999999999</v>
      </c>
      <c r="Q857" s="1">
        <v>-32949.034</v>
      </c>
      <c r="R857" s="1">
        <v>-8.7050000000000001</v>
      </c>
      <c r="S857" s="1">
        <v>-25119.564999999999</v>
      </c>
      <c r="T857" s="1">
        <v>104.72499999999999</v>
      </c>
      <c r="U857" s="1">
        <v>302196.859</v>
      </c>
      <c r="V857" s="1">
        <v>2.7130000000000001</v>
      </c>
      <c r="W857" s="1">
        <v>7829.4690000000001</v>
      </c>
      <c r="X857" s="1">
        <v>5.3449999999999998</v>
      </c>
      <c r="Y857" s="1">
        <v>15424.7</v>
      </c>
      <c r="Z857" s="1">
        <v>40.469000000000001</v>
      </c>
      <c r="AA857" s="1">
        <v>11044.773999999999</v>
      </c>
    </row>
    <row r="858" spans="1:27" x14ac:dyDescent="0.45">
      <c r="A858" t="s">
        <v>83</v>
      </c>
      <c r="B858" t="s">
        <v>83</v>
      </c>
      <c r="C858">
        <v>2011</v>
      </c>
      <c r="D858">
        <v>308.26</v>
      </c>
      <c r="E858">
        <v>223.08</v>
      </c>
      <c r="F858">
        <v>100.21</v>
      </c>
      <c r="G858">
        <v>90.64</v>
      </c>
      <c r="H858">
        <v>208.05</v>
      </c>
      <c r="I858">
        <v>132.44</v>
      </c>
      <c r="J858">
        <v>114.02</v>
      </c>
      <c r="K858">
        <v>111.48</v>
      </c>
      <c r="M858">
        <v>176.32</v>
      </c>
      <c r="N858" s="1">
        <v>50.027999999999999</v>
      </c>
      <c r="O858" s="1">
        <v>141566.212</v>
      </c>
      <c r="P858" s="1">
        <v>-7.7270000000000003</v>
      </c>
      <c r="Q858" s="1">
        <v>-21865.466</v>
      </c>
      <c r="R858" s="1">
        <v>-3.8980000000000001</v>
      </c>
      <c r="S858" s="1">
        <v>-11031.115</v>
      </c>
      <c r="T858" s="1">
        <v>108.884</v>
      </c>
      <c r="U858" s="1">
        <v>308116.25400000002</v>
      </c>
      <c r="V858" s="1">
        <v>3.8290000000000002</v>
      </c>
      <c r="W858" s="1">
        <v>10834.351000000001</v>
      </c>
      <c r="X858" s="1">
        <v>3.47</v>
      </c>
      <c r="Y858" s="1">
        <v>9818.7559999999994</v>
      </c>
      <c r="Z858" s="1">
        <v>42.301000000000002</v>
      </c>
      <c r="AA858" s="1">
        <v>119700.746</v>
      </c>
    </row>
    <row r="859" spans="1:27" x14ac:dyDescent="0.45">
      <c r="A859" t="s">
        <v>83</v>
      </c>
      <c r="B859" t="s">
        <v>83</v>
      </c>
      <c r="C859">
        <v>2012</v>
      </c>
      <c r="D859">
        <v>319.07</v>
      </c>
      <c r="E859">
        <v>231.04</v>
      </c>
      <c r="F859">
        <v>100.9</v>
      </c>
      <c r="G859">
        <v>90.18</v>
      </c>
      <c r="H859">
        <v>218.17</v>
      </c>
      <c r="I859">
        <v>140.86000000000001</v>
      </c>
      <c r="J859">
        <v>128.6</v>
      </c>
      <c r="K859">
        <v>127.54</v>
      </c>
      <c r="M859">
        <v>168.54</v>
      </c>
      <c r="N859" s="1">
        <v>48.834000000000003</v>
      </c>
      <c r="O859" s="1">
        <v>135950.565</v>
      </c>
      <c r="P859" s="1">
        <v>-6.202</v>
      </c>
      <c r="Q859" s="1">
        <v>-17267.152999999998</v>
      </c>
      <c r="R859" s="1">
        <v>-1.9219999999999999</v>
      </c>
      <c r="S859" s="1">
        <v>-5351.5209999999997</v>
      </c>
      <c r="T859" s="1">
        <v>136.28299999999999</v>
      </c>
      <c r="U859" s="1">
        <v>379403.30200000003</v>
      </c>
      <c r="V859" s="1">
        <v>4.28</v>
      </c>
      <c r="W859" s="1">
        <v>11915.632</v>
      </c>
      <c r="X859" s="1">
        <v>2.5590000000000002</v>
      </c>
      <c r="Y859" s="1">
        <v>7124.5690000000004</v>
      </c>
      <c r="Z859" s="1">
        <v>42.631999999999998</v>
      </c>
      <c r="AA859" s="1">
        <v>118683.412</v>
      </c>
    </row>
    <row r="860" spans="1:27" x14ac:dyDescent="0.45">
      <c r="A860" t="s">
        <v>83</v>
      </c>
      <c r="B860" t="s">
        <v>83</v>
      </c>
      <c r="C860">
        <v>2013</v>
      </c>
      <c r="D860">
        <v>305.41000000000003</v>
      </c>
      <c r="E860">
        <v>219.3</v>
      </c>
      <c r="F860">
        <v>96.15</v>
      </c>
      <c r="G860">
        <v>85.5</v>
      </c>
      <c r="H860">
        <v>209.26</v>
      </c>
      <c r="I860">
        <v>133.80000000000001</v>
      </c>
      <c r="J860">
        <v>130.84</v>
      </c>
      <c r="K860">
        <v>130.31</v>
      </c>
      <c r="M860">
        <v>170.68</v>
      </c>
      <c r="N860" s="1">
        <v>49.957000000000001</v>
      </c>
      <c r="O860" s="1">
        <v>146098.48800000001</v>
      </c>
      <c r="P860" s="1">
        <v>-5.2140000000000004</v>
      </c>
      <c r="Q860" s="1">
        <v>-15247.075999999999</v>
      </c>
      <c r="R860" s="1">
        <v>-1.03</v>
      </c>
      <c r="S860" s="1">
        <v>-3013.3290000000002</v>
      </c>
      <c r="T860" s="1">
        <v>139.982</v>
      </c>
      <c r="U860" s="1">
        <v>409378.22899999999</v>
      </c>
      <c r="V860" s="1">
        <v>4.1829999999999998</v>
      </c>
      <c r="W860" s="1">
        <v>12233.745999999999</v>
      </c>
      <c r="X860" s="1">
        <v>2.266</v>
      </c>
      <c r="Y860" s="1">
        <v>6627.9189999999999</v>
      </c>
      <c r="Z860" s="1">
        <v>44.743000000000002</v>
      </c>
      <c r="AA860" s="1">
        <v>130851.583</v>
      </c>
    </row>
    <row r="861" spans="1:27" x14ac:dyDescent="0.45">
      <c r="A861" t="s">
        <v>83</v>
      </c>
      <c r="B861" t="s">
        <v>83</v>
      </c>
      <c r="C861">
        <v>2014</v>
      </c>
      <c r="D861">
        <v>293.95</v>
      </c>
      <c r="E861">
        <v>208.37</v>
      </c>
      <c r="F861">
        <v>92.42</v>
      </c>
      <c r="G861">
        <v>80.930000000000007</v>
      </c>
      <c r="H861">
        <v>201.53</v>
      </c>
      <c r="I861">
        <v>127.44</v>
      </c>
      <c r="J861">
        <v>132.44999999999999</v>
      </c>
      <c r="K861">
        <v>133.02000000000001</v>
      </c>
      <c r="M861">
        <v>173.19</v>
      </c>
      <c r="N861" s="1">
        <v>51.706000000000003</v>
      </c>
      <c r="O861" s="1">
        <v>154696.06200000001</v>
      </c>
      <c r="P861" s="1">
        <v>-7.3630000000000004</v>
      </c>
      <c r="Q861" s="1">
        <v>-22028.338</v>
      </c>
      <c r="R861" s="1">
        <v>-3.0019999999999998</v>
      </c>
      <c r="S861" s="1">
        <v>-8982.1859999999997</v>
      </c>
      <c r="T861" s="1">
        <v>132.5</v>
      </c>
      <c r="U861" s="1">
        <v>448110.79599999997</v>
      </c>
      <c r="V861" s="1">
        <v>4.3609999999999998</v>
      </c>
      <c r="W861" s="1">
        <v>13046.152</v>
      </c>
      <c r="X861" s="1">
        <v>2.0379999999999998</v>
      </c>
      <c r="Y861" s="1">
        <v>6098.8</v>
      </c>
      <c r="Z861" s="1">
        <v>44.344000000000001</v>
      </c>
      <c r="AA861" s="1">
        <v>132667.72399999999</v>
      </c>
    </row>
    <row r="862" spans="1:27" x14ac:dyDescent="0.45">
      <c r="A862" t="s">
        <v>83</v>
      </c>
      <c r="B862" t="s">
        <v>83</v>
      </c>
      <c r="C862">
        <v>2015</v>
      </c>
      <c r="D862">
        <v>277.62</v>
      </c>
      <c r="E862">
        <v>197.35</v>
      </c>
      <c r="F862">
        <v>88.14</v>
      </c>
      <c r="G862">
        <v>76</v>
      </c>
      <c r="H862">
        <v>189.48</v>
      </c>
      <c r="I862">
        <v>121.34</v>
      </c>
      <c r="J862">
        <v>131.02000000000001</v>
      </c>
      <c r="K862">
        <v>131.88</v>
      </c>
      <c r="M862">
        <v>179.39</v>
      </c>
      <c r="N862" s="1">
        <v>48.317</v>
      </c>
      <c r="O862" s="1">
        <v>148179.921</v>
      </c>
      <c r="P862" s="1">
        <v>-4.4740000000000002</v>
      </c>
      <c r="Q862" s="1">
        <v>-13720.901</v>
      </c>
      <c r="R862" s="1">
        <v>-0.17399999999999999</v>
      </c>
      <c r="S862" s="1">
        <v>-532.52700000000004</v>
      </c>
      <c r="T862" s="1">
        <v>131</v>
      </c>
      <c r="U862" s="1">
        <v>453584.68400000001</v>
      </c>
      <c r="V862" s="1">
        <v>4.3</v>
      </c>
      <c r="W862" s="1">
        <v>13188.374</v>
      </c>
      <c r="X862" s="1">
        <v>2.3559999999999999</v>
      </c>
      <c r="Y862" s="1">
        <v>7224.2439999999997</v>
      </c>
      <c r="Z862" s="1">
        <v>43.843000000000004</v>
      </c>
      <c r="AA862" s="1">
        <v>12951.369000000001</v>
      </c>
    </row>
    <row r="863" spans="1:27" x14ac:dyDescent="0.45">
      <c r="A863" t="s">
        <v>83</v>
      </c>
      <c r="B863" t="s">
        <v>83</v>
      </c>
      <c r="C863">
        <v>2016</v>
      </c>
      <c r="D863">
        <v>264.66000000000003</v>
      </c>
      <c r="E863">
        <v>184.66</v>
      </c>
      <c r="F863">
        <v>83.33</v>
      </c>
      <c r="G863">
        <v>71.62</v>
      </c>
      <c r="H863">
        <v>181.33</v>
      </c>
      <c r="I863">
        <v>113.04</v>
      </c>
      <c r="J863">
        <v>131.18</v>
      </c>
      <c r="K863">
        <v>132.62</v>
      </c>
      <c r="M863">
        <v>186.38</v>
      </c>
      <c r="N863" s="1">
        <v>44.866</v>
      </c>
      <c r="O863" s="1">
        <v>146339.96900000001</v>
      </c>
      <c r="P863" s="1">
        <v>-1.9430000000000001</v>
      </c>
      <c r="Q863" s="1">
        <v>-6338.8140000000003</v>
      </c>
      <c r="R863" s="1">
        <v>1.9570000000000001</v>
      </c>
      <c r="S863" s="1">
        <v>6383.6149999999998</v>
      </c>
      <c r="T863" s="1">
        <v>131.19999999999999</v>
      </c>
      <c r="U863" s="1">
        <v>468574.55900000001</v>
      </c>
      <c r="V863" s="1">
        <v>3.9009999999999998</v>
      </c>
      <c r="W863" s="1">
        <v>12722.43</v>
      </c>
      <c r="X863" s="1">
        <v>1.5549999999999999</v>
      </c>
      <c r="Y863" s="1">
        <v>5072.8370000000004</v>
      </c>
      <c r="Z863" s="1">
        <v>42.921999999999997</v>
      </c>
      <c r="AA863" s="1">
        <v>140001.32999999999</v>
      </c>
    </row>
    <row r="864" spans="1:27" x14ac:dyDescent="0.45">
      <c r="A864" t="s">
        <v>83</v>
      </c>
      <c r="B864" t="s">
        <v>83</v>
      </c>
      <c r="C864">
        <v>2017</v>
      </c>
      <c r="D864">
        <v>256.17</v>
      </c>
      <c r="E864">
        <v>177.87</v>
      </c>
      <c r="F864">
        <v>79.94</v>
      </c>
      <c r="G864">
        <v>68.400000000000006</v>
      </c>
      <c r="H864">
        <v>176.23</v>
      </c>
      <c r="I864">
        <v>109.47</v>
      </c>
      <c r="J864">
        <v>126.03</v>
      </c>
      <c r="K864">
        <v>128.65</v>
      </c>
      <c r="M864">
        <v>195.51</v>
      </c>
      <c r="N864" s="1">
        <v>45.485999999999997</v>
      </c>
      <c r="O864" s="1">
        <v>154474.299</v>
      </c>
      <c r="P864" s="1">
        <v>-3.0019999999999998</v>
      </c>
      <c r="Q864" s="1">
        <v>-10195.800999999999</v>
      </c>
      <c r="R864" s="1">
        <v>0.628</v>
      </c>
      <c r="S864" s="1">
        <v>2131.3629999999998</v>
      </c>
      <c r="T864" s="1">
        <v>126</v>
      </c>
      <c r="U864" s="1">
        <v>485028.34899999999</v>
      </c>
      <c r="V864" s="1">
        <v>3.63</v>
      </c>
      <c r="W864" s="1">
        <v>12327.163</v>
      </c>
      <c r="X864" s="1">
        <v>1.7829999999999999</v>
      </c>
      <c r="Y864" s="1">
        <v>6054.1469999999999</v>
      </c>
      <c r="Z864" s="1">
        <v>42.484000000000002</v>
      </c>
      <c r="AA864" s="1">
        <v>144278.67199999999</v>
      </c>
    </row>
    <row r="865" spans="1:27" x14ac:dyDescent="0.45">
      <c r="A865" t="s">
        <v>83</v>
      </c>
      <c r="B865" t="s">
        <v>83</v>
      </c>
      <c r="C865">
        <v>2018</v>
      </c>
      <c r="D865">
        <v>244.88</v>
      </c>
      <c r="E865">
        <v>168.16</v>
      </c>
      <c r="F865">
        <v>76.459999999999994</v>
      </c>
      <c r="G865">
        <v>65.44</v>
      </c>
      <c r="H865">
        <v>168.41</v>
      </c>
      <c r="I865">
        <v>102.72</v>
      </c>
      <c r="J865">
        <v>121.11</v>
      </c>
      <c r="K865">
        <v>124.27</v>
      </c>
      <c r="M865">
        <v>205</v>
      </c>
      <c r="N865" s="1">
        <v>43.280999999999999</v>
      </c>
      <c r="O865" s="1">
        <v>155325.11600000001</v>
      </c>
      <c r="P865" s="1">
        <v>-0.42599999999999999</v>
      </c>
      <c r="Q865" s="1">
        <v>-1527.9390000000001</v>
      </c>
      <c r="R865" s="1">
        <v>2.8109999999999999</v>
      </c>
      <c r="S865" s="1">
        <v>10086.883</v>
      </c>
      <c r="T865" s="1">
        <v>121.1</v>
      </c>
      <c r="U865" s="1">
        <v>491083.23</v>
      </c>
      <c r="V865" s="1">
        <v>3.2360000000000002</v>
      </c>
      <c r="W865" s="1">
        <v>11614.822</v>
      </c>
      <c r="X865" s="1">
        <v>1.8819999999999999</v>
      </c>
      <c r="Y865" s="1">
        <v>6754.933</v>
      </c>
      <c r="Z865" s="1">
        <v>42.856000000000002</v>
      </c>
      <c r="AA865" s="1">
        <v>153797.00200000001</v>
      </c>
    </row>
    <row r="866" spans="1:27" x14ac:dyDescent="0.45">
      <c r="A866" t="s">
        <v>83</v>
      </c>
      <c r="B866" t="s">
        <v>83</v>
      </c>
      <c r="C866">
        <v>2019</v>
      </c>
      <c r="D866">
        <v>241.79</v>
      </c>
      <c r="E866">
        <v>160.16999999999999</v>
      </c>
      <c r="F866">
        <v>77.13</v>
      </c>
      <c r="G866">
        <v>62.94</v>
      </c>
      <c r="H866">
        <v>164.65</v>
      </c>
      <c r="I866">
        <v>97.23</v>
      </c>
      <c r="J866">
        <v>116.11</v>
      </c>
      <c r="K866">
        <v>119.01</v>
      </c>
      <c r="M866">
        <v>214.49</v>
      </c>
      <c r="N866" s="1">
        <v>42.481000000000002</v>
      </c>
      <c r="O866" s="1">
        <v>165460.96100000001</v>
      </c>
      <c r="P866" s="1">
        <v>0.11600000000000001</v>
      </c>
      <c r="Q866" s="1">
        <v>452.16199999999998</v>
      </c>
      <c r="R866" s="1">
        <v>2.94</v>
      </c>
      <c r="S866" s="1">
        <v>11450.968999999999</v>
      </c>
      <c r="T866" s="1">
        <v>135.08500000000001</v>
      </c>
      <c r="U866" s="1">
        <v>526150.06299999997</v>
      </c>
      <c r="V866" s="1">
        <v>2.8239999999999998</v>
      </c>
      <c r="W866" s="1">
        <v>10998.807000000001</v>
      </c>
      <c r="X866" s="1">
        <v>1.764</v>
      </c>
      <c r="Y866" s="1">
        <v>6872.143</v>
      </c>
      <c r="Z866" s="1">
        <v>42.597000000000001</v>
      </c>
      <c r="AA866" s="1">
        <v>165913.12299999999</v>
      </c>
    </row>
    <row r="867" spans="1:27" x14ac:dyDescent="0.45">
      <c r="A867" t="s">
        <v>83</v>
      </c>
      <c r="B867" t="s">
        <v>83</v>
      </c>
      <c r="C867">
        <v>2020</v>
      </c>
      <c r="D867">
        <v>262.73</v>
      </c>
      <c r="E867">
        <v>176.16</v>
      </c>
      <c r="F867">
        <v>84.66</v>
      </c>
      <c r="G867">
        <v>68.319999999999993</v>
      </c>
      <c r="H867">
        <v>178.07</v>
      </c>
      <c r="I867">
        <v>107.84</v>
      </c>
      <c r="J867">
        <v>134.1</v>
      </c>
      <c r="K867">
        <v>137.94</v>
      </c>
      <c r="M867">
        <v>201.03</v>
      </c>
      <c r="N867" s="1">
        <v>49.122999999999998</v>
      </c>
      <c r="O867" s="1">
        <v>181928.465</v>
      </c>
      <c r="P867" s="1">
        <v>-5.7519999999999998</v>
      </c>
      <c r="Q867" s="1">
        <v>-21303.575000000001</v>
      </c>
      <c r="R867" s="1">
        <v>-3.0030000000000001</v>
      </c>
      <c r="S867" s="1">
        <v>-11120.179</v>
      </c>
      <c r="T867" s="1">
        <v>156.17699999999999</v>
      </c>
      <c r="U867" s="1">
        <v>578403.32299999997</v>
      </c>
      <c r="V867" s="1">
        <v>2.75</v>
      </c>
      <c r="W867" s="1">
        <v>10183.396000000001</v>
      </c>
      <c r="X867" s="1">
        <v>2.3809999999999998</v>
      </c>
      <c r="Y867" s="1">
        <v>8817.7369999999992</v>
      </c>
      <c r="Z867" s="1">
        <v>43.371000000000002</v>
      </c>
      <c r="AA867" s="1">
        <v>15467.255999999999</v>
      </c>
    </row>
    <row r="868" spans="1:27" x14ac:dyDescent="0.45">
      <c r="A868" t="s">
        <v>83</v>
      </c>
      <c r="B868" t="s">
        <v>83</v>
      </c>
      <c r="C868">
        <v>2021</v>
      </c>
      <c r="D868">
        <v>255.11</v>
      </c>
      <c r="E868">
        <v>168.34</v>
      </c>
      <c r="F868">
        <v>82.1</v>
      </c>
      <c r="G868">
        <v>65.98</v>
      </c>
      <c r="H868">
        <v>173.01</v>
      </c>
      <c r="I868">
        <v>102.35</v>
      </c>
      <c r="J868">
        <v>123.88</v>
      </c>
      <c r="K868">
        <v>128.26</v>
      </c>
      <c r="M868">
        <v>216.49</v>
      </c>
      <c r="N868" s="1">
        <v>47.343000000000004</v>
      </c>
      <c r="O868" s="1">
        <v>189639.981</v>
      </c>
      <c r="P868" s="1">
        <v>-2.8250000000000002</v>
      </c>
      <c r="Q868" s="1">
        <v>-11317.885</v>
      </c>
      <c r="R868" s="1">
        <v>-0.54300000000000004</v>
      </c>
      <c r="S868" s="1">
        <v>-2174.3960000000002</v>
      </c>
      <c r="T868" s="1">
        <v>142.185</v>
      </c>
      <c r="U868" s="1">
        <v>569541.06799999997</v>
      </c>
      <c r="V868" s="1">
        <v>2.2829999999999999</v>
      </c>
      <c r="W868" s="1">
        <v>9143.4889999999996</v>
      </c>
      <c r="X868" s="1">
        <v>2.5939999999999999</v>
      </c>
      <c r="Y868" s="1">
        <v>10391.657999999999</v>
      </c>
      <c r="Z868" s="1">
        <v>44.518000000000001</v>
      </c>
      <c r="AA868" s="1">
        <v>17133.641</v>
      </c>
    </row>
    <row r="869" spans="1:27" x14ac:dyDescent="0.45">
      <c r="A869" t="s">
        <v>83</v>
      </c>
      <c r="B869" t="s">
        <v>83</v>
      </c>
      <c r="C869">
        <v>2022</v>
      </c>
      <c r="D869">
        <v>234.55</v>
      </c>
      <c r="E869">
        <v>152.22</v>
      </c>
      <c r="F869">
        <v>74.760000000000005</v>
      </c>
      <c r="G869">
        <v>60.3</v>
      </c>
      <c r="H869">
        <v>159.80000000000001</v>
      </c>
      <c r="I869">
        <v>91.92</v>
      </c>
      <c r="J869">
        <v>111.23</v>
      </c>
      <c r="K869">
        <v>116.08</v>
      </c>
      <c r="M869">
        <v>243.96</v>
      </c>
      <c r="N869" s="1">
        <v>43.874000000000002</v>
      </c>
      <c r="O869" s="1">
        <v>207152.451</v>
      </c>
      <c r="P869" s="1">
        <v>-0.31</v>
      </c>
      <c r="Q869" s="1">
        <v>-1465.6759999999999</v>
      </c>
      <c r="R869" s="1">
        <v>1.4970000000000001</v>
      </c>
      <c r="S869" s="1">
        <v>7067.1</v>
      </c>
      <c r="T869" s="1">
        <v>114.252</v>
      </c>
      <c r="U869" s="1">
        <v>539443.38</v>
      </c>
      <c r="V869" s="1">
        <v>1.8069999999999999</v>
      </c>
      <c r="W869" s="1">
        <v>8532.7759999999998</v>
      </c>
      <c r="X869" s="1">
        <v>2.4009999999999998</v>
      </c>
      <c r="Y869" s="1">
        <v>11336.004000000001</v>
      </c>
      <c r="Z869" s="1">
        <v>43.564</v>
      </c>
      <c r="AA869" s="1">
        <v>19647.469000000001</v>
      </c>
    </row>
    <row r="870" spans="1:27" x14ac:dyDescent="0.45">
      <c r="A870" t="s">
        <v>83</v>
      </c>
      <c r="B870" t="s">
        <v>83</v>
      </c>
      <c r="C870">
        <v>2023</v>
      </c>
      <c r="D870">
        <v>211.58</v>
      </c>
      <c r="E870">
        <v>137.07</v>
      </c>
      <c r="F870">
        <v>68.05</v>
      </c>
      <c r="G870">
        <v>54.8</v>
      </c>
      <c r="H870">
        <v>143.53</v>
      </c>
      <c r="I870">
        <v>82.27</v>
      </c>
      <c r="J870">
        <v>97.73</v>
      </c>
      <c r="K870">
        <v>103.7</v>
      </c>
      <c r="M870">
        <v>267.92</v>
      </c>
      <c r="N870" s="1">
        <v>41.898000000000003</v>
      </c>
      <c r="O870" s="1">
        <v>220716.44399999999</v>
      </c>
      <c r="P870" s="1">
        <v>1.2569999999999999</v>
      </c>
      <c r="Q870" s="1">
        <v>6622.5510000000004</v>
      </c>
      <c r="R870" s="1">
        <v>3.04</v>
      </c>
      <c r="S870" s="1">
        <v>16015.557000000001</v>
      </c>
      <c r="T870" s="1">
        <v>103.767</v>
      </c>
      <c r="U870" s="1">
        <v>546641.56900000002</v>
      </c>
      <c r="V870" s="1">
        <v>1.7829999999999999</v>
      </c>
      <c r="W870" s="1">
        <v>9393.0059999999994</v>
      </c>
      <c r="X870" s="1">
        <v>2.5950000000000002</v>
      </c>
      <c r="Y870" s="1">
        <v>13671.835999999999</v>
      </c>
      <c r="Z870" s="1">
        <v>43.155000000000001</v>
      </c>
      <c r="AA870" s="1">
        <v>21491.327000000001</v>
      </c>
    </row>
    <row r="871" spans="1:27" x14ac:dyDescent="0.45">
      <c r="A871" t="s">
        <v>83</v>
      </c>
      <c r="B871" t="s">
        <v>83</v>
      </c>
      <c r="C871">
        <v>2024</v>
      </c>
      <c r="D871">
        <v>202.18</v>
      </c>
      <c r="E871">
        <v>130.55000000000001</v>
      </c>
      <c r="F871">
        <v>66.37</v>
      </c>
      <c r="G871">
        <v>53.32</v>
      </c>
      <c r="H871">
        <v>135.80000000000001</v>
      </c>
      <c r="I871">
        <v>77.22</v>
      </c>
      <c r="J871">
        <v>94.93</v>
      </c>
      <c r="K871">
        <v>101.54</v>
      </c>
      <c r="M871">
        <v>285.19</v>
      </c>
      <c r="N871" s="1">
        <v>42.558</v>
      </c>
      <c r="O871" s="1">
        <v>238713.122</v>
      </c>
      <c r="P871" s="1">
        <v>0.501</v>
      </c>
      <c r="Q871" s="1">
        <v>2812.8290000000002</v>
      </c>
      <c r="R871" s="1">
        <v>2.3460000000000001</v>
      </c>
      <c r="S871" s="1">
        <v>13160.255999999999</v>
      </c>
      <c r="T871" s="1">
        <v>99.263999999999996</v>
      </c>
      <c r="U871" s="1">
        <v>556786.62300000002</v>
      </c>
      <c r="V871" s="1">
        <v>1.845</v>
      </c>
      <c r="W871" s="1">
        <v>10347.427</v>
      </c>
      <c r="X871" s="1">
        <v>2.77</v>
      </c>
      <c r="Y871" s="1">
        <v>15539.552</v>
      </c>
      <c r="Z871" s="1">
        <v>43.058999999999997</v>
      </c>
      <c r="AA871" s="1">
        <v>22583.762999999999</v>
      </c>
    </row>
    <row r="872" spans="1:27" x14ac:dyDescent="0.45">
      <c r="A872" t="s">
        <v>84</v>
      </c>
      <c r="B872" t="s">
        <v>85</v>
      </c>
      <c r="C872">
        <v>1996</v>
      </c>
      <c r="D872">
        <v>136.97</v>
      </c>
      <c r="E872">
        <v>60.19</v>
      </c>
      <c r="F872">
        <v>28.06</v>
      </c>
      <c r="G872">
        <v>3.23</v>
      </c>
      <c r="H872">
        <v>108.91</v>
      </c>
      <c r="I872">
        <v>56.96</v>
      </c>
      <c r="J872">
        <v>30.34</v>
      </c>
      <c r="M872">
        <v>22.25</v>
      </c>
      <c r="N872" s="1" t="s">
        <v>29</v>
      </c>
      <c r="O872" s="1" t="s">
        <v>29</v>
      </c>
      <c r="P872" s="1" t="s">
        <v>29</v>
      </c>
      <c r="Q872" s="1" t="s">
        <v>29</v>
      </c>
      <c r="R872" s="1" t="s">
        <v>29</v>
      </c>
      <c r="S872" s="1" t="s">
        <v>29</v>
      </c>
      <c r="T872" s="1" t="s">
        <v>29</v>
      </c>
      <c r="U872" s="1" t="s">
        <v>29</v>
      </c>
      <c r="V872" s="1" t="s">
        <v>29</v>
      </c>
      <c r="W872" s="1" t="s">
        <v>29</v>
      </c>
      <c r="X872" s="1" t="s">
        <v>29</v>
      </c>
      <c r="Y872" s="1" t="s">
        <v>29</v>
      </c>
      <c r="Z872" s="1" t="s">
        <v>29</v>
      </c>
      <c r="AA872" s="1" t="s">
        <v>29</v>
      </c>
    </row>
    <row r="873" spans="1:27" x14ac:dyDescent="0.45">
      <c r="A873" t="s">
        <v>84</v>
      </c>
      <c r="B873" t="s">
        <v>85</v>
      </c>
      <c r="C873">
        <v>1997</v>
      </c>
      <c r="D873">
        <v>136.13</v>
      </c>
      <c r="E873">
        <v>58.91</v>
      </c>
      <c r="F873">
        <v>24.92</v>
      </c>
      <c r="G873">
        <v>3.61</v>
      </c>
      <c r="H873">
        <v>111.21</v>
      </c>
      <c r="I873">
        <v>55.3</v>
      </c>
      <c r="J873">
        <v>32.82</v>
      </c>
      <c r="M873">
        <v>24.58</v>
      </c>
      <c r="N873" s="1" t="s">
        <v>29</v>
      </c>
      <c r="O873" s="1" t="s">
        <v>29</v>
      </c>
      <c r="P873" s="1" t="s">
        <v>29</v>
      </c>
      <c r="Q873" s="1" t="s">
        <v>29</v>
      </c>
      <c r="R873" s="1" t="s">
        <v>29</v>
      </c>
      <c r="S873" s="1" t="s">
        <v>29</v>
      </c>
      <c r="T873" s="1" t="s">
        <v>29</v>
      </c>
      <c r="U873" s="1" t="s">
        <v>29</v>
      </c>
      <c r="V873" s="1" t="s">
        <v>29</v>
      </c>
      <c r="W873" s="1" t="s">
        <v>29</v>
      </c>
      <c r="X873" s="1" t="s">
        <v>29</v>
      </c>
      <c r="Y873" s="1" t="s">
        <v>29</v>
      </c>
      <c r="Z873" s="1" t="s">
        <v>29</v>
      </c>
      <c r="AA873" s="1" t="s">
        <v>29</v>
      </c>
    </row>
    <row r="874" spans="1:27" x14ac:dyDescent="0.45">
      <c r="A874" t="s">
        <v>84</v>
      </c>
      <c r="B874" t="s">
        <v>85</v>
      </c>
      <c r="C874">
        <v>1998</v>
      </c>
      <c r="D874">
        <v>136.35</v>
      </c>
      <c r="E874">
        <v>62.62</v>
      </c>
      <c r="F874">
        <v>22.58</v>
      </c>
      <c r="G874">
        <v>4.09</v>
      </c>
      <c r="H874">
        <v>113.77</v>
      </c>
      <c r="I874">
        <v>58.53</v>
      </c>
      <c r="J874">
        <v>33.78</v>
      </c>
      <c r="M874">
        <v>26.8</v>
      </c>
      <c r="N874" s="1" t="s">
        <v>29</v>
      </c>
      <c r="O874" s="1" t="s">
        <v>29</v>
      </c>
      <c r="P874" s="1" t="s">
        <v>29</v>
      </c>
      <c r="Q874" s="1" t="s">
        <v>29</v>
      </c>
      <c r="R874" s="1" t="s">
        <v>29</v>
      </c>
      <c r="S874" s="1" t="s">
        <v>29</v>
      </c>
      <c r="T874" s="1" t="s">
        <v>29</v>
      </c>
      <c r="U874" s="1" t="s">
        <v>29</v>
      </c>
      <c r="V874" s="1" t="s">
        <v>29</v>
      </c>
      <c r="W874" s="1" t="s">
        <v>29</v>
      </c>
      <c r="X874" s="1" t="s">
        <v>29</v>
      </c>
      <c r="Y874" s="1" t="s">
        <v>29</v>
      </c>
      <c r="Z874" s="1" t="s">
        <v>29</v>
      </c>
      <c r="AA874" s="1" t="s">
        <v>29</v>
      </c>
    </row>
    <row r="875" spans="1:27" x14ac:dyDescent="0.45">
      <c r="A875" t="s">
        <v>84</v>
      </c>
      <c r="B875" t="s">
        <v>85</v>
      </c>
      <c r="C875">
        <v>1999</v>
      </c>
      <c r="D875">
        <v>129.21</v>
      </c>
      <c r="E875">
        <v>59.04</v>
      </c>
      <c r="F875">
        <v>21.72</v>
      </c>
      <c r="G875">
        <v>3.63</v>
      </c>
      <c r="H875">
        <v>107.49</v>
      </c>
      <c r="I875">
        <v>55.41</v>
      </c>
      <c r="J875">
        <v>47</v>
      </c>
      <c r="M875">
        <v>28.61</v>
      </c>
      <c r="N875" s="1" t="s">
        <v>29</v>
      </c>
      <c r="O875" s="1" t="s">
        <v>29</v>
      </c>
      <c r="P875" s="1" t="s">
        <v>29</v>
      </c>
      <c r="Q875" s="1" t="s">
        <v>29</v>
      </c>
      <c r="R875" s="1" t="s">
        <v>29</v>
      </c>
      <c r="S875" s="1" t="s">
        <v>29</v>
      </c>
      <c r="T875" s="1" t="s">
        <v>29</v>
      </c>
      <c r="U875" s="1" t="s">
        <v>29</v>
      </c>
      <c r="V875" s="1" t="s">
        <v>29</v>
      </c>
      <c r="W875" s="1" t="s">
        <v>29</v>
      </c>
      <c r="X875" s="1" t="s">
        <v>29</v>
      </c>
      <c r="Y875" s="1" t="s">
        <v>29</v>
      </c>
      <c r="Z875" s="1" t="s">
        <v>29</v>
      </c>
      <c r="AA875" s="1" t="s">
        <v>29</v>
      </c>
    </row>
    <row r="876" spans="1:27" x14ac:dyDescent="0.45">
      <c r="A876" t="s">
        <v>84</v>
      </c>
      <c r="B876" t="s">
        <v>85</v>
      </c>
      <c r="C876">
        <v>2000</v>
      </c>
      <c r="D876">
        <v>117.23</v>
      </c>
      <c r="E876">
        <v>47.39</v>
      </c>
      <c r="F876">
        <v>22.72</v>
      </c>
      <c r="G876">
        <v>4.25</v>
      </c>
      <c r="H876">
        <v>94.52</v>
      </c>
      <c r="I876">
        <v>43.14</v>
      </c>
      <c r="J876">
        <v>50.5</v>
      </c>
      <c r="M876">
        <v>31.63</v>
      </c>
      <c r="N876" s="1" t="s">
        <v>29</v>
      </c>
      <c r="O876" s="1" t="s">
        <v>29</v>
      </c>
      <c r="P876" s="1" t="s">
        <v>29</v>
      </c>
      <c r="Q876" s="1" t="s">
        <v>29</v>
      </c>
      <c r="R876" s="1" t="s">
        <v>29</v>
      </c>
      <c r="S876" s="1" t="s">
        <v>29</v>
      </c>
      <c r="T876" s="1" t="s">
        <v>29</v>
      </c>
      <c r="U876" s="1" t="s">
        <v>29</v>
      </c>
      <c r="V876" s="1" t="s">
        <v>29</v>
      </c>
      <c r="W876" s="1" t="s">
        <v>29</v>
      </c>
      <c r="X876" s="1" t="s">
        <v>29</v>
      </c>
      <c r="Y876" s="1" t="s">
        <v>29</v>
      </c>
      <c r="Z876" s="1" t="s">
        <v>29</v>
      </c>
      <c r="AA876" s="1" t="s">
        <v>29</v>
      </c>
    </row>
    <row r="877" spans="1:27" x14ac:dyDescent="0.45">
      <c r="A877" t="s">
        <v>84</v>
      </c>
      <c r="B877" t="s">
        <v>85</v>
      </c>
      <c r="C877">
        <v>2001</v>
      </c>
      <c r="D877">
        <v>114.56</v>
      </c>
      <c r="E877">
        <v>46.89</v>
      </c>
      <c r="F877">
        <v>22.44</v>
      </c>
      <c r="G877">
        <v>5.81</v>
      </c>
      <c r="H877">
        <v>92.12</v>
      </c>
      <c r="I877">
        <v>41.08</v>
      </c>
      <c r="J877">
        <v>51.2</v>
      </c>
      <c r="M877">
        <v>34.31</v>
      </c>
      <c r="N877" s="1" t="s">
        <v>29</v>
      </c>
      <c r="O877" s="1" t="s">
        <v>29</v>
      </c>
      <c r="P877" s="1" t="s">
        <v>29</v>
      </c>
      <c r="Q877" s="1" t="s">
        <v>29</v>
      </c>
      <c r="R877" s="1" t="s">
        <v>29</v>
      </c>
      <c r="S877" s="1" t="s">
        <v>29</v>
      </c>
      <c r="T877" s="1" t="s">
        <v>29</v>
      </c>
      <c r="U877" s="1" t="s">
        <v>29</v>
      </c>
      <c r="V877" s="1" t="s">
        <v>29</v>
      </c>
      <c r="W877" s="1" t="s">
        <v>29</v>
      </c>
      <c r="X877" s="1" t="s">
        <v>29</v>
      </c>
      <c r="Y877" s="1" t="s">
        <v>29</v>
      </c>
      <c r="Z877" s="1" t="s">
        <v>29</v>
      </c>
      <c r="AA877" s="1" t="s">
        <v>29</v>
      </c>
    </row>
    <row r="878" spans="1:27" x14ac:dyDescent="0.45">
      <c r="A878" t="s">
        <v>84</v>
      </c>
      <c r="B878" t="s">
        <v>85</v>
      </c>
      <c r="C878">
        <v>2002</v>
      </c>
      <c r="D878">
        <v>117.23</v>
      </c>
      <c r="E878">
        <v>50.93</v>
      </c>
      <c r="F878">
        <v>23.22</v>
      </c>
      <c r="G878">
        <v>5.74</v>
      </c>
      <c r="H878">
        <v>94.01</v>
      </c>
      <c r="I878">
        <v>45.19</v>
      </c>
      <c r="J878">
        <v>45.37</v>
      </c>
      <c r="M878">
        <v>37.270000000000003</v>
      </c>
      <c r="N878" s="1" t="s">
        <v>29</v>
      </c>
      <c r="O878" s="1" t="s">
        <v>29</v>
      </c>
      <c r="P878" s="1" t="s">
        <v>29</v>
      </c>
      <c r="Q878" s="1" t="s">
        <v>29</v>
      </c>
      <c r="R878" s="1" t="s">
        <v>29</v>
      </c>
      <c r="S878" s="1" t="s">
        <v>29</v>
      </c>
      <c r="T878" s="1" t="s">
        <v>29</v>
      </c>
      <c r="U878" s="1" t="s">
        <v>29</v>
      </c>
      <c r="V878" s="1" t="s">
        <v>29</v>
      </c>
      <c r="W878" s="1" t="s">
        <v>29</v>
      </c>
      <c r="X878" s="1" t="s">
        <v>29</v>
      </c>
      <c r="Y878" s="1" t="s">
        <v>29</v>
      </c>
      <c r="Z878" s="1" t="s">
        <v>29</v>
      </c>
      <c r="AA878" s="1" t="s">
        <v>29</v>
      </c>
    </row>
    <row r="879" spans="1:27" x14ac:dyDescent="0.45">
      <c r="A879" t="s">
        <v>84</v>
      </c>
      <c r="B879" t="s">
        <v>85</v>
      </c>
      <c r="C879">
        <v>2003</v>
      </c>
      <c r="D879">
        <v>108.17</v>
      </c>
      <c r="E879">
        <v>47.03</v>
      </c>
      <c r="F879">
        <v>22.66</v>
      </c>
      <c r="G879">
        <v>7.09</v>
      </c>
      <c r="H879">
        <v>85.51</v>
      </c>
      <c r="I879">
        <v>39.950000000000003</v>
      </c>
      <c r="J879">
        <v>43.52</v>
      </c>
      <c r="M879">
        <v>41.21</v>
      </c>
      <c r="N879" s="1" t="s">
        <v>29</v>
      </c>
      <c r="O879" s="1" t="s">
        <v>29</v>
      </c>
      <c r="P879" s="1" t="s">
        <v>29</v>
      </c>
      <c r="Q879" s="1" t="s">
        <v>29</v>
      </c>
      <c r="R879" s="1" t="s">
        <v>29</v>
      </c>
      <c r="S879" s="1" t="s">
        <v>29</v>
      </c>
      <c r="T879" s="1" t="s">
        <v>29</v>
      </c>
      <c r="U879" s="1" t="s">
        <v>29</v>
      </c>
      <c r="V879" s="1" t="s">
        <v>29</v>
      </c>
      <c r="W879" s="1" t="s">
        <v>29</v>
      </c>
      <c r="X879" s="1" t="s">
        <v>29</v>
      </c>
      <c r="Y879" s="1" t="s">
        <v>29</v>
      </c>
      <c r="Z879" s="1" t="s">
        <v>29</v>
      </c>
      <c r="AA879" s="1" t="s">
        <v>29</v>
      </c>
    </row>
    <row r="880" spans="1:27" x14ac:dyDescent="0.45">
      <c r="A880" t="s">
        <v>84</v>
      </c>
      <c r="B880" t="s">
        <v>85</v>
      </c>
      <c r="C880">
        <v>2004</v>
      </c>
      <c r="D880">
        <v>100.03</v>
      </c>
      <c r="E880">
        <v>47.18</v>
      </c>
      <c r="F880">
        <v>19.47</v>
      </c>
      <c r="G880">
        <v>8.18</v>
      </c>
      <c r="H880">
        <v>80.55</v>
      </c>
      <c r="I880">
        <v>39</v>
      </c>
      <c r="J880">
        <v>41.88</v>
      </c>
      <c r="M880">
        <v>46</v>
      </c>
      <c r="N880" s="1" t="s">
        <v>29</v>
      </c>
      <c r="O880" s="1" t="s">
        <v>29</v>
      </c>
      <c r="P880" s="1" t="s">
        <v>29</v>
      </c>
      <c r="Q880" s="1" t="s">
        <v>29</v>
      </c>
      <c r="R880" s="1" t="s">
        <v>29</v>
      </c>
      <c r="S880" s="1" t="s">
        <v>29</v>
      </c>
      <c r="T880" s="1" t="s">
        <v>29</v>
      </c>
      <c r="U880" s="1" t="s">
        <v>29</v>
      </c>
      <c r="V880" s="1" t="s">
        <v>29</v>
      </c>
      <c r="W880" s="1" t="s">
        <v>29</v>
      </c>
      <c r="X880" s="1" t="s">
        <v>29</v>
      </c>
      <c r="Y880" s="1" t="s">
        <v>29</v>
      </c>
      <c r="Z880" s="1" t="s">
        <v>29</v>
      </c>
      <c r="AA880" s="1" t="s">
        <v>29</v>
      </c>
    </row>
    <row r="881" spans="1:27" x14ac:dyDescent="0.45">
      <c r="A881" t="s">
        <v>84</v>
      </c>
      <c r="B881" t="s">
        <v>85</v>
      </c>
      <c r="C881">
        <v>2005</v>
      </c>
      <c r="D881">
        <v>94.38</v>
      </c>
      <c r="E881">
        <v>49.26</v>
      </c>
      <c r="F881">
        <v>20.47</v>
      </c>
      <c r="G881">
        <v>12.31</v>
      </c>
      <c r="H881">
        <v>73.92</v>
      </c>
      <c r="I881">
        <v>36.950000000000003</v>
      </c>
      <c r="J881">
        <v>34.880000000000003</v>
      </c>
      <c r="M881">
        <v>50.28</v>
      </c>
      <c r="N881" s="1" t="s">
        <v>29</v>
      </c>
      <c r="O881" s="1" t="s">
        <v>29</v>
      </c>
      <c r="P881" s="1" t="s">
        <v>29</v>
      </c>
      <c r="Q881" s="1" t="s">
        <v>29</v>
      </c>
      <c r="R881" s="1" t="s">
        <v>29</v>
      </c>
      <c r="S881" s="1" t="s">
        <v>29</v>
      </c>
      <c r="T881" s="1" t="s">
        <v>29</v>
      </c>
      <c r="U881" s="1" t="s">
        <v>29</v>
      </c>
      <c r="V881" s="1" t="s">
        <v>29</v>
      </c>
      <c r="W881" s="1" t="s">
        <v>29</v>
      </c>
      <c r="X881" s="1" t="s">
        <v>29</v>
      </c>
      <c r="Y881" s="1" t="s">
        <v>29</v>
      </c>
      <c r="Z881" s="1" t="s">
        <v>29</v>
      </c>
      <c r="AA881" s="1" t="s">
        <v>29</v>
      </c>
    </row>
    <row r="882" spans="1:27" x14ac:dyDescent="0.45">
      <c r="A882" t="s">
        <v>84</v>
      </c>
      <c r="B882" t="s">
        <v>85</v>
      </c>
      <c r="C882">
        <v>2006</v>
      </c>
      <c r="D882">
        <v>94.32</v>
      </c>
      <c r="E882">
        <v>52.26</v>
      </c>
      <c r="F882">
        <v>19.39</v>
      </c>
      <c r="G882">
        <v>14.04</v>
      </c>
      <c r="H882">
        <v>74.930000000000007</v>
      </c>
      <c r="I882">
        <v>38.22</v>
      </c>
      <c r="J882">
        <v>31.43</v>
      </c>
      <c r="K882">
        <v>35.479999999999997</v>
      </c>
      <c r="M882">
        <v>56.35</v>
      </c>
      <c r="N882" s="1" t="s">
        <v>29</v>
      </c>
      <c r="O882" s="1" t="s">
        <v>29</v>
      </c>
      <c r="P882" s="1" t="s">
        <v>29</v>
      </c>
      <c r="Q882" s="1" t="s">
        <v>29</v>
      </c>
      <c r="R882" s="1" t="s">
        <v>29</v>
      </c>
      <c r="S882" s="1" t="s">
        <v>29</v>
      </c>
      <c r="T882" s="1" t="s">
        <v>29</v>
      </c>
      <c r="U882" s="1" t="s">
        <v>29</v>
      </c>
      <c r="V882" s="1" t="s">
        <v>29</v>
      </c>
      <c r="W882" s="1" t="s">
        <v>29</v>
      </c>
      <c r="X882" s="1" t="s">
        <v>29</v>
      </c>
      <c r="Y882" s="1" t="s">
        <v>29</v>
      </c>
      <c r="Z882" s="1" t="s">
        <v>29</v>
      </c>
      <c r="AA882" s="1" t="s">
        <v>29</v>
      </c>
    </row>
    <row r="883" spans="1:27" x14ac:dyDescent="0.45">
      <c r="A883" t="s">
        <v>84</v>
      </c>
      <c r="B883" t="s">
        <v>85</v>
      </c>
      <c r="C883">
        <v>2007</v>
      </c>
      <c r="D883">
        <v>97.97</v>
      </c>
      <c r="E883">
        <v>61</v>
      </c>
      <c r="F883">
        <v>21.36</v>
      </c>
      <c r="G883">
        <v>18</v>
      </c>
      <c r="H883">
        <v>76.599999999999994</v>
      </c>
      <c r="I883">
        <v>43</v>
      </c>
      <c r="J883">
        <v>30.34</v>
      </c>
      <c r="K883">
        <v>34.76</v>
      </c>
      <c r="M883">
        <v>63.18</v>
      </c>
      <c r="N883" s="1">
        <v>35.926000000000002</v>
      </c>
      <c r="O883" s="1">
        <v>40997.135000000002</v>
      </c>
      <c r="P883" s="1">
        <v>-2.258</v>
      </c>
      <c r="Q883" s="1">
        <v>-2577.0329999999999</v>
      </c>
      <c r="R883" s="1">
        <v>-1.3009999999999999</v>
      </c>
      <c r="S883" s="1">
        <v>-1484.9110000000001</v>
      </c>
      <c r="T883" s="1">
        <v>36.466999999999999</v>
      </c>
      <c r="U883" s="1">
        <v>41614.288</v>
      </c>
      <c r="V883" s="1">
        <v>0.95699999999999996</v>
      </c>
      <c r="W883" s="1">
        <v>1092.1220000000001</v>
      </c>
      <c r="X883" s="1">
        <v>3.3679999999999999</v>
      </c>
      <c r="Y883" s="1">
        <v>3843.4879999999998</v>
      </c>
      <c r="Z883" s="1">
        <v>33.667999999999999</v>
      </c>
      <c r="AA883" s="1">
        <v>7119.3620000000001</v>
      </c>
    </row>
    <row r="884" spans="1:27" x14ac:dyDescent="0.45">
      <c r="A884" t="s">
        <v>84</v>
      </c>
      <c r="B884" t="s">
        <v>85</v>
      </c>
      <c r="C884">
        <v>2008</v>
      </c>
      <c r="D884">
        <v>97.72</v>
      </c>
      <c r="E884">
        <v>65.260000000000005</v>
      </c>
      <c r="F884">
        <v>26.7</v>
      </c>
      <c r="G884">
        <v>20.88</v>
      </c>
      <c r="H884">
        <v>71.02</v>
      </c>
      <c r="I884">
        <v>44.39</v>
      </c>
      <c r="J884">
        <v>28.61</v>
      </c>
      <c r="K884">
        <v>33.869999999999997</v>
      </c>
      <c r="M884">
        <v>68.56</v>
      </c>
      <c r="N884" s="1">
        <v>36.484999999999999</v>
      </c>
      <c r="O884" s="1">
        <v>46541.336000000003</v>
      </c>
      <c r="P884" s="1">
        <v>-2.5409999999999999</v>
      </c>
      <c r="Q884" s="1">
        <v>-3241.1660000000002</v>
      </c>
      <c r="R884" s="1">
        <v>-1.613</v>
      </c>
      <c r="S884" s="1">
        <v>-2058.0729999999999</v>
      </c>
      <c r="T884" s="1">
        <v>35.335999999999999</v>
      </c>
      <c r="U884" s="1">
        <v>45075.637999999999</v>
      </c>
      <c r="V884" s="1">
        <v>0.92700000000000005</v>
      </c>
      <c r="W884" s="1">
        <v>1183.0940000000001</v>
      </c>
      <c r="X884" s="1">
        <v>3.3439999999999999</v>
      </c>
      <c r="Y884" s="1">
        <v>4266.1559999999999</v>
      </c>
      <c r="Z884" s="1">
        <v>33.944000000000003</v>
      </c>
      <c r="AA884" s="1">
        <v>43300.169000000002</v>
      </c>
    </row>
    <row r="885" spans="1:27" x14ac:dyDescent="0.45">
      <c r="A885" t="s">
        <v>84</v>
      </c>
      <c r="B885" t="s">
        <v>85</v>
      </c>
      <c r="C885">
        <v>2009</v>
      </c>
      <c r="D885">
        <v>101.37</v>
      </c>
      <c r="E885">
        <v>70.3</v>
      </c>
      <c r="F885">
        <v>27.22</v>
      </c>
      <c r="G885">
        <v>23.67</v>
      </c>
      <c r="H885">
        <v>74.150000000000006</v>
      </c>
      <c r="I885">
        <v>46.63</v>
      </c>
      <c r="J885">
        <v>36.380000000000003</v>
      </c>
      <c r="K885">
        <v>42.6</v>
      </c>
      <c r="M885">
        <v>64.06</v>
      </c>
      <c r="N885" s="1">
        <v>43.235999999999997</v>
      </c>
      <c r="O885" s="1">
        <v>53743.940999999999</v>
      </c>
      <c r="P885" s="1">
        <v>-8.1850000000000005</v>
      </c>
      <c r="Q885" s="1">
        <v>-10173.721</v>
      </c>
      <c r="R885" s="1">
        <v>-7.0709999999999997</v>
      </c>
      <c r="S885" s="1">
        <v>-8789.7579999999998</v>
      </c>
      <c r="T885" s="1">
        <v>44.563000000000002</v>
      </c>
      <c r="U885" s="1">
        <v>55393.841</v>
      </c>
      <c r="V885" s="1">
        <v>1.113</v>
      </c>
      <c r="W885" s="1">
        <v>1383.963</v>
      </c>
      <c r="X885" s="1">
        <v>4.0999999999999996</v>
      </c>
      <c r="Y885" s="1">
        <v>5096.7960000000003</v>
      </c>
      <c r="Z885" s="1">
        <v>35.051000000000002</v>
      </c>
      <c r="AA885" s="1">
        <v>8042.116</v>
      </c>
    </row>
    <row r="886" spans="1:27" x14ac:dyDescent="0.45">
      <c r="A886" t="s">
        <v>84</v>
      </c>
      <c r="B886" t="s">
        <v>85</v>
      </c>
      <c r="C886">
        <v>2010</v>
      </c>
      <c r="D886">
        <v>98.01</v>
      </c>
      <c r="E886">
        <v>67.489999999999995</v>
      </c>
      <c r="F886">
        <v>26.75</v>
      </c>
      <c r="G886">
        <v>24.37</v>
      </c>
      <c r="H886">
        <v>71.260000000000005</v>
      </c>
      <c r="I886">
        <v>43.12</v>
      </c>
      <c r="J886">
        <v>40.64</v>
      </c>
      <c r="K886">
        <v>46.01</v>
      </c>
      <c r="M886">
        <v>68.73</v>
      </c>
      <c r="N886" s="1">
        <v>41.048000000000002</v>
      </c>
      <c r="O886" s="1">
        <v>56171.360000000001</v>
      </c>
      <c r="P886" s="1">
        <v>-7.444</v>
      </c>
      <c r="Q886" s="1">
        <v>-10187.206</v>
      </c>
      <c r="R886" s="1">
        <v>-6.33</v>
      </c>
      <c r="S886" s="1">
        <v>-8661.9030000000002</v>
      </c>
      <c r="T886" s="1">
        <v>48.85</v>
      </c>
      <c r="U886" s="1">
        <v>66848.125</v>
      </c>
      <c r="V886" s="1">
        <v>1.115</v>
      </c>
      <c r="W886" s="1">
        <v>1525.3030000000001</v>
      </c>
      <c r="X886" s="1">
        <v>3.8330000000000002</v>
      </c>
      <c r="Y886" s="1">
        <v>5244.9089999999997</v>
      </c>
      <c r="Z886" s="1">
        <v>33.603000000000002</v>
      </c>
      <c r="AA886" s="1">
        <v>8468.5830000000005</v>
      </c>
    </row>
    <row r="887" spans="1:27" x14ac:dyDescent="0.45">
      <c r="A887" t="s">
        <v>84</v>
      </c>
      <c r="B887" t="s">
        <v>85</v>
      </c>
      <c r="C887">
        <v>2011</v>
      </c>
      <c r="D887">
        <v>104.76</v>
      </c>
      <c r="E887">
        <v>71.95</v>
      </c>
      <c r="F887">
        <v>28.03</v>
      </c>
      <c r="G887">
        <v>26.02</v>
      </c>
      <c r="H887">
        <v>76.73</v>
      </c>
      <c r="I887">
        <v>45.93</v>
      </c>
      <c r="J887">
        <v>43.25</v>
      </c>
      <c r="K887">
        <v>48.53</v>
      </c>
      <c r="M887">
        <v>71.63</v>
      </c>
      <c r="N887" s="1">
        <v>40.783999999999999</v>
      </c>
      <c r="O887" s="1">
        <v>57688.044999999998</v>
      </c>
      <c r="P887" s="1">
        <v>-4.3559999999999999</v>
      </c>
      <c r="Q887" s="1">
        <v>-6160.7759999999998</v>
      </c>
      <c r="R887" s="1">
        <v>-3.0009999999999999</v>
      </c>
      <c r="S887" s="1">
        <v>-4244.6689999999999</v>
      </c>
      <c r="T887" s="1">
        <v>51.697000000000003</v>
      </c>
      <c r="U887" s="1">
        <v>73123.001999999993</v>
      </c>
      <c r="V887" s="1">
        <v>1.355</v>
      </c>
      <c r="W887" s="1">
        <v>1916.107</v>
      </c>
      <c r="X887" s="1">
        <v>3.7909999999999999</v>
      </c>
      <c r="Y887" s="1">
        <v>5361.6360000000004</v>
      </c>
      <c r="Z887" s="1">
        <v>36.429000000000002</v>
      </c>
      <c r="AA887" s="1">
        <v>51527.27</v>
      </c>
    </row>
    <row r="888" spans="1:27" x14ac:dyDescent="0.45">
      <c r="A888" t="s">
        <v>84</v>
      </c>
      <c r="B888" t="s">
        <v>85</v>
      </c>
      <c r="C888">
        <v>2012</v>
      </c>
      <c r="D888">
        <v>108.52</v>
      </c>
      <c r="E888">
        <v>75.09</v>
      </c>
      <c r="F888">
        <v>31.5</v>
      </c>
      <c r="G888">
        <v>28.01</v>
      </c>
      <c r="H888">
        <v>77.02</v>
      </c>
      <c r="I888">
        <v>47.07</v>
      </c>
      <c r="J888">
        <v>51.67</v>
      </c>
      <c r="K888">
        <v>57.71</v>
      </c>
      <c r="M888">
        <v>73.73</v>
      </c>
      <c r="N888" s="1">
        <v>40.04</v>
      </c>
      <c r="O888" s="1">
        <v>58509.777000000002</v>
      </c>
      <c r="P888" s="1">
        <v>-4.3659999999999997</v>
      </c>
      <c r="Q888" s="1">
        <v>-6380.2820000000002</v>
      </c>
      <c r="R888" s="1">
        <v>-2.7789999999999999</v>
      </c>
      <c r="S888" s="1">
        <v>-4061.1089999999999</v>
      </c>
      <c r="T888" s="1">
        <v>61.146999999999998</v>
      </c>
      <c r="U888" s="1">
        <v>89352.323000000004</v>
      </c>
      <c r="V888" s="1">
        <v>1.587</v>
      </c>
      <c r="W888" s="1">
        <v>2319.1729999999998</v>
      </c>
      <c r="X888" s="1">
        <v>3.335</v>
      </c>
      <c r="Y888" s="1">
        <v>4873.8860000000004</v>
      </c>
      <c r="Z888" s="1">
        <v>35.673999999999999</v>
      </c>
      <c r="AA888" s="1">
        <v>52129.495999999999</v>
      </c>
    </row>
    <row r="889" spans="1:27" x14ac:dyDescent="0.45">
      <c r="A889" t="s">
        <v>84</v>
      </c>
      <c r="B889" t="s">
        <v>85</v>
      </c>
      <c r="C889">
        <v>2013</v>
      </c>
      <c r="D889">
        <v>116.56</v>
      </c>
      <c r="E889">
        <v>78.930000000000007</v>
      </c>
      <c r="F889">
        <v>33.340000000000003</v>
      </c>
      <c r="G889">
        <v>29.54</v>
      </c>
      <c r="H889">
        <v>83.22</v>
      </c>
      <c r="I889">
        <v>49.39</v>
      </c>
      <c r="J889">
        <v>54.58</v>
      </c>
      <c r="K889">
        <v>57.57</v>
      </c>
      <c r="M889">
        <v>74.64</v>
      </c>
      <c r="N889" s="1">
        <v>41.1</v>
      </c>
      <c r="O889" s="1">
        <v>62465.813000000002</v>
      </c>
      <c r="P889" s="1">
        <v>-2.8610000000000002</v>
      </c>
      <c r="Q889" s="1">
        <v>-4348.6570000000002</v>
      </c>
      <c r="R889" s="1">
        <v>-1.1679999999999999</v>
      </c>
      <c r="S889" s="1">
        <v>-1774.521</v>
      </c>
      <c r="T889" s="1">
        <v>65.504000000000005</v>
      </c>
      <c r="U889" s="1">
        <v>99555.305999999997</v>
      </c>
      <c r="V889" s="1">
        <v>1.694</v>
      </c>
      <c r="W889" s="1">
        <v>2574.136</v>
      </c>
      <c r="X889" s="1">
        <v>3.4990000000000001</v>
      </c>
      <c r="Y889" s="1">
        <v>5318.25</v>
      </c>
      <c r="Z889" s="1">
        <v>38.238999999999997</v>
      </c>
      <c r="AA889" s="1">
        <v>58117.156000000003</v>
      </c>
    </row>
    <row r="890" spans="1:27" x14ac:dyDescent="0.45">
      <c r="A890" t="s">
        <v>84</v>
      </c>
      <c r="B890" t="s">
        <v>85</v>
      </c>
      <c r="C890">
        <v>2014</v>
      </c>
      <c r="D890">
        <v>124.04</v>
      </c>
      <c r="E890">
        <v>83.93</v>
      </c>
      <c r="F890">
        <v>35.81</v>
      </c>
      <c r="G890">
        <v>32.28</v>
      </c>
      <c r="H890">
        <v>88.24</v>
      </c>
      <c r="I890">
        <v>51.66</v>
      </c>
      <c r="J890">
        <v>53.35</v>
      </c>
      <c r="K890">
        <v>56.76</v>
      </c>
      <c r="M890">
        <v>76.56</v>
      </c>
      <c r="N890" s="1">
        <v>41.972999999999999</v>
      </c>
      <c r="O890" s="1">
        <v>66202.627999999997</v>
      </c>
      <c r="P890" s="1">
        <v>-3.2450000000000001</v>
      </c>
      <c r="Q890" s="1">
        <v>-5118.3530000000001</v>
      </c>
      <c r="R890" s="1">
        <v>-1.5660000000000001</v>
      </c>
      <c r="S890" s="1">
        <v>-2469.8809999999999</v>
      </c>
      <c r="T890" s="1">
        <v>53.4</v>
      </c>
      <c r="U890" s="1">
        <v>107133.734</v>
      </c>
      <c r="V890" s="1">
        <v>1.679</v>
      </c>
      <c r="W890" s="1">
        <v>2648.4720000000002</v>
      </c>
      <c r="X890" s="1">
        <v>4.2460000000000004</v>
      </c>
      <c r="Y890" s="1">
        <v>6697.5479999999998</v>
      </c>
      <c r="Z890" s="1">
        <v>38.728000000000002</v>
      </c>
      <c r="AA890" s="1">
        <v>61084.254000000001</v>
      </c>
    </row>
    <row r="891" spans="1:27" x14ac:dyDescent="0.45">
      <c r="A891" t="s">
        <v>84</v>
      </c>
      <c r="B891" t="s">
        <v>85</v>
      </c>
      <c r="C891">
        <v>2015</v>
      </c>
      <c r="D891">
        <v>122.93</v>
      </c>
      <c r="E891">
        <v>84.57</v>
      </c>
      <c r="F891">
        <v>37.520000000000003</v>
      </c>
      <c r="G891">
        <v>34.19</v>
      </c>
      <c r="H891">
        <v>85.41</v>
      </c>
      <c r="I891">
        <v>50.38</v>
      </c>
      <c r="J891">
        <v>51.52</v>
      </c>
      <c r="K891">
        <v>55.79</v>
      </c>
      <c r="M891">
        <v>80.38</v>
      </c>
      <c r="N891" s="1">
        <v>44.125999999999998</v>
      </c>
      <c r="O891" s="1">
        <v>72154.133000000002</v>
      </c>
      <c r="P891" s="1">
        <v>-2.782</v>
      </c>
      <c r="Q891" s="1">
        <v>-4549.1790000000001</v>
      </c>
      <c r="R891" s="1">
        <v>-1.3069999999999999</v>
      </c>
      <c r="S891" s="1">
        <v>-2136.5970000000002</v>
      </c>
      <c r="T891" s="1">
        <v>51.6</v>
      </c>
      <c r="U891" s="1">
        <v>108567.22</v>
      </c>
      <c r="V891" s="1">
        <v>1.4750000000000001</v>
      </c>
      <c r="W891" s="1">
        <v>2412.5819999999999</v>
      </c>
      <c r="X891" s="1">
        <v>6.6210000000000004</v>
      </c>
      <c r="Y891" s="1">
        <v>10826.388999999999</v>
      </c>
      <c r="Z891" s="1">
        <v>41.344000000000001</v>
      </c>
      <c r="AA891" s="1">
        <v>12467.852999999999</v>
      </c>
    </row>
    <row r="892" spans="1:27" x14ac:dyDescent="0.45">
      <c r="A892" t="s">
        <v>84</v>
      </c>
      <c r="B892" t="s">
        <v>85</v>
      </c>
      <c r="C892">
        <v>2016</v>
      </c>
      <c r="D892">
        <v>133.97</v>
      </c>
      <c r="E892">
        <v>93.58</v>
      </c>
      <c r="F892">
        <v>41.09</v>
      </c>
      <c r="G892">
        <v>38.08</v>
      </c>
      <c r="H892">
        <v>92.88</v>
      </c>
      <c r="I892">
        <v>55.49</v>
      </c>
      <c r="J892">
        <v>52.05</v>
      </c>
      <c r="K892">
        <v>56.86</v>
      </c>
      <c r="M892">
        <v>81.62</v>
      </c>
      <c r="N892" s="1">
        <v>40.899000000000001</v>
      </c>
      <c r="O892" s="1">
        <v>66341.490999999995</v>
      </c>
      <c r="P892" s="1">
        <v>-2.5939999999999999</v>
      </c>
      <c r="Q892" s="1">
        <v>-4206.9059999999999</v>
      </c>
      <c r="R892" s="1">
        <v>-1.1839999999999999</v>
      </c>
      <c r="S892" s="1">
        <v>-1920.3130000000001</v>
      </c>
      <c r="T892" s="1">
        <v>52.1</v>
      </c>
      <c r="U892" s="1">
        <v>109756.87300000001</v>
      </c>
      <c r="V892" s="1">
        <v>1.41</v>
      </c>
      <c r="W892" s="1">
        <v>2286.5929999999998</v>
      </c>
      <c r="X892" s="1">
        <v>3.6680000000000001</v>
      </c>
      <c r="Y892" s="1">
        <v>5949.9120000000003</v>
      </c>
      <c r="Z892" s="1">
        <v>38.305999999999997</v>
      </c>
      <c r="AA892" s="1">
        <v>62134.584000000003</v>
      </c>
    </row>
    <row r="893" spans="1:27" x14ac:dyDescent="0.45">
      <c r="A893" t="s">
        <v>84</v>
      </c>
      <c r="B893" t="s">
        <v>85</v>
      </c>
      <c r="C893">
        <v>2017</v>
      </c>
      <c r="D893">
        <v>131.78</v>
      </c>
      <c r="E893">
        <v>96.27</v>
      </c>
      <c r="F893">
        <v>41.59</v>
      </c>
      <c r="G893">
        <v>40.729999999999997</v>
      </c>
      <c r="H893">
        <v>90.19</v>
      </c>
      <c r="I893">
        <v>55.53</v>
      </c>
      <c r="J893">
        <v>51.29</v>
      </c>
      <c r="K893">
        <v>55.74</v>
      </c>
      <c r="M893">
        <v>84.96</v>
      </c>
      <c r="N893" s="1">
        <v>39.783999999999999</v>
      </c>
      <c r="O893" s="1">
        <v>65449.612999999998</v>
      </c>
      <c r="P893" s="1">
        <v>-0.98499999999999999</v>
      </c>
      <c r="Q893" s="1">
        <v>-1619.9</v>
      </c>
      <c r="R893" s="1">
        <v>0.22500000000000001</v>
      </c>
      <c r="S893" s="1">
        <v>369.69</v>
      </c>
      <c r="T893" s="1">
        <v>51.4</v>
      </c>
      <c r="U893" s="1">
        <v>107770.03</v>
      </c>
      <c r="V893" s="1">
        <v>1.2090000000000001</v>
      </c>
      <c r="W893" s="1">
        <v>1989.59</v>
      </c>
      <c r="X893" s="1">
        <v>3.33</v>
      </c>
      <c r="Y893" s="1">
        <v>5479.0839999999998</v>
      </c>
      <c r="Z893" s="1">
        <v>38.798999999999999</v>
      </c>
      <c r="AA893" s="1">
        <v>63829.713000000003</v>
      </c>
    </row>
    <row r="894" spans="1:27" x14ac:dyDescent="0.45">
      <c r="A894" t="s">
        <v>84</v>
      </c>
      <c r="B894" t="s">
        <v>85</v>
      </c>
      <c r="C894">
        <v>2018</v>
      </c>
      <c r="D894">
        <v>136.63</v>
      </c>
      <c r="E894">
        <v>96.33</v>
      </c>
      <c r="F894">
        <v>44.85</v>
      </c>
      <c r="G894">
        <v>42.16</v>
      </c>
      <c r="H894">
        <v>91.78</v>
      </c>
      <c r="I894">
        <v>54.18</v>
      </c>
      <c r="J894">
        <v>49.19</v>
      </c>
      <c r="K894">
        <v>54.18</v>
      </c>
      <c r="M894">
        <v>90.28</v>
      </c>
      <c r="N894" s="1">
        <v>39.65</v>
      </c>
      <c r="O894" s="1">
        <v>68050.156000000003</v>
      </c>
      <c r="P894" s="1">
        <v>-1.006</v>
      </c>
      <c r="Q894" s="1">
        <v>-1726.556</v>
      </c>
      <c r="R894" s="1">
        <v>0.14299999999999999</v>
      </c>
      <c r="S894" s="1">
        <v>246.00700000000001</v>
      </c>
      <c r="T894" s="1">
        <v>49.3</v>
      </c>
      <c r="U894" s="1">
        <v>108212.72199999999</v>
      </c>
      <c r="V894" s="1">
        <v>1.149</v>
      </c>
      <c r="W894" s="1">
        <v>1972.5630000000001</v>
      </c>
      <c r="X894" s="1">
        <v>3.7829999999999999</v>
      </c>
      <c r="Y894" s="1">
        <v>6491.8320000000003</v>
      </c>
      <c r="Z894" s="1">
        <v>38.643999999999998</v>
      </c>
      <c r="AA894" s="1">
        <v>66323.600000000006</v>
      </c>
    </row>
    <row r="895" spans="1:27" x14ac:dyDescent="0.45">
      <c r="A895" t="s">
        <v>84</v>
      </c>
      <c r="B895" t="s">
        <v>85</v>
      </c>
      <c r="C895">
        <v>2019</v>
      </c>
      <c r="D895">
        <v>133.85</v>
      </c>
      <c r="E895">
        <v>96.87</v>
      </c>
      <c r="F895">
        <v>45.2</v>
      </c>
      <c r="G895">
        <v>43.42</v>
      </c>
      <c r="H895">
        <v>88.65</v>
      </c>
      <c r="I895">
        <v>53.45</v>
      </c>
      <c r="J895">
        <v>47.92</v>
      </c>
      <c r="K895">
        <v>52.7</v>
      </c>
      <c r="M895">
        <v>94.55</v>
      </c>
      <c r="N895" s="1">
        <v>40.649000000000001</v>
      </c>
      <c r="O895" s="1">
        <v>75347.767999999996</v>
      </c>
      <c r="P895" s="1">
        <v>-1.2050000000000001</v>
      </c>
      <c r="Q895" s="1">
        <v>-2233.7069999999999</v>
      </c>
      <c r="R895" s="1">
        <v>-0.14499999999999999</v>
      </c>
      <c r="S895" s="1">
        <v>-268.37700000000001</v>
      </c>
      <c r="T895" s="1">
        <v>48</v>
      </c>
      <c r="U895" s="1">
        <v>116502.342</v>
      </c>
      <c r="V895" s="1">
        <v>1.06</v>
      </c>
      <c r="W895" s="1">
        <v>1965.33</v>
      </c>
      <c r="X895" s="1">
        <v>3.6669999999999998</v>
      </c>
      <c r="Y895" s="1">
        <v>6797.3620000000001</v>
      </c>
      <c r="Z895" s="1">
        <v>39.444000000000003</v>
      </c>
      <c r="AA895" s="1">
        <v>73114.061000000002</v>
      </c>
    </row>
    <row r="896" spans="1:27" x14ac:dyDescent="0.45">
      <c r="A896" t="s">
        <v>84</v>
      </c>
      <c r="B896" t="s">
        <v>85</v>
      </c>
      <c r="C896">
        <v>2020</v>
      </c>
      <c r="D896">
        <v>138.4</v>
      </c>
      <c r="E896">
        <v>100.19</v>
      </c>
      <c r="F896">
        <v>48.93</v>
      </c>
      <c r="G896">
        <v>46.1</v>
      </c>
      <c r="H896">
        <v>89.47</v>
      </c>
      <c r="I896">
        <v>54.08</v>
      </c>
      <c r="J896">
        <v>58.3</v>
      </c>
      <c r="K896">
        <v>64.03</v>
      </c>
      <c r="M896">
        <v>94.32</v>
      </c>
      <c r="N896" s="1">
        <v>44.5</v>
      </c>
      <c r="O896" s="1">
        <v>85817.293000000005</v>
      </c>
      <c r="P896" s="1">
        <v>-5.2960000000000003</v>
      </c>
      <c r="Q896" s="1">
        <v>-10213.130999999999</v>
      </c>
      <c r="R896" s="1">
        <v>-4.2969999999999997</v>
      </c>
      <c r="S896" s="1">
        <v>-8286.5730000000003</v>
      </c>
      <c r="T896" s="1">
        <v>58.4</v>
      </c>
      <c r="U896" s="1">
        <v>148246.74400000001</v>
      </c>
      <c r="V896" s="1">
        <v>0.999</v>
      </c>
      <c r="W896" s="1">
        <v>1926.557</v>
      </c>
      <c r="X896" s="1">
        <v>3.548</v>
      </c>
      <c r="Y896" s="1">
        <v>6842.36</v>
      </c>
      <c r="Z896" s="1">
        <v>39.204000000000001</v>
      </c>
      <c r="AA896" s="1">
        <v>13845.623</v>
      </c>
    </row>
    <row r="897" spans="1:27" x14ac:dyDescent="0.45">
      <c r="A897" t="s">
        <v>84</v>
      </c>
      <c r="B897" t="s">
        <v>85</v>
      </c>
      <c r="C897">
        <v>2021</v>
      </c>
      <c r="D897">
        <v>138.94999999999999</v>
      </c>
      <c r="E897">
        <v>97.92</v>
      </c>
      <c r="F897">
        <v>48.12</v>
      </c>
      <c r="G897">
        <v>46.24</v>
      </c>
      <c r="H897">
        <v>90.83</v>
      </c>
      <c r="I897">
        <v>51.68</v>
      </c>
      <c r="J897">
        <v>60.06</v>
      </c>
      <c r="K897">
        <v>65.31</v>
      </c>
      <c r="M897">
        <v>101.96</v>
      </c>
      <c r="N897" s="1">
        <v>44.841999999999999</v>
      </c>
      <c r="O897" s="1">
        <v>93628.553</v>
      </c>
      <c r="P897" s="1">
        <v>-5.09</v>
      </c>
      <c r="Q897" s="1">
        <v>-10627.153</v>
      </c>
      <c r="R897" s="1">
        <v>-4.2089999999999996</v>
      </c>
      <c r="S897" s="1">
        <v>-8789.0750000000007</v>
      </c>
      <c r="T897" s="1">
        <v>76.945999999999998</v>
      </c>
      <c r="U897" s="1">
        <v>160658.11600000001</v>
      </c>
      <c r="V897" s="1">
        <v>0.88</v>
      </c>
      <c r="W897" s="1">
        <v>1838.078</v>
      </c>
      <c r="X897" s="1">
        <v>3.0990000000000002</v>
      </c>
      <c r="Y897" s="1">
        <v>6469.5619999999999</v>
      </c>
      <c r="Z897" s="1">
        <v>39.753</v>
      </c>
      <c r="AA897" s="1">
        <v>15255.753000000001</v>
      </c>
    </row>
    <row r="898" spans="1:27" x14ac:dyDescent="0.45">
      <c r="A898" t="s">
        <v>84</v>
      </c>
      <c r="B898" t="s">
        <v>85</v>
      </c>
      <c r="C898">
        <v>2022</v>
      </c>
      <c r="D898">
        <v>142.21</v>
      </c>
      <c r="E898">
        <v>98.93</v>
      </c>
      <c r="F898">
        <v>48.96</v>
      </c>
      <c r="G898">
        <v>46.95</v>
      </c>
      <c r="H898">
        <v>93.25</v>
      </c>
      <c r="I898">
        <v>51.98</v>
      </c>
      <c r="J898">
        <v>57.57</v>
      </c>
      <c r="K898">
        <v>65</v>
      </c>
      <c r="M898">
        <v>110.09</v>
      </c>
      <c r="N898" s="1">
        <v>43.082000000000001</v>
      </c>
      <c r="O898" s="1">
        <v>97182.861000000004</v>
      </c>
      <c r="P898" s="1">
        <v>-1.5640000000000001</v>
      </c>
      <c r="Q898" s="1">
        <v>-3527.4760000000001</v>
      </c>
      <c r="R898" s="1">
        <v>-0.78800000000000003</v>
      </c>
      <c r="S898" s="1">
        <v>-1776.7239999999999</v>
      </c>
      <c r="T898" s="1">
        <v>63.923999999999999</v>
      </c>
      <c r="U898" s="1">
        <v>144198.79399999999</v>
      </c>
      <c r="V898" s="1">
        <v>0.77600000000000002</v>
      </c>
      <c r="W898" s="1">
        <v>1750.752</v>
      </c>
      <c r="X898" s="1">
        <v>3.133</v>
      </c>
      <c r="Y898" s="1">
        <v>7066.5640000000003</v>
      </c>
      <c r="Z898" s="1">
        <v>41.518000000000001</v>
      </c>
      <c r="AA898" s="1">
        <v>17161.886999999999</v>
      </c>
    </row>
    <row r="899" spans="1:27" x14ac:dyDescent="0.45">
      <c r="A899" t="s">
        <v>84</v>
      </c>
      <c r="B899" t="s">
        <v>85</v>
      </c>
      <c r="C899">
        <v>2023</v>
      </c>
      <c r="D899">
        <v>127.74</v>
      </c>
      <c r="E899">
        <v>90.36</v>
      </c>
      <c r="F899">
        <v>46.69</v>
      </c>
      <c r="G899">
        <v>43.98</v>
      </c>
      <c r="H899">
        <v>81.05</v>
      </c>
      <c r="I899">
        <v>46.38</v>
      </c>
      <c r="J899">
        <v>56</v>
      </c>
      <c r="K899">
        <v>61.43</v>
      </c>
      <c r="M899">
        <v>122.92</v>
      </c>
      <c r="N899" s="1">
        <v>48.241</v>
      </c>
      <c r="O899" s="1">
        <v>120068.48</v>
      </c>
      <c r="P899" s="1">
        <v>-5.2960000000000003</v>
      </c>
      <c r="Q899" s="1">
        <v>-13180.49</v>
      </c>
      <c r="R899" s="1">
        <v>-4.6909999999999998</v>
      </c>
      <c r="S899" s="1">
        <v>-11676.183000000001</v>
      </c>
      <c r="T899" s="1">
        <v>63.587000000000003</v>
      </c>
      <c r="U899" s="1">
        <v>158265.97500000001</v>
      </c>
      <c r="V899" s="1">
        <v>0.60399999999999998</v>
      </c>
      <c r="W899" s="1">
        <v>1504.307</v>
      </c>
      <c r="X899" s="1">
        <v>3.7160000000000002</v>
      </c>
      <c r="Y899" s="1">
        <v>9248.2090000000007</v>
      </c>
      <c r="Z899" s="1">
        <v>42.945</v>
      </c>
      <c r="AA899" s="1">
        <v>19585.562000000002</v>
      </c>
    </row>
    <row r="900" spans="1:27" x14ac:dyDescent="0.45">
      <c r="A900" t="s">
        <v>84</v>
      </c>
      <c r="B900" t="s">
        <v>85</v>
      </c>
      <c r="C900">
        <v>2024</v>
      </c>
      <c r="D900">
        <v>123.17</v>
      </c>
      <c r="E900">
        <v>88.34</v>
      </c>
      <c r="F900">
        <v>45.88</v>
      </c>
      <c r="G900">
        <v>43.4</v>
      </c>
      <c r="H900">
        <v>77.290000000000006</v>
      </c>
      <c r="I900">
        <v>44.94</v>
      </c>
      <c r="J900">
        <v>58.02</v>
      </c>
      <c r="K900">
        <v>64.040000000000006</v>
      </c>
      <c r="M900">
        <v>129.97</v>
      </c>
      <c r="N900" s="1">
        <v>47.468000000000004</v>
      </c>
      <c r="O900" s="1">
        <v>123144.034</v>
      </c>
      <c r="P900" s="1">
        <v>-5.4969999999999999</v>
      </c>
      <c r="Q900" s="1">
        <v>-14259.867</v>
      </c>
      <c r="R900" s="1">
        <v>-4.7030000000000003</v>
      </c>
      <c r="S900" s="1">
        <v>-12199.808000000001</v>
      </c>
      <c r="T900" s="1">
        <v>66.7</v>
      </c>
      <c r="U900" s="1">
        <v>173039.41200000001</v>
      </c>
      <c r="V900" s="1">
        <v>0.79400000000000004</v>
      </c>
      <c r="W900" s="1">
        <v>2060.0590000000002</v>
      </c>
      <c r="X900" s="1">
        <v>3.605</v>
      </c>
      <c r="Y900" s="1">
        <v>9351.9660000000003</v>
      </c>
      <c r="Z900" s="1">
        <v>41.970999999999997</v>
      </c>
      <c r="AA900" s="1">
        <v>19946.282999999999</v>
      </c>
    </row>
    <row r="901" spans="1:27" x14ac:dyDescent="0.45">
      <c r="A901" t="s">
        <v>86</v>
      </c>
      <c r="B901" t="s">
        <v>87</v>
      </c>
      <c r="C901">
        <v>1996</v>
      </c>
      <c r="D901">
        <v>95.25</v>
      </c>
      <c r="E901">
        <v>42.01</v>
      </c>
      <c r="F901">
        <v>16.8</v>
      </c>
      <c r="G901">
        <v>13.89</v>
      </c>
      <c r="H901">
        <v>78.45</v>
      </c>
      <c r="I901">
        <v>28.11</v>
      </c>
      <c r="J901">
        <v>21.6</v>
      </c>
      <c r="K901">
        <v>19.98</v>
      </c>
      <c r="M901">
        <v>12.13</v>
      </c>
      <c r="N901" s="1" t="s">
        <v>29</v>
      </c>
      <c r="O901" s="1" t="s">
        <v>29</v>
      </c>
      <c r="P901" s="1" t="s">
        <v>29</v>
      </c>
      <c r="Q901" s="1" t="s">
        <v>29</v>
      </c>
      <c r="R901" s="1" t="s">
        <v>29</v>
      </c>
      <c r="S901" s="1" t="s">
        <v>29</v>
      </c>
      <c r="T901" s="1" t="s">
        <v>29</v>
      </c>
      <c r="U901" s="1" t="s">
        <v>29</v>
      </c>
      <c r="V901" s="1" t="s">
        <v>29</v>
      </c>
      <c r="W901" s="1" t="s">
        <v>29</v>
      </c>
      <c r="X901" s="1" t="s">
        <v>29</v>
      </c>
      <c r="Y901" s="1" t="s">
        <v>29</v>
      </c>
      <c r="Z901" s="1" t="s">
        <v>29</v>
      </c>
      <c r="AA901" s="1" t="s">
        <v>29</v>
      </c>
    </row>
    <row r="902" spans="1:27" x14ac:dyDescent="0.45">
      <c r="A902" t="s">
        <v>86</v>
      </c>
      <c r="B902" t="s">
        <v>87</v>
      </c>
      <c r="C902">
        <v>1997</v>
      </c>
      <c r="D902">
        <v>94.84</v>
      </c>
      <c r="E902">
        <v>42.37</v>
      </c>
      <c r="F902">
        <v>16.93</v>
      </c>
      <c r="G902">
        <v>12.32</v>
      </c>
      <c r="H902">
        <v>77.900000000000006</v>
      </c>
      <c r="I902">
        <v>30.05</v>
      </c>
      <c r="J902">
        <v>22.1</v>
      </c>
      <c r="K902">
        <v>20.34</v>
      </c>
      <c r="M902">
        <v>13.81</v>
      </c>
      <c r="N902" s="1" t="s">
        <v>29</v>
      </c>
      <c r="O902" s="1" t="s">
        <v>29</v>
      </c>
      <c r="P902" s="1" t="s">
        <v>29</v>
      </c>
      <c r="Q902" s="1" t="s">
        <v>29</v>
      </c>
      <c r="R902" s="1" t="s">
        <v>29</v>
      </c>
      <c r="S902" s="1" t="s">
        <v>29</v>
      </c>
      <c r="T902" s="1" t="s">
        <v>29</v>
      </c>
      <c r="U902" s="1" t="s">
        <v>29</v>
      </c>
      <c r="V902" s="1" t="s">
        <v>29</v>
      </c>
      <c r="W902" s="1" t="s">
        <v>29</v>
      </c>
      <c r="X902" s="1" t="s">
        <v>29</v>
      </c>
      <c r="Y902" s="1" t="s">
        <v>29</v>
      </c>
      <c r="Z902" s="1" t="s">
        <v>29</v>
      </c>
      <c r="AA902" s="1" t="s">
        <v>29</v>
      </c>
    </row>
    <row r="903" spans="1:27" x14ac:dyDescent="0.45">
      <c r="A903" t="s">
        <v>86</v>
      </c>
      <c r="B903" t="s">
        <v>87</v>
      </c>
      <c r="C903">
        <v>1998</v>
      </c>
      <c r="D903">
        <v>97.08</v>
      </c>
      <c r="E903">
        <v>49.56</v>
      </c>
      <c r="F903">
        <v>17.82</v>
      </c>
      <c r="G903">
        <v>15.16</v>
      </c>
      <c r="H903">
        <v>79.260000000000005</v>
      </c>
      <c r="I903">
        <v>34.4</v>
      </c>
      <c r="J903">
        <v>22.82</v>
      </c>
      <c r="K903">
        <v>21.05</v>
      </c>
      <c r="M903">
        <v>15.29</v>
      </c>
      <c r="N903" s="1" t="s">
        <v>29</v>
      </c>
      <c r="O903" s="1" t="s">
        <v>29</v>
      </c>
      <c r="P903" s="1" t="s">
        <v>29</v>
      </c>
      <c r="Q903" s="1" t="s">
        <v>29</v>
      </c>
      <c r="R903" s="1" t="s">
        <v>29</v>
      </c>
      <c r="S903" s="1" t="s">
        <v>29</v>
      </c>
      <c r="T903" s="1" t="s">
        <v>29</v>
      </c>
      <c r="U903" s="1" t="s">
        <v>29</v>
      </c>
      <c r="V903" s="1" t="s">
        <v>29</v>
      </c>
      <c r="W903" s="1" t="s">
        <v>29</v>
      </c>
      <c r="X903" s="1" t="s">
        <v>29</v>
      </c>
      <c r="Y903" s="1" t="s">
        <v>29</v>
      </c>
      <c r="Z903" s="1" t="s">
        <v>29</v>
      </c>
      <c r="AA903" s="1" t="s">
        <v>29</v>
      </c>
    </row>
    <row r="904" spans="1:27" x14ac:dyDescent="0.45">
      <c r="A904" t="s">
        <v>86</v>
      </c>
      <c r="B904" t="s">
        <v>87</v>
      </c>
      <c r="C904">
        <v>1999</v>
      </c>
      <c r="D904">
        <v>104.98</v>
      </c>
      <c r="E904">
        <v>55.37</v>
      </c>
      <c r="F904">
        <v>20.78</v>
      </c>
      <c r="G904">
        <v>16.059999999999999</v>
      </c>
      <c r="H904">
        <v>84.2</v>
      </c>
      <c r="I904">
        <v>39.31</v>
      </c>
      <c r="J904">
        <v>23.82</v>
      </c>
      <c r="K904">
        <v>21.74</v>
      </c>
      <c r="M904">
        <v>17.149999999999999</v>
      </c>
      <c r="N904" s="1" t="s">
        <v>29</v>
      </c>
      <c r="O904" s="1" t="s">
        <v>29</v>
      </c>
      <c r="P904" s="1" t="s">
        <v>29</v>
      </c>
      <c r="Q904" s="1" t="s">
        <v>29</v>
      </c>
      <c r="R904" s="1" t="s">
        <v>29</v>
      </c>
      <c r="S904" s="1" t="s">
        <v>29</v>
      </c>
      <c r="T904" s="1" t="s">
        <v>29</v>
      </c>
      <c r="U904" s="1" t="s">
        <v>29</v>
      </c>
      <c r="V904" s="1" t="s">
        <v>29</v>
      </c>
      <c r="W904" s="1" t="s">
        <v>29</v>
      </c>
      <c r="X904" s="1" t="s">
        <v>29</v>
      </c>
      <c r="Y904" s="1" t="s">
        <v>29</v>
      </c>
      <c r="Z904" s="1" t="s">
        <v>29</v>
      </c>
      <c r="AA904" s="1" t="s">
        <v>29</v>
      </c>
    </row>
    <row r="905" spans="1:27" x14ac:dyDescent="0.45">
      <c r="A905" t="s">
        <v>86</v>
      </c>
      <c r="B905" t="s">
        <v>87</v>
      </c>
      <c r="C905">
        <v>2000</v>
      </c>
      <c r="D905">
        <v>110.89</v>
      </c>
      <c r="E905">
        <v>60.3</v>
      </c>
      <c r="F905">
        <v>21.44</v>
      </c>
      <c r="G905">
        <v>16.059999999999999</v>
      </c>
      <c r="H905">
        <v>89.45</v>
      </c>
      <c r="I905">
        <v>44.23</v>
      </c>
      <c r="J905">
        <v>26.09</v>
      </c>
      <c r="K905">
        <v>22.57</v>
      </c>
      <c r="M905">
        <v>18.73</v>
      </c>
      <c r="N905" s="1" t="s">
        <v>29</v>
      </c>
      <c r="O905" s="1" t="s">
        <v>29</v>
      </c>
      <c r="P905" s="1" t="s">
        <v>29</v>
      </c>
      <c r="Q905" s="1" t="s">
        <v>29</v>
      </c>
      <c r="R905" s="1" t="s">
        <v>29</v>
      </c>
      <c r="S905" s="1" t="s">
        <v>29</v>
      </c>
      <c r="T905" s="1" t="s">
        <v>29</v>
      </c>
      <c r="U905" s="1" t="s">
        <v>29</v>
      </c>
      <c r="V905" s="1" t="s">
        <v>29</v>
      </c>
      <c r="W905" s="1" t="s">
        <v>29</v>
      </c>
      <c r="X905" s="1" t="s">
        <v>29</v>
      </c>
      <c r="Y905" s="1" t="s">
        <v>29</v>
      </c>
      <c r="Z905" s="1" t="s">
        <v>29</v>
      </c>
      <c r="AA905" s="1" t="s">
        <v>29</v>
      </c>
    </row>
    <row r="906" spans="1:27" x14ac:dyDescent="0.45">
      <c r="A906" t="s">
        <v>86</v>
      </c>
      <c r="B906" t="s">
        <v>87</v>
      </c>
      <c r="C906">
        <v>2001</v>
      </c>
      <c r="D906">
        <v>113.45</v>
      </c>
      <c r="E906">
        <v>63.89</v>
      </c>
      <c r="F906">
        <v>21.27</v>
      </c>
      <c r="G906">
        <v>15.47</v>
      </c>
      <c r="H906">
        <v>92.18</v>
      </c>
      <c r="I906">
        <v>48.42</v>
      </c>
      <c r="J906">
        <v>26.32</v>
      </c>
      <c r="K906">
        <v>24.49</v>
      </c>
      <c r="M906">
        <v>20.94</v>
      </c>
      <c r="N906" s="1" t="s">
        <v>29</v>
      </c>
      <c r="O906" s="1" t="s">
        <v>29</v>
      </c>
      <c r="P906" s="1" t="s">
        <v>29</v>
      </c>
      <c r="Q906" s="1" t="s">
        <v>29</v>
      </c>
      <c r="R906" s="1" t="s">
        <v>29</v>
      </c>
      <c r="S906" s="1" t="s">
        <v>29</v>
      </c>
      <c r="T906" s="1" t="s">
        <v>29</v>
      </c>
      <c r="U906" s="1" t="s">
        <v>29</v>
      </c>
      <c r="V906" s="1" t="s">
        <v>29</v>
      </c>
      <c r="W906" s="1" t="s">
        <v>29</v>
      </c>
      <c r="X906" s="1" t="s">
        <v>29</v>
      </c>
      <c r="Y906" s="1" t="s">
        <v>29</v>
      </c>
      <c r="Z906" s="1" t="s">
        <v>29</v>
      </c>
      <c r="AA906" s="1" t="s">
        <v>29</v>
      </c>
    </row>
    <row r="907" spans="1:27" x14ac:dyDescent="0.45">
      <c r="A907" t="s">
        <v>86</v>
      </c>
      <c r="B907" t="s">
        <v>87</v>
      </c>
      <c r="C907">
        <v>2002</v>
      </c>
      <c r="D907">
        <v>114.94</v>
      </c>
      <c r="E907">
        <v>66.37</v>
      </c>
      <c r="F907">
        <v>21.25</v>
      </c>
      <c r="G907">
        <v>15.54</v>
      </c>
      <c r="H907">
        <v>93.69</v>
      </c>
      <c r="I907">
        <v>50.84</v>
      </c>
      <c r="J907">
        <v>27.68</v>
      </c>
      <c r="K907">
        <v>25.46</v>
      </c>
      <c r="M907">
        <v>23.27</v>
      </c>
      <c r="N907" s="1" t="s">
        <v>29</v>
      </c>
      <c r="O907" s="1" t="s">
        <v>29</v>
      </c>
      <c r="P907" s="1" t="s">
        <v>29</v>
      </c>
      <c r="Q907" s="1" t="s">
        <v>29</v>
      </c>
      <c r="R907" s="1" t="s">
        <v>29</v>
      </c>
      <c r="S907" s="1" t="s">
        <v>29</v>
      </c>
      <c r="T907" s="1" t="s">
        <v>29</v>
      </c>
      <c r="U907" s="1" t="s">
        <v>29</v>
      </c>
      <c r="V907" s="1" t="s">
        <v>29</v>
      </c>
      <c r="W907" s="1" t="s">
        <v>29</v>
      </c>
      <c r="X907" s="1" t="s">
        <v>29</v>
      </c>
      <c r="Y907" s="1" t="s">
        <v>29</v>
      </c>
      <c r="Z907" s="1" t="s">
        <v>29</v>
      </c>
      <c r="AA907" s="1" t="s">
        <v>29</v>
      </c>
    </row>
    <row r="908" spans="1:27" x14ac:dyDescent="0.45">
      <c r="A908" t="s">
        <v>86</v>
      </c>
      <c r="B908" t="s">
        <v>87</v>
      </c>
      <c r="C908">
        <v>2003</v>
      </c>
      <c r="D908">
        <v>117.53</v>
      </c>
      <c r="E908">
        <v>70.010000000000005</v>
      </c>
      <c r="F908">
        <v>21.68</v>
      </c>
      <c r="G908">
        <v>15.85</v>
      </c>
      <c r="H908">
        <v>95.86</v>
      </c>
      <c r="I908">
        <v>54.16</v>
      </c>
      <c r="J908">
        <v>27.03</v>
      </c>
      <c r="K908">
        <v>24.52</v>
      </c>
      <c r="M908">
        <v>25.38</v>
      </c>
      <c r="N908" s="1" t="s">
        <v>29</v>
      </c>
      <c r="O908" s="1" t="s">
        <v>29</v>
      </c>
      <c r="P908" s="1" t="s">
        <v>29</v>
      </c>
      <c r="Q908" s="1" t="s">
        <v>29</v>
      </c>
      <c r="R908" s="1" t="s">
        <v>29</v>
      </c>
      <c r="S908" s="1" t="s">
        <v>29</v>
      </c>
      <c r="T908" s="1" t="s">
        <v>29</v>
      </c>
      <c r="U908" s="1" t="s">
        <v>29</v>
      </c>
      <c r="V908" s="1" t="s">
        <v>29</v>
      </c>
      <c r="W908" s="1" t="s">
        <v>29</v>
      </c>
      <c r="X908" s="1" t="s">
        <v>29</v>
      </c>
      <c r="Y908" s="1" t="s">
        <v>29</v>
      </c>
      <c r="Z908" s="1" t="s">
        <v>29</v>
      </c>
      <c r="AA908" s="1" t="s">
        <v>29</v>
      </c>
    </row>
    <row r="909" spans="1:27" x14ac:dyDescent="0.45">
      <c r="A909" t="s">
        <v>86</v>
      </c>
      <c r="B909" t="s">
        <v>87</v>
      </c>
      <c r="C909">
        <v>2004</v>
      </c>
      <c r="D909">
        <v>117.34</v>
      </c>
      <c r="E909">
        <v>74.540000000000006</v>
      </c>
      <c r="F909">
        <v>21.66</v>
      </c>
      <c r="G909">
        <v>16.38</v>
      </c>
      <c r="H909">
        <v>95.68</v>
      </c>
      <c r="I909">
        <v>58.16</v>
      </c>
      <c r="J909">
        <v>27.1</v>
      </c>
      <c r="K909">
        <v>24.35</v>
      </c>
      <c r="M909">
        <v>27.42</v>
      </c>
      <c r="N909" s="1" t="s">
        <v>29</v>
      </c>
      <c r="O909" s="1" t="s">
        <v>29</v>
      </c>
      <c r="P909" s="1" t="s">
        <v>29</v>
      </c>
      <c r="Q909" s="1" t="s">
        <v>29</v>
      </c>
      <c r="R909" s="1" t="s">
        <v>29</v>
      </c>
      <c r="S909" s="1" t="s">
        <v>29</v>
      </c>
      <c r="T909" s="1" t="s">
        <v>29</v>
      </c>
      <c r="U909" s="1" t="s">
        <v>29</v>
      </c>
      <c r="V909" s="1" t="s">
        <v>29</v>
      </c>
      <c r="W909" s="1" t="s">
        <v>29</v>
      </c>
      <c r="X909" s="1" t="s">
        <v>29</v>
      </c>
      <c r="Y909" s="1" t="s">
        <v>29</v>
      </c>
      <c r="Z909" s="1" t="s">
        <v>29</v>
      </c>
      <c r="AA909" s="1" t="s">
        <v>29</v>
      </c>
    </row>
    <row r="910" spans="1:27" x14ac:dyDescent="0.45">
      <c r="A910" t="s">
        <v>86</v>
      </c>
      <c r="B910" t="s">
        <v>87</v>
      </c>
      <c r="C910">
        <v>2005</v>
      </c>
      <c r="D910">
        <v>133.05000000000001</v>
      </c>
      <c r="E910">
        <v>84.6</v>
      </c>
      <c r="F910">
        <v>24.45</v>
      </c>
      <c r="G910">
        <v>18.97</v>
      </c>
      <c r="H910">
        <v>108.6</v>
      </c>
      <c r="I910">
        <v>65.63</v>
      </c>
      <c r="J910">
        <v>26.59</v>
      </c>
      <c r="K910">
        <v>24.17</v>
      </c>
      <c r="M910">
        <v>28.91</v>
      </c>
      <c r="N910" s="1" t="s">
        <v>29</v>
      </c>
      <c r="O910" s="1" t="s">
        <v>29</v>
      </c>
      <c r="P910" s="1" t="s">
        <v>29</v>
      </c>
      <c r="Q910" s="1" t="s">
        <v>29</v>
      </c>
      <c r="R910" s="1" t="s">
        <v>29</v>
      </c>
      <c r="S910" s="1" t="s">
        <v>29</v>
      </c>
      <c r="T910" s="1" t="s">
        <v>29</v>
      </c>
      <c r="U910" s="1" t="s">
        <v>29</v>
      </c>
      <c r="V910" s="1" t="s">
        <v>29</v>
      </c>
      <c r="W910" s="1" t="s">
        <v>29</v>
      </c>
      <c r="X910" s="1" t="s">
        <v>29</v>
      </c>
      <c r="Y910" s="1" t="s">
        <v>29</v>
      </c>
      <c r="Z910" s="1" t="s">
        <v>29</v>
      </c>
      <c r="AA910" s="1" t="s">
        <v>29</v>
      </c>
    </row>
    <row r="911" spans="1:27" x14ac:dyDescent="0.45">
      <c r="A911" t="s">
        <v>86</v>
      </c>
      <c r="B911" t="s">
        <v>87</v>
      </c>
      <c r="C911">
        <v>2006</v>
      </c>
      <c r="D911">
        <v>138.83000000000001</v>
      </c>
      <c r="E911">
        <v>90.04</v>
      </c>
      <c r="F911">
        <v>26.35</v>
      </c>
      <c r="G911">
        <v>21.66</v>
      </c>
      <c r="H911">
        <v>112.48</v>
      </c>
      <c r="I911">
        <v>68.38</v>
      </c>
      <c r="J911">
        <v>26.21</v>
      </c>
      <c r="K911">
        <v>23.49</v>
      </c>
      <c r="M911">
        <v>31.29</v>
      </c>
      <c r="N911" s="1" t="s">
        <v>29</v>
      </c>
      <c r="O911" s="1" t="s">
        <v>29</v>
      </c>
      <c r="P911" s="1" t="s">
        <v>29</v>
      </c>
      <c r="Q911" s="1" t="s">
        <v>29</v>
      </c>
      <c r="R911" s="1" t="s">
        <v>29</v>
      </c>
      <c r="S911" s="1" t="s">
        <v>29</v>
      </c>
      <c r="T911" s="1" t="s">
        <v>29</v>
      </c>
      <c r="U911" s="1" t="s">
        <v>29</v>
      </c>
      <c r="V911" s="1" t="s">
        <v>29</v>
      </c>
      <c r="W911" s="1" t="s">
        <v>29</v>
      </c>
      <c r="X911" s="1" t="s">
        <v>29</v>
      </c>
      <c r="Y911" s="1" t="s">
        <v>29</v>
      </c>
      <c r="Z911" s="1" t="s">
        <v>29</v>
      </c>
      <c r="AA911" s="1" t="s">
        <v>29</v>
      </c>
    </row>
    <row r="912" spans="1:27" x14ac:dyDescent="0.45">
      <c r="A912" t="s">
        <v>86</v>
      </c>
      <c r="B912" t="s">
        <v>87</v>
      </c>
      <c r="C912">
        <v>2007</v>
      </c>
      <c r="D912">
        <v>160.38999999999999</v>
      </c>
      <c r="E912">
        <v>104.6</v>
      </c>
      <c r="F912">
        <v>29.84</v>
      </c>
      <c r="G912">
        <v>24.67</v>
      </c>
      <c r="H912">
        <v>130.56</v>
      </c>
      <c r="I912">
        <v>79.930000000000007</v>
      </c>
      <c r="J912">
        <v>22.94</v>
      </c>
      <c r="K912">
        <v>21.17</v>
      </c>
      <c r="M912">
        <v>34.94</v>
      </c>
      <c r="N912" s="1">
        <v>43.487000000000002</v>
      </c>
      <c r="O912" s="1">
        <v>24106.641</v>
      </c>
      <c r="P912" s="1">
        <v>-7.6999999999999999E-2</v>
      </c>
      <c r="Q912" s="1">
        <v>-42.744999999999997</v>
      </c>
      <c r="R912" s="1">
        <v>0.96499999999999997</v>
      </c>
      <c r="S912" s="1">
        <v>535.125</v>
      </c>
      <c r="T912" s="1">
        <v>22.9</v>
      </c>
      <c r="U912" s="1">
        <v>17133.02</v>
      </c>
      <c r="V912" s="1">
        <v>1.042</v>
      </c>
      <c r="W912" s="1">
        <v>577.87099999999998</v>
      </c>
      <c r="X912" s="1">
        <v>4.6989999999999998</v>
      </c>
      <c r="Y912" s="1">
        <v>2604.9079999999999</v>
      </c>
      <c r="Z912" s="1">
        <v>43.41</v>
      </c>
      <c r="AA912" s="1">
        <v>11919.517</v>
      </c>
    </row>
    <row r="913" spans="1:27" x14ac:dyDescent="0.45">
      <c r="A913" t="s">
        <v>86</v>
      </c>
      <c r="B913" t="s">
        <v>87</v>
      </c>
      <c r="C913">
        <v>2008</v>
      </c>
      <c r="D913">
        <v>170.96</v>
      </c>
      <c r="E913">
        <v>115.28</v>
      </c>
      <c r="F913">
        <v>30.73</v>
      </c>
      <c r="G913">
        <v>25.72</v>
      </c>
      <c r="H913">
        <v>140.22999999999999</v>
      </c>
      <c r="I913">
        <v>89.56</v>
      </c>
      <c r="J913">
        <v>21.89</v>
      </c>
      <c r="K913">
        <v>19.03</v>
      </c>
      <c r="M913">
        <v>37.74</v>
      </c>
      <c r="N913" s="1">
        <v>45.179000000000002</v>
      </c>
      <c r="O913" s="1">
        <v>26903.764999999999</v>
      </c>
      <c r="P913" s="1">
        <v>-1.4410000000000001</v>
      </c>
      <c r="Q913" s="1">
        <v>-857.87199999999996</v>
      </c>
      <c r="R913" s="1">
        <v>-0.73899999999999999</v>
      </c>
      <c r="S913" s="1">
        <v>-440.08300000000003</v>
      </c>
      <c r="T913" s="1">
        <v>21.9</v>
      </c>
      <c r="U913" s="1">
        <v>18416.223999999998</v>
      </c>
      <c r="V913" s="1">
        <v>0.70199999999999996</v>
      </c>
      <c r="W913" s="1">
        <v>417.78899999999999</v>
      </c>
      <c r="X913" s="1">
        <v>5.0019999999999998</v>
      </c>
      <c r="Y913" s="1">
        <v>2978.8620000000001</v>
      </c>
      <c r="Z913" s="1">
        <v>43.738</v>
      </c>
      <c r="AA913" s="1">
        <v>26045.892</v>
      </c>
    </row>
    <row r="914" spans="1:27" x14ac:dyDescent="0.45">
      <c r="A914" t="s">
        <v>86</v>
      </c>
      <c r="B914" t="s">
        <v>87</v>
      </c>
      <c r="C914">
        <v>2009</v>
      </c>
      <c r="D914">
        <v>180.98</v>
      </c>
      <c r="E914">
        <v>125.29</v>
      </c>
      <c r="F914">
        <v>33.9</v>
      </c>
      <c r="G914">
        <v>28.78</v>
      </c>
      <c r="H914">
        <v>147.07</v>
      </c>
      <c r="I914">
        <v>96.51</v>
      </c>
      <c r="J914">
        <v>34.94</v>
      </c>
      <c r="K914">
        <v>30.93</v>
      </c>
      <c r="M914">
        <v>35.83</v>
      </c>
      <c r="N914" s="1">
        <v>50</v>
      </c>
      <c r="O914" s="1">
        <v>27768.574000000001</v>
      </c>
      <c r="P914" s="1">
        <v>-5.8719999999999999</v>
      </c>
      <c r="Q914" s="1">
        <v>-3261.1289999999999</v>
      </c>
      <c r="R914" s="1">
        <v>-4.968</v>
      </c>
      <c r="S914" s="1">
        <v>-2758.9720000000002</v>
      </c>
      <c r="T914" s="1">
        <v>34.9</v>
      </c>
      <c r="U914" s="1">
        <v>25060.566999999999</v>
      </c>
      <c r="V914" s="1">
        <v>0.90400000000000003</v>
      </c>
      <c r="W914" s="1">
        <v>502.15699999999998</v>
      </c>
      <c r="X914" s="1">
        <v>5.3230000000000004</v>
      </c>
      <c r="Y914" s="1">
        <v>2956.335</v>
      </c>
      <c r="Z914" s="1">
        <v>44.128</v>
      </c>
      <c r="AA914" s="1">
        <v>12003.694</v>
      </c>
    </row>
    <row r="915" spans="1:27" x14ac:dyDescent="0.45">
      <c r="A915" t="s">
        <v>86</v>
      </c>
      <c r="B915" t="s">
        <v>87</v>
      </c>
      <c r="C915">
        <v>2010</v>
      </c>
      <c r="D915">
        <v>178.21</v>
      </c>
      <c r="E915">
        <v>126.06</v>
      </c>
      <c r="F915">
        <v>35.68</v>
      </c>
      <c r="G915">
        <v>30.53</v>
      </c>
      <c r="H915">
        <v>142.52000000000001</v>
      </c>
      <c r="I915">
        <v>95.53</v>
      </c>
      <c r="J915">
        <v>38.61</v>
      </c>
      <c r="K915">
        <v>32.97</v>
      </c>
      <c r="M915">
        <v>36.049999999999997</v>
      </c>
      <c r="N915" s="1">
        <v>50.722999999999999</v>
      </c>
      <c r="O915" s="1">
        <v>28658.100999999999</v>
      </c>
      <c r="P915" s="1">
        <v>-5.556</v>
      </c>
      <c r="Q915" s="1">
        <v>-3138.9119999999998</v>
      </c>
      <c r="R915" s="1">
        <v>-4.4509999999999996</v>
      </c>
      <c r="S915" s="1">
        <v>-2514.5239999999999</v>
      </c>
      <c r="T915" s="1">
        <v>38.6</v>
      </c>
      <c r="U915" s="1">
        <v>27797.411</v>
      </c>
      <c r="V915" s="1">
        <v>1.105</v>
      </c>
      <c r="W915" s="1">
        <v>624.38800000000003</v>
      </c>
      <c r="X915" s="1">
        <v>4.9950000000000001</v>
      </c>
      <c r="Y915" s="1">
        <v>2822.1179999999999</v>
      </c>
      <c r="Z915" s="1">
        <v>45.167999999999999</v>
      </c>
      <c r="AA915" s="1">
        <v>12455.549000000001</v>
      </c>
    </row>
    <row r="916" spans="1:27" x14ac:dyDescent="0.45">
      <c r="A916" t="s">
        <v>86</v>
      </c>
      <c r="B916" t="s">
        <v>87</v>
      </c>
      <c r="C916">
        <v>2011</v>
      </c>
      <c r="D916">
        <v>173.45</v>
      </c>
      <c r="E916">
        <v>125.66</v>
      </c>
      <c r="F916">
        <v>34.92</v>
      </c>
      <c r="G916">
        <v>30.08</v>
      </c>
      <c r="H916">
        <v>138.53</v>
      </c>
      <c r="I916">
        <v>95.58</v>
      </c>
      <c r="J916">
        <v>46.81</v>
      </c>
      <c r="K916">
        <v>41.21</v>
      </c>
      <c r="M916">
        <v>36.78</v>
      </c>
      <c r="N916" s="1">
        <v>51.411000000000001</v>
      </c>
      <c r="O916" s="1">
        <v>30305.928</v>
      </c>
      <c r="P916" s="1">
        <v>-6.6859999999999999</v>
      </c>
      <c r="Q916" s="1">
        <v>-3941.2150000000001</v>
      </c>
      <c r="R916" s="1">
        <v>-5.2629999999999999</v>
      </c>
      <c r="S916" s="1">
        <v>-3102.761</v>
      </c>
      <c r="T916" s="1">
        <v>52.720999999999997</v>
      </c>
      <c r="U916" s="1">
        <v>31078.417000000001</v>
      </c>
      <c r="V916" s="1">
        <v>1.4219999999999999</v>
      </c>
      <c r="W916" s="1">
        <v>838.45399999999995</v>
      </c>
      <c r="X916" s="1">
        <v>4.2480000000000002</v>
      </c>
      <c r="Y916" s="1">
        <v>2504.415</v>
      </c>
      <c r="Z916" s="1">
        <v>44.725000000000001</v>
      </c>
      <c r="AA916" s="1">
        <v>26364.713</v>
      </c>
    </row>
    <row r="917" spans="1:27" x14ac:dyDescent="0.45">
      <c r="A917" t="s">
        <v>86</v>
      </c>
      <c r="B917" t="s">
        <v>87</v>
      </c>
      <c r="C917">
        <v>2012</v>
      </c>
      <c r="D917">
        <v>176.02</v>
      </c>
      <c r="E917">
        <v>124.84</v>
      </c>
      <c r="F917">
        <v>35.869999999999997</v>
      </c>
      <c r="G917">
        <v>30.97</v>
      </c>
      <c r="H917">
        <v>140.15</v>
      </c>
      <c r="I917">
        <v>93.87</v>
      </c>
      <c r="J917">
        <v>54.07</v>
      </c>
      <c r="K917">
        <v>46.85</v>
      </c>
      <c r="M917">
        <v>35.93</v>
      </c>
      <c r="N917" s="1">
        <v>50.006999999999998</v>
      </c>
      <c r="O917" s="1">
        <v>29613.294999999998</v>
      </c>
      <c r="P917" s="1">
        <v>-4.1959999999999997</v>
      </c>
      <c r="Q917" s="1">
        <v>-2485.0810000000001</v>
      </c>
      <c r="R917" s="1">
        <v>-2.7410000000000001</v>
      </c>
      <c r="S917" s="1">
        <v>-1623.0250000000001</v>
      </c>
      <c r="T917" s="1">
        <v>63.430999999999997</v>
      </c>
      <c r="U917" s="1">
        <v>37563.057000000001</v>
      </c>
      <c r="V917" s="1">
        <v>1.456</v>
      </c>
      <c r="W917" s="1">
        <v>862.05700000000002</v>
      </c>
      <c r="X917" s="1">
        <v>4.1479999999999997</v>
      </c>
      <c r="Y917" s="1">
        <v>2456.1089999999999</v>
      </c>
      <c r="Z917" s="1">
        <v>45.81</v>
      </c>
      <c r="AA917" s="1">
        <v>27128.213</v>
      </c>
    </row>
    <row r="918" spans="1:27" x14ac:dyDescent="0.45">
      <c r="A918" t="s">
        <v>86</v>
      </c>
      <c r="B918" t="s">
        <v>87</v>
      </c>
      <c r="C918">
        <v>2013</v>
      </c>
      <c r="D918">
        <v>162.26</v>
      </c>
      <c r="E918">
        <v>113.03</v>
      </c>
      <c r="F918">
        <v>34.700000000000003</v>
      </c>
      <c r="G918">
        <v>29.86</v>
      </c>
      <c r="H918">
        <v>127.55</v>
      </c>
      <c r="I918">
        <v>83.17</v>
      </c>
      <c r="J918">
        <v>70.84</v>
      </c>
      <c r="K918">
        <v>61.03</v>
      </c>
      <c r="M918">
        <v>36.04</v>
      </c>
      <c r="N918" s="1">
        <v>57.725000000000001</v>
      </c>
      <c r="O918" s="1">
        <v>35238.385999999999</v>
      </c>
      <c r="P918" s="1">
        <v>-11.227</v>
      </c>
      <c r="Q918" s="1">
        <v>-6853.5259999999998</v>
      </c>
      <c r="R918" s="1">
        <v>-9.1999999999999993</v>
      </c>
      <c r="S918" s="1">
        <v>-5616.3119999999999</v>
      </c>
      <c r="T918" s="1">
        <v>80.427000000000007</v>
      </c>
      <c r="U918" s="1">
        <v>49096.639999999999</v>
      </c>
      <c r="V918" s="1">
        <v>2.0270000000000001</v>
      </c>
      <c r="W918" s="1">
        <v>1237.2139999999999</v>
      </c>
      <c r="X918" s="1">
        <v>4.6710000000000003</v>
      </c>
      <c r="Y918" s="1">
        <v>2851.3040000000001</v>
      </c>
      <c r="Z918" s="1">
        <v>46.497999999999998</v>
      </c>
      <c r="AA918" s="1">
        <v>28384.86</v>
      </c>
    </row>
    <row r="919" spans="1:27" x14ac:dyDescent="0.45">
      <c r="A919" t="s">
        <v>86</v>
      </c>
      <c r="B919" t="s">
        <v>87</v>
      </c>
      <c r="C919">
        <v>2014</v>
      </c>
      <c r="D919">
        <v>147.37</v>
      </c>
      <c r="E919">
        <v>101.54</v>
      </c>
      <c r="F919">
        <v>33.44</v>
      </c>
      <c r="G919">
        <v>28.46</v>
      </c>
      <c r="H919">
        <v>113.94</v>
      </c>
      <c r="I919">
        <v>73.08</v>
      </c>
      <c r="J919">
        <v>81.13</v>
      </c>
      <c r="K919">
        <v>69.8</v>
      </c>
      <c r="M919">
        <v>37.270000000000003</v>
      </c>
      <c r="N919" s="1">
        <v>50.555999999999997</v>
      </c>
      <c r="O919" s="1">
        <v>31869.585999999999</v>
      </c>
      <c r="P919" s="1">
        <v>-4.5259999999999998</v>
      </c>
      <c r="Q919" s="1">
        <v>-2853.2330000000002</v>
      </c>
      <c r="R919" s="1">
        <v>-1.6819999999999999</v>
      </c>
      <c r="S919" s="1">
        <v>-1060.1310000000001</v>
      </c>
      <c r="T919" s="1">
        <v>101.14</v>
      </c>
      <c r="U919" s="1">
        <v>63757.741999999998</v>
      </c>
      <c r="V919" s="1">
        <v>2.8439999999999999</v>
      </c>
      <c r="W919" s="1">
        <v>1793.1020000000001</v>
      </c>
      <c r="X919" s="1">
        <v>5.2450000000000001</v>
      </c>
      <c r="Y919" s="1">
        <v>3306.1979999999999</v>
      </c>
      <c r="Z919" s="1">
        <v>46.029000000000003</v>
      </c>
      <c r="AA919" s="1">
        <v>29016.351999999999</v>
      </c>
    </row>
    <row r="920" spans="1:27" x14ac:dyDescent="0.45">
      <c r="A920" t="s">
        <v>86</v>
      </c>
      <c r="B920" t="s">
        <v>87</v>
      </c>
      <c r="C920">
        <v>2015</v>
      </c>
      <c r="D920">
        <v>135.63999999999999</v>
      </c>
      <c r="E920">
        <v>91.97</v>
      </c>
      <c r="F920">
        <v>32.31</v>
      </c>
      <c r="G920">
        <v>27.8</v>
      </c>
      <c r="H920">
        <v>103.32</v>
      </c>
      <c r="I920">
        <v>64.180000000000007</v>
      </c>
      <c r="J920">
        <v>83.42</v>
      </c>
      <c r="K920">
        <v>70.87</v>
      </c>
      <c r="M920">
        <v>38.49</v>
      </c>
      <c r="N920" s="1">
        <v>49.494999999999997</v>
      </c>
      <c r="O920" s="1">
        <v>32004.743999999999</v>
      </c>
      <c r="P920" s="1">
        <v>-2.8380000000000001</v>
      </c>
      <c r="Q920" s="1">
        <v>-1834.913</v>
      </c>
      <c r="R920" s="1">
        <v>4.7E-2</v>
      </c>
      <c r="S920" s="1">
        <v>30.152999999999999</v>
      </c>
      <c r="T920" s="1">
        <v>104.16500000000001</v>
      </c>
      <c r="U920" s="1">
        <v>67356.180999999997</v>
      </c>
      <c r="V920" s="1">
        <v>2.8839999999999999</v>
      </c>
      <c r="W920" s="1">
        <v>1865.066</v>
      </c>
      <c r="X920" s="1">
        <v>4.8040000000000003</v>
      </c>
      <c r="Y920" s="1">
        <v>3106.1080000000002</v>
      </c>
      <c r="Z920" s="1">
        <v>46.656999999999996</v>
      </c>
      <c r="AA920" s="1">
        <v>14622.138999999999</v>
      </c>
    </row>
    <row r="921" spans="1:27" x14ac:dyDescent="0.45">
      <c r="A921" t="s">
        <v>86</v>
      </c>
      <c r="B921" t="s">
        <v>87</v>
      </c>
      <c r="C921">
        <v>2016</v>
      </c>
      <c r="D921">
        <v>129.30000000000001</v>
      </c>
      <c r="E921">
        <v>85.44</v>
      </c>
      <c r="F921">
        <v>32.08</v>
      </c>
      <c r="G921">
        <v>27.48</v>
      </c>
      <c r="H921">
        <v>97.22</v>
      </c>
      <c r="I921">
        <v>57.96</v>
      </c>
      <c r="J921">
        <v>79.430000000000007</v>
      </c>
      <c r="K921">
        <v>67.8</v>
      </c>
      <c r="M921">
        <v>40.01</v>
      </c>
      <c r="N921" s="1">
        <v>46.908999999999999</v>
      </c>
      <c r="O921" s="1">
        <v>32524.129000000001</v>
      </c>
      <c r="P921" s="1">
        <v>-1.9990000000000001</v>
      </c>
      <c r="Q921" s="1">
        <v>-1386.002</v>
      </c>
      <c r="R921" s="1">
        <v>0.67600000000000005</v>
      </c>
      <c r="S921" s="1">
        <v>468.51</v>
      </c>
      <c r="T921" s="1">
        <v>99.03</v>
      </c>
      <c r="U921" s="1">
        <v>68661.562999999995</v>
      </c>
      <c r="V921" s="1">
        <v>2.6749999999999998</v>
      </c>
      <c r="W921" s="1">
        <v>1854.5119999999999</v>
      </c>
      <c r="X921" s="1">
        <v>3.3260000000000001</v>
      </c>
      <c r="Y921" s="1">
        <v>2306.2829999999999</v>
      </c>
      <c r="Z921" s="1">
        <v>44.91</v>
      </c>
      <c r="AA921" s="1">
        <v>31138.127</v>
      </c>
    </row>
    <row r="922" spans="1:27" x14ac:dyDescent="0.45">
      <c r="A922" t="s">
        <v>86</v>
      </c>
      <c r="B922" t="s">
        <v>87</v>
      </c>
      <c r="C922">
        <v>2017</v>
      </c>
      <c r="D922">
        <v>125.24</v>
      </c>
      <c r="E922">
        <v>80.86</v>
      </c>
      <c r="F922">
        <v>31.65</v>
      </c>
      <c r="G922">
        <v>27.3</v>
      </c>
      <c r="H922">
        <v>93.6</v>
      </c>
      <c r="I922">
        <v>53.57</v>
      </c>
      <c r="J922">
        <v>74.89</v>
      </c>
      <c r="K922">
        <v>67.42</v>
      </c>
      <c r="M922">
        <v>42.63</v>
      </c>
      <c r="N922" s="1">
        <v>44.610999999999997</v>
      </c>
      <c r="O922" s="1">
        <v>33351.843000000001</v>
      </c>
      <c r="P922" s="1">
        <v>5.3999999999999999E-2</v>
      </c>
      <c r="Q922" s="1">
        <v>40.130000000000003</v>
      </c>
      <c r="R922" s="1">
        <v>2.2480000000000002</v>
      </c>
      <c r="S922" s="1">
        <v>1680.5260000000001</v>
      </c>
      <c r="T922" s="1">
        <v>74.900000000000006</v>
      </c>
      <c r="U922" s="1">
        <v>67699.846999999994</v>
      </c>
      <c r="V922" s="1">
        <v>2.194</v>
      </c>
      <c r="W922" s="1">
        <v>1640.396</v>
      </c>
      <c r="X922" s="1">
        <v>3.1920000000000002</v>
      </c>
      <c r="Y922" s="1">
        <v>2386.5340000000001</v>
      </c>
      <c r="Z922" s="1">
        <v>44.664000000000001</v>
      </c>
      <c r="AA922" s="1">
        <v>33391.972999999998</v>
      </c>
    </row>
    <row r="923" spans="1:27" x14ac:dyDescent="0.45">
      <c r="A923" t="s">
        <v>86</v>
      </c>
      <c r="B923" t="s">
        <v>87</v>
      </c>
      <c r="C923">
        <v>2018</v>
      </c>
      <c r="D923">
        <v>121.27</v>
      </c>
      <c r="E923">
        <v>77.099999999999994</v>
      </c>
      <c r="F923">
        <v>31.4</v>
      </c>
      <c r="G923">
        <v>27.09</v>
      </c>
      <c r="H923">
        <v>89.86</v>
      </c>
      <c r="I923">
        <v>50.02</v>
      </c>
      <c r="J923">
        <v>71.010000000000005</v>
      </c>
      <c r="K923">
        <v>64.19</v>
      </c>
      <c r="M923">
        <v>45.46</v>
      </c>
      <c r="N923" s="1">
        <v>44.058999999999997</v>
      </c>
      <c r="O923" s="1">
        <v>35288.489000000001</v>
      </c>
      <c r="P923" s="1">
        <v>0.89600000000000002</v>
      </c>
      <c r="Q923" s="1">
        <v>717.70899999999995</v>
      </c>
      <c r="R923" s="1">
        <v>2.7050000000000001</v>
      </c>
      <c r="S923" s="1">
        <v>2166.8850000000002</v>
      </c>
      <c r="T923" s="1">
        <v>71</v>
      </c>
      <c r="U923" s="1">
        <v>67694.129000000001</v>
      </c>
      <c r="V923" s="1">
        <v>1.8089999999999999</v>
      </c>
      <c r="W923" s="1">
        <v>1449.1769999999999</v>
      </c>
      <c r="X923" s="1">
        <v>3.879</v>
      </c>
      <c r="Y923" s="1">
        <v>3106.6289999999999</v>
      </c>
      <c r="Z923" s="1">
        <v>44.954999999999998</v>
      </c>
      <c r="AA923" s="1">
        <v>36006.197999999997</v>
      </c>
    </row>
    <row r="924" spans="1:27" x14ac:dyDescent="0.45">
      <c r="A924" t="s">
        <v>86</v>
      </c>
      <c r="B924" t="s">
        <v>87</v>
      </c>
      <c r="C924">
        <v>2019</v>
      </c>
      <c r="D924">
        <v>116.09</v>
      </c>
      <c r="E924">
        <v>73.78</v>
      </c>
      <c r="F924">
        <v>30.9</v>
      </c>
      <c r="G924">
        <v>26.94</v>
      </c>
      <c r="H924">
        <v>85.19</v>
      </c>
      <c r="I924">
        <v>46.85</v>
      </c>
      <c r="J924">
        <v>66.02</v>
      </c>
      <c r="K924">
        <v>59.31</v>
      </c>
      <c r="M924">
        <v>48.16</v>
      </c>
      <c r="N924" s="1">
        <v>43.781999999999996</v>
      </c>
      <c r="O924" s="1">
        <v>38743.714999999997</v>
      </c>
      <c r="P924" s="1">
        <v>0.68100000000000005</v>
      </c>
      <c r="Q924" s="1">
        <v>602.63699999999994</v>
      </c>
      <c r="R924" s="1">
        <v>2.101</v>
      </c>
      <c r="S924" s="1">
        <v>1858.9580000000001</v>
      </c>
      <c r="T924" s="1">
        <v>66</v>
      </c>
      <c r="U924" s="1">
        <v>72582.838000000003</v>
      </c>
      <c r="V924" s="1">
        <v>1.42</v>
      </c>
      <c r="W924" s="1">
        <v>1256.3209999999999</v>
      </c>
      <c r="X924" s="1">
        <v>4.0369999999999999</v>
      </c>
      <c r="Y924" s="1">
        <v>3572.3049999999998</v>
      </c>
      <c r="Z924" s="1">
        <v>44.463000000000001</v>
      </c>
      <c r="AA924" s="1">
        <v>39346.370000000003</v>
      </c>
    </row>
    <row r="925" spans="1:27" x14ac:dyDescent="0.45">
      <c r="A925" t="s">
        <v>86</v>
      </c>
      <c r="B925" t="s">
        <v>87</v>
      </c>
      <c r="C925">
        <v>2020</v>
      </c>
      <c r="D925">
        <v>118.42</v>
      </c>
      <c r="E925">
        <v>74.650000000000006</v>
      </c>
      <c r="F925">
        <v>31.86</v>
      </c>
      <c r="G925">
        <v>27.87</v>
      </c>
      <c r="H925">
        <v>86.56</v>
      </c>
      <c r="I925">
        <v>46.78</v>
      </c>
      <c r="J925">
        <v>80.17</v>
      </c>
      <c r="K925">
        <v>73.430000000000007</v>
      </c>
      <c r="M925">
        <v>46.74</v>
      </c>
      <c r="N925" s="1">
        <v>51.796999999999997</v>
      </c>
      <c r="O925" s="1">
        <v>45484.512000000002</v>
      </c>
      <c r="P925" s="1">
        <v>-7.6769999999999996</v>
      </c>
      <c r="Q925" s="1">
        <v>-6741.1419999999998</v>
      </c>
      <c r="R925" s="1">
        <v>-6.2910000000000004</v>
      </c>
      <c r="S925" s="1">
        <v>-5523.8919999999998</v>
      </c>
      <c r="T925" s="1">
        <v>80.2</v>
      </c>
      <c r="U925" s="1">
        <v>88697.752999999997</v>
      </c>
      <c r="V925" s="1">
        <v>1.3859999999999999</v>
      </c>
      <c r="W925" s="1">
        <v>1217.25</v>
      </c>
      <c r="X925" s="1">
        <v>4.3099999999999996</v>
      </c>
      <c r="Y925" s="1">
        <v>3784.8629999999998</v>
      </c>
      <c r="Z925" s="1">
        <v>44.121000000000002</v>
      </c>
      <c r="AA925" s="1">
        <v>18424.657999999999</v>
      </c>
    </row>
    <row r="926" spans="1:27" x14ac:dyDescent="0.45">
      <c r="A926" t="s">
        <v>86</v>
      </c>
      <c r="B926" t="s">
        <v>87</v>
      </c>
      <c r="C926">
        <v>2021</v>
      </c>
      <c r="D926">
        <v>117.42</v>
      </c>
      <c r="E926">
        <v>71.7</v>
      </c>
      <c r="F926">
        <v>30.36</v>
      </c>
      <c r="G926">
        <v>26.43</v>
      </c>
      <c r="H926">
        <v>87.06</v>
      </c>
      <c r="I926">
        <v>45.27</v>
      </c>
      <c r="J926">
        <v>74.83</v>
      </c>
      <c r="K926">
        <v>68.959999999999994</v>
      </c>
      <c r="M926">
        <v>52.02</v>
      </c>
      <c r="N926" s="1">
        <v>49.884</v>
      </c>
      <c r="O926" s="1">
        <v>48291.648000000001</v>
      </c>
      <c r="P926" s="1">
        <v>-4.6100000000000003</v>
      </c>
      <c r="Q926" s="1">
        <v>-4463.2610000000004</v>
      </c>
      <c r="R926" s="1">
        <v>-3.5</v>
      </c>
      <c r="S926" s="1">
        <v>-3387.8470000000002</v>
      </c>
      <c r="T926" s="1">
        <v>74.8</v>
      </c>
      <c r="U926" s="1">
        <v>87188.846999999994</v>
      </c>
      <c r="V926" s="1">
        <v>1.111</v>
      </c>
      <c r="W926" s="1">
        <v>1075.413</v>
      </c>
      <c r="X926" s="1">
        <v>4.76</v>
      </c>
      <c r="Y926" s="1">
        <v>4608.5690000000004</v>
      </c>
      <c r="Z926" s="1">
        <v>45.273000000000003</v>
      </c>
      <c r="AA926" s="1">
        <v>20794.117999999999</v>
      </c>
    </row>
    <row r="927" spans="1:27" x14ac:dyDescent="0.45">
      <c r="A927" t="s">
        <v>86</v>
      </c>
      <c r="B927" t="s">
        <v>87</v>
      </c>
      <c r="C927">
        <v>2022</v>
      </c>
      <c r="D927">
        <v>117.39</v>
      </c>
      <c r="E927">
        <v>70.790000000000006</v>
      </c>
      <c r="F927">
        <v>29.47</v>
      </c>
      <c r="G927">
        <v>25.93</v>
      </c>
      <c r="H927">
        <v>87.92</v>
      </c>
      <c r="I927">
        <v>44.86</v>
      </c>
      <c r="J927">
        <v>72.739999999999995</v>
      </c>
      <c r="K927">
        <v>66.5</v>
      </c>
      <c r="M927">
        <v>56.91</v>
      </c>
      <c r="N927" s="1">
        <v>47.671999999999997</v>
      </c>
      <c r="O927" s="1">
        <v>52681.226999999999</v>
      </c>
      <c r="P927" s="1">
        <v>-3.0139999999999998</v>
      </c>
      <c r="Q927" s="1">
        <v>-3330.5810000000001</v>
      </c>
      <c r="R927" s="1">
        <v>-2.0960000000000001</v>
      </c>
      <c r="S927" s="1">
        <v>-2316.6460000000002</v>
      </c>
      <c r="T927" s="1">
        <v>72.8</v>
      </c>
      <c r="U927" s="1">
        <v>79471.254000000001</v>
      </c>
      <c r="V927" s="1">
        <v>0.91800000000000004</v>
      </c>
      <c r="W927" s="1">
        <v>1013.936</v>
      </c>
      <c r="X927" s="1">
        <v>5.71</v>
      </c>
      <c r="Y927" s="1">
        <v>6310.0630000000001</v>
      </c>
      <c r="Z927" s="1">
        <v>44.658000000000001</v>
      </c>
      <c r="AA927" s="1">
        <v>23395.670999999998</v>
      </c>
    </row>
    <row r="928" spans="1:27" x14ac:dyDescent="0.45">
      <c r="A928" t="s">
        <v>86</v>
      </c>
      <c r="B928" t="s">
        <v>87</v>
      </c>
      <c r="C928">
        <v>2023</v>
      </c>
      <c r="D928">
        <v>105.83</v>
      </c>
      <c r="E928">
        <v>63.69</v>
      </c>
      <c r="F928">
        <v>27.44</v>
      </c>
      <c r="G928">
        <v>23.92</v>
      </c>
      <c r="H928">
        <v>78.39</v>
      </c>
      <c r="I928">
        <v>39.770000000000003</v>
      </c>
      <c r="J928">
        <v>68.39</v>
      </c>
      <c r="K928">
        <v>62.28</v>
      </c>
      <c r="M928">
        <v>63.95</v>
      </c>
      <c r="N928" s="1">
        <v>46.548999999999999</v>
      </c>
      <c r="O928" s="1">
        <v>55423.133000000002</v>
      </c>
      <c r="P928" s="1">
        <v>-2.5830000000000002</v>
      </c>
      <c r="Q928" s="1">
        <v>-3075.9009999999998</v>
      </c>
      <c r="R928" s="1">
        <v>-1.8819999999999999</v>
      </c>
      <c r="S928" s="1">
        <v>-2241.2350000000001</v>
      </c>
      <c r="T928" s="1">
        <v>68.3</v>
      </c>
      <c r="U928" s="1">
        <v>83791.873000000007</v>
      </c>
      <c r="V928" s="1">
        <v>0.70099999999999996</v>
      </c>
      <c r="W928" s="1">
        <v>834.66600000000005</v>
      </c>
      <c r="X928" s="1">
        <v>5.5439999999999996</v>
      </c>
      <c r="Y928" s="1">
        <v>6601.1450000000004</v>
      </c>
      <c r="Z928" s="1">
        <v>43.965000000000003</v>
      </c>
      <c r="AA928" s="1">
        <v>24685.756000000001</v>
      </c>
    </row>
    <row r="929" spans="1:27" x14ac:dyDescent="0.45">
      <c r="A929" t="s">
        <v>86</v>
      </c>
      <c r="B929" t="s">
        <v>87</v>
      </c>
      <c r="C929">
        <v>2024</v>
      </c>
      <c r="D929">
        <v>102.62</v>
      </c>
      <c r="E929">
        <v>61.94</v>
      </c>
      <c r="F929">
        <v>27.65</v>
      </c>
      <c r="G929">
        <v>24.31</v>
      </c>
      <c r="H929">
        <v>74.97</v>
      </c>
      <c r="I929">
        <v>37.630000000000003</v>
      </c>
      <c r="J929">
        <v>67.040000000000006</v>
      </c>
      <c r="K929">
        <v>61.59</v>
      </c>
      <c r="M929">
        <v>66.97</v>
      </c>
      <c r="N929" s="1">
        <v>46.476999999999997</v>
      </c>
      <c r="O929" s="1">
        <v>56923.233</v>
      </c>
      <c r="P929" s="1">
        <v>-0.94399999999999995</v>
      </c>
      <c r="Q929" s="1">
        <v>-1156.5029999999999</v>
      </c>
      <c r="R929" s="1">
        <v>-0.28799999999999998</v>
      </c>
      <c r="S929" s="1">
        <v>-352.85</v>
      </c>
      <c r="T929" s="1">
        <v>66.599999999999994</v>
      </c>
      <c r="U929" s="1">
        <v>84897.930999999997</v>
      </c>
      <c r="V929" s="1">
        <v>0.65600000000000003</v>
      </c>
      <c r="W929" s="1">
        <v>803.654</v>
      </c>
      <c r="X929" s="1">
        <v>5.2039999999999997</v>
      </c>
      <c r="Y929" s="1">
        <v>6374.0940000000001</v>
      </c>
      <c r="Z929" s="1">
        <v>45.533000000000001</v>
      </c>
      <c r="AA929" s="1">
        <v>26220.080999999998</v>
      </c>
    </row>
    <row r="930" spans="1:27" x14ac:dyDescent="0.45">
      <c r="A930" t="s">
        <v>88</v>
      </c>
      <c r="B930" t="s">
        <v>89</v>
      </c>
      <c r="C930">
        <v>1996</v>
      </c>
      <c r="D930">
        <v>129.9</v>
      </c>
      <c r="E930">
        <v>82.58</v>
      </c>
      <c r="F930">
        <v>41.45</v>
      </c>
      <c r="G930">
        <v>32.32</v>
      </c>
      <c r="H930">
        <v>88.45</v>
      </c>
      <c r="I930">
        <v>50.27</v>
      </c>
      <c r="J930">
        <v>65.44</v>
      </c>
      <c r="K930">
        <v>54.78</v>
      </c>
      <c r="M930">
        <v>488.95</v>
      </c>
      <c r="N930" s="1" t="s">
        <v>29</v>
      </c>
      <c r="O930" s="1" t="s">
        <v>29</v>
      </c>
      <c r="P930" s="1" t="s">
        <v>29</v>
      </c>
      <c r="Q930" s="1" t="s">
        <v>29</v>
      </c>
      <c r="R930" s="1" t="s">
        <v>29</v>
      </c>
      <c r="S930" s="1" t="s">
        <v>29</v>
      </c>
      <c r="T930" s="1" t="s">
        <v>29</v>
      </c>
      <c r="U930" s="1" t="s">
        <v>29</v>
      </c>
      <c r="V930" s="1" t="s">
        <v>29</v>
      </c>
      <c r="W930" s="1" t="s">
        <v>29</v>
      </c>
      <c r="X930" s="1" t="s">
        <v>29</v>
      </c>
      <c r="Y930" s="1" t="s">
        <v>29</v>
      </c>
      <c r="Z930" s="1" t="s">
        <v>29</v>
      </c>
      <c r="AA930" s="1" t="s">
        <v>29</v>
      </c>
    </row>
    <row r="931" spans="1:27" x14ac:dyDescent="0.45">
      <c r="A931" t="s">
        <v>88</v>
      </c>
      <c r="B931" t="s">
        <v>89</v>
      </c>
      <c r="C931">
        <v>1997</v>
      </c>
      <c r="D931">
        <v>133.32</v>
      </c>
      <c r="E931">
        <v>85.92</v>
      </c>
      <c r="F931">
        <v>43.18</v>
      </c>
      <c r="G931">
        <v>34.49</v>
      </c>
      <c r="H931">
        <v>90.14</v>
      </c>
      <c r="I931">
        <v>51.43</v>
      </c>
      <c r="J931">
        <v>64.290000000000006</v>
      </c>
      <c r="K931">
        <v>53.75</v>
      </c>
      <c r="M931">
        <v>518.97</v>
      </c>
      <c r="N931" s="1" t="s">
        <v>29</v>
      </c>
      <c r="O931" s="1" t="s">
        <v>29</v>
      </c>
      <c r="P931" s="1" t="s">
        <v>29</v>
      </c>
      <c r="Q931" s="1" t="s">
        <v>29</v>
      </c>
      <c r="R931" s="1" t="s">
        <v>29</v>
      </c>
      <c r="S931" s="1" t="s">
        <v>29</v>
      </c>
      <c r="T931" s="1" t="s">
        <v>29</v>
      </c>
      <c r="U931" s="1" t="s">
        <v>29</v>
      </c>
      <c r="V931" s="1" t="s">
        <v>29</v>
      </c>
      <c r="W931" s="1" t="s">
        <v>29</v>
      </c>
      <c r="X931" s="1" t="s">
        <v>29</v>
      </c>
      <c r="Y931" s="1" t="s">
        <v>29</v>
      </c>
      <c r="Z931" s="1" t="s">
        <v>29</v>
      </c>
      <c r="AA931" s="1" t="s">
        <v>29</v>
      </c>
    </row>
    <row r="932" spans="1:27" x14ac:dyDescent="0.45">
      <c r="A932" t="s">
        <v>88</v>
      </c>
      <c r="B932" t="s">
        <v>89</v>
      </c>
      <c r="C932">
        <v>1998</v>
      </c>
      <c r="D932">
        <v>144.71</v>
      </c>
      <c r="E932">
        <v>92.05</v>
      </c>
      <c r="F932">
        <v>46.52</v>
      </c>
      <c r="G932">
        <v>38.1</v>
      </c>
      <c r="H932">
        <v>98.2</v>
      </c>
      <c r="I932">
        <v>53.96</v>
      </c>
      <c r="J932">
        <v>62.35</v>
      </c>
      <c r="K932">
        <v>52.13</v>
      </c>
      <c r="M932">
        <v>555.55999999999995</v>
      </c>
      <c r="N932" s="1" t="s">
        <v>29</v>
      </c>
      <c r="O932" s="1" t="s">
        <v>29</v>
      </c>
      <c r="P932" s="1" t="s">
        <v>29</v>
      </c>
      <c r="Q932" s="1" t="s">
        <v>29</v>
      </c>
      <c r="R932" s="1" t="s">
        <v>29</v>
      </c>
      <c r="S932" s="1" t="s">
        <v>29</v>
      </c>
      <c r="T932" s="1" t="s">
        <v>29</v>
      </c>
      <c r="U932" s="1" t="s">
        <v>29</v>
      </c>
      <c r="V932" s="1" t="s">
        <v>29</v>
      </c>
      <c r="W932" s="1" t="s">
        <v>29</v>
      </c>
      <c r="X932" s="1" t="s">
        <v>29</v>
      </c>
      <c r="Y932" s="1" t="s">
        <v>29</v>
      </c>
      <c r="Z932" s="1" t="s">
        <v>29</v>
      </c>
      <c r="AA932" s="1" t="s">
        <v>29</v>
      </c>
    </row>
    <row r="933" spans="1:27" x14ac:dyDescent="0.45">
      <c r="A933" t="s">
        <v>88</v>
      </c>
      <c r="B933" t="s">
        <v>89</v>
      </c>
      <c r="C933">
        <v>1999</v>
      </c>
      <c r="D933">
        <v>162.68</v>
      </c>
      <c r="E933">
        <v>107.52</v>
      </c>
      <c r="F933">
        <v>50.57</v>
      </c>
      <c r="G933">
        <v>42.32</v>
      </c>
      <c r="H933">
        <v>112.1</v>
      </c>
      <c r="I933">
        <v>65.209999999999994</v>
      </c>
      <c r="J933">
        <v>60.85</v>
      </c>
      <c r="K933">
        <v>50.96</v>
      </c>
      <c r="M933">
        <v>595.24</v>
      </c>
      <c r="N933" s="1" t="s">
        <v>29</v>
      </c>
      <c r="O933" s="1" t="s">
        <v>29</v>
      </c>
      <c r="P933" s="1" t="s">
        <v>29</v>
      </c>
      <c r="Q933" s="1" t="s">
        <v>29</v>
      </c>
      <c r="R933" s="1" t="s">
        <v>29</v>
      </c>
      <c r="S933" s="1" t="s">
        <v>29</v>
      </c>
      <c r="T933" s="1" t="s">
        <v>29</v>
      </c>
      <c r="U933" s="1" t="s">
        <v>29</v>
      </c>
      <c r="V933" s="1" t="s">
        <v>29</v>
      </c>
      <c r="W933" s="1" t="s">
        <v>29</v>
      </c>
      <c r="X933" s="1" t="s">
        <v>29</v>
      </c>
      <c r="Y933" s="1" t="s">
        <v>29</v>
      </c>
      <c r="Z933" s="1" t="s">
        <v>29</v>
      </c>
      <c r="AA933" s="1" t="s">
        <v>29</v>
      </c>
    </row>
    <row r="934" spans="1:27" x14ac:dyDescent="0.45">
      <c r="A934" t="s">
        <v>88</v>
      </c>
      <c r="B934" t="s">
        <v>89</v>
      </c>
      <c r="C934">
        <v>2000</v>
      </c>
      <c r="D934">
        <v>177.26</v>
      </c>
      <c r="E934">
        <v>122.25</v>
      </c>
      <c r="F934">
        <v>53.71</v>
      </c>
      <c r="G934">
        <v>45.64</v>
      </c>
      <c r="H934">
        <v>123.55</v>
      </c>
      <c r="I934">
        <v>76.61</v>
      </c>
      <c r="J934">
        <v>57.84</v>
      </c>
      <c r="K934">
        <v>48.61</v>
      </c>
      <c r="M934">
        <v>647.57000000000005</v>
      </c>
      <c r="N934" s="1" t="s">
        <v>29</v>
      </c>
      <c r="O934" s="1" t="s">
        <v>29</v>
      </c>
      <c r="P934" s="1" t="s">
        <v>29</v>
      </c>
      <c r="Q934" s="1" t="s">
        <v>29</v>
      </c>
      <c r="R934" s="1" t="s">
        <v>29</v>
      </c>
      <c r="S934" s="1" t="s">
        <v>29</v>
      </c>
      <c r="T934" s="1" t="s">
        <v>29</v>
      </c>
      <c r="U934" s="1" t="s">
        <v>29</v>
      </c>
      <c r="V934" s="1" t="s">
        <v>29</v>
      </c>
      <c r="W934" s="1" t="s">
        <v>29</v>
      </c>
      <c r="X934" s="1" t="s">
        <v>29</v>
      </c>
      <c r="Y934" s="1" t="s">
        <v>29</v>
      </c>
      <c r="Z934" s="1" t="s">
        <v>29</v>
      </c>
      <c r="AA934" s="1" t="s">
        <v>29</v>
      </c>
    </row>
    <row r="935" spans="1:27" x14ac:dyDescent="0.45">
      <c r="A935" t="s">
        <v>88</v>
      </c>
      <c r="B935" t="s">
        <v>89</v>
      </c>
      <c r="C935">
        <v>2001</v>
      </c>
      <c r="D935">
        <v>187.19</v>
      </c>
      <c r="E935">
        <v>131.4</v>
      </c>
      <c r="F935">
        <v>55</v>
      </c>
      <c r="G935">
        <v>47.32</v>
      </c>
      <c r="H935">
        <v>132.19</v>
      </c>
      <c r="I935">
        <v>84.08</v>
      </c>
      <c r="J935">
        <v>54.05</v>
      </c>
      <c r="K935">
        <v>45.01</v>
      </c>
      <c r="M935">
        <v>700.96</v>
      </c>
      <c r="N935" s="1" t="s">
        <v>29</v>
      </c>
      <c r="O935" s="1" t="s">
        <v>29</v>
      </c>
      <c r="P935" s="1" t="s">
        <v>29</v>
      </c>
      <c r="Q935" s="1" t="s">
        <v>29</v>
      </c>
      <c r="R935" s="1" t="s">
        <v>29</v>
      </c>
      <c r="S935" s="1" t="s">
        <v>29</v>
      </c>
      <c r="T935" s="1" t="s">
        <v>29</v>
      </c>
      <c r="U935" s="1" t="s">
        <v>29</v>
      </c>
      <c r="V935" s="1" t="s">
        <v>29</v>
      </c>
      <c r="W935" s="1" t="s">
        <v>29</v>
      </c>
      <c r="X935" s="1" t="s">
        <v>29</v>
      </c>
      <c r="Y935" s="1" t="s">
        <v>29</v>
      </c>
      <c r="Z935" s="1" t="s">
        <v>29</v>
      </c>
      <c r="AA935" s="1" t="s">
        <v>29</v>
      </c>
    </row>
    <row r="936" spans="1:27" x14ac:dyDescent="0.45">
      <c r="A936" t="s">
        <v>88</v>
      </c>
      <c r="B936" t="s">
        <v>89</v>
      </c>
      <c r="C936">
        <v>2002</v>
      </c>
      <c r="D936">
        <v>191.99</v>
      </c>
      <c r="E936">
        <v>138.08000000000001</v>
      </c>
      <c r="F936">
        <v>58.94</v>
      </c>
      <c r="G936">
        <v>51.21</v>
      </c>
      <c r="H936">
        <v>133.05000000000001</v>
      </c>
      <c r="I936">
        <v>86.88</v>
      </c>
      <c r="J936">
        <v>51.24</v>
      </c>
      <c r="K936">
        <v>42.89</v>
      </c>
      <c r="M936">
        <v>749.74</v>
      </c>
      <c r="N936" s="1" t="s">
        <v>29</v>
      </c>
      <c r="O936" s="1" t="s">
        <v>29</v>
      </c>
      <c r="P936" s="1" t="s">
        <v>29</v>
      </c>
      <c r="Q936" s="1" t="s">
        <v>29</v>
      </c>
      <c r="R936" s="1" t="s">
        <v>29</v>
      </c>
      <c r="S936" s="1" t="s">
        <v>29</v>
      </c>
      <c r="T936" s="1" t="s">
        <v>29</v>
      </c>
      <c r="U936" s="1" t="s">
        <v>29</v>
      </c>
      <c r="V936" s="1" t="s">
        <v>29</v>
      </c>
      <c r="W936" s="1" t="s">
        <v>29</v>
      </c>
      <c r="X936" s="1" t="s">
        <v>29</v>
      </c>
      <c r="Y936" s="1" t="s">
        <v>29</v>
      </c>
      <c r="Z936" s="1" t="s">
        <v>29</v>
      </c>
      <c r="AA936" s="1" t="s">
        <v>29</v>
      </c>
    </row>
    <row r="937" spans="1:27" x14ac:dyDescent="0.45">
      <c r="A937" t="s">
        <v>88</v>
      </c>
      <c r="B937" t="s">
        <v>89</v>
      </c>
      <c r="C937">
        <v>2003</v>
      </c>
      <c r="D937">
        <v>202.71</v>
      </c>
      <c r="E937">
        <v>148.28</v>
      </c>
      <c r="F937">
        <v>64.02</v>
      </c>
      <c r="G937">
        <v>56.71</v>
      </c>
      <c r="H937">
        <v>138.69</v>
      </c>
      <c r="I937">
        <v>91.57</v>
      </c>
      <c r="J937">
        <v>47.69</v>
      </c>
      <c r="K937">
        <v>39.93</v>
      </c>
      <c r="M937">
        <v>802.68</v>
      </c>
      <c r="N937" s="1" t="s">
        <v>29</v>
      </c>
      <c r="O937" s="1" t="s">
        <v>29</v>
      </c>
      <c r="P937" s="1" t="s">
        <v>29</v>
      </c>
      <c r="Q937" s="1" t="s">
        <v>29</v>
      </c>
      <c r="R937" s="1" t="s">
        <v>29</v>
      </c>
      <c r="S937" s="1" t="s">
        <v>29</v>
      </c>
      <c r="T937" s="1" t="s">
        <v>29</v>
      </c>
      <c r="U937" s="1" t="s">
        <v>29</v>
      </c>
      <c r="V937" s="1" t="s">
        <v>29</v>
      </c>
      <c r="W937" s="1" t="s">
        <v>29</v>
      </c>
      <c r="X937" s="1" t="s">
        <v>29</v>
      </c>
      <c r="Y937" s="1" t="s">
        <v>29</v>
      </c>
      <c r="Z937" s="1" t="s">
        <v>29</v>
      </c>
      <c r="AA937" s="1" t="s">
        <v>29</v>
      </c>
    </row>
    <row r="938" spans="1:27" x14ac:dyDescent="0.45">
      <c r="A938" t="s">
        <v>88</v>
      </c>
      <c r="B938" t="s">
        <v>89</v>
      </c>
      <c r="C938">
        <v>2004</v>
      </c>
      <c r="D938">
        <v>217.92</v>
      </c>
      <c r="E938">
        <v>162.04</v>
      </c>
      <c r="F938">
        <v>70.27</v>
      </c>
      <c r="G938">
        <v>63.49</v>
      </c>
      <c r="H938">
        <v>147.65</v>
      </c>
      <c r="I938">
        <v>98.55</v>
      </c>
      <c r="J938">
        <v>45.33</v>
      </c>
      <c r="K938">
        <v>38.590000000000003</v>
      </c>
      <c r="M938">
        <v>860.06</v>
      </c>
      <c r="N938" s="1" t="s">
        <v>29</v>
      </c>
      <c r="O938" s="1" t="s">
        <v>29</v>
      </c>
      <c r="P938" s="1" t="s">
        <v>29</v>
      </c>
      <c r="Q938" s="1" t="s">
        <v>29</v>
      </c>
      <c r="R938" s="1" t="s">
        <v>29</v>
      </c>
      <c r="S938" s="1" t="s">
        <v>29</v>
      </c>
      <c r="T938" s="1" t="s">
        <v>29</v>
      </c>
      <c r="U938" s="1" t="s">
        <v>29</v>
      </c>
      <c r="V938" s="1" t="s">
        <v>29</v>
      </c>
      <c r="W938" s="1" t="s">
        <v>29</v>
      </c>
      <c r="X938" s="1" t="s">
        <v>29</v>
      </c>
      <c r="Y938" s="1" t="s">
        <v>29</v>
      </c>
      <c r="Z938" s="1" t="s">
        <v>29</v>
      </c>
      <c r="AA938" s="1" t="s">
        <v>29</v>
      </c>
    </row>
    <row r="939" spans="1:27" x14ac:dyDescent="0.45">
      <c r="A939" t="s">
        <v>88</v>
      </c>
      <c r="B939" t="s">
        <v>89</v>
      </c>
      <c r="C939">
        <v>2005</v>
      </c>
      <c r="D939">
        <v>238.32</v>
      </c>
      <c r="E939">
        <v>179.54</v>
      </c>
      <c r="F939">
        <v>77.05</v>
      </c>
      <c r="G939">
        <v>70.88</v>
      </c>
      <c r="H939">
        <v>161.26</v>
      </c>
      <c r="I939">
        <v>108.66</v>
      </c>
      <c r="J939">
        <v>42.4</v>
      </c>
      <c r="K939">
        <v>35.75</v>
      </c>
      <c r="M939">
        <v>928.12</v>
      </c>
      <c r="N939" s="1" t="s">
        <v>29</v>
      </c>
      <c r="O939" s="1" t="s">
        <v>29</v>
      </c>
      <c r="P939" s="1" t="s">
        <v>29</v>
      </c>
      <c r="Q939" s="1" t="s">
        <v>29</v>
      </c>
      <c r="R939" s="1" t="s">
        <v>29</v>
      </c>
      <c r="S939" s="1" t="s">
        <v>29</v>
      </c>
      <c r="T939" s="1" t="s">
        <v>29</v>
      </c>
      <c r="U939" s="1" t="s">
        <v>29</v>
      </c>
      <c r="V939" s="1" t="s">
        <v>29</v>
      </c>
      <c r="W939" s="1" t="s">
        <v>29</v>
      </c>
      <c r="X939" s="1" t="s">
        <v>29</v>
      </c>
      <c r="Y939" s="1" t="s">
        <v>29</v>
      </c>
      <c r="Z939" s="1" t="s">
        <v>29</v>
      </c>
      <c r="AA939" s="1" t="s">
        <v>29</v>
      </c>
    </row>
    <row r="940" spans="1:27" x14ac:dyDescent="0.45">
      <c r="A940" t="s">
        <v>88</v>
      </c>
      <c r="B940" t="s">
        <v>89</v>
      </c>
      <c r="C940">
        <v>2006</v>
      </c>
      <c r="D940">
        <v>262.7</v>
      </c>
      <c r="E940">
        <v>201.47</v>
      </c>
      <c r="F940">
        <v>84.21</v>
      </c>
      <c r="G940">
        <v>78.22</v>
      </c>
      <c r="H940">
        <v>178.49</v>
      </c>
      <c r="I940">
        <v>123.26</v>
      </c>
      <c r="J940">
        <v>39.020000000000003</v>
      </c>
      <c r="K940">
        <v>32.479999999999997</v>
      </c>
      <c r="M940">
        <v>1004.98</v>
      </c>
      <c r="N940" s="1" t="s">
        <v>29</v>
      </c>
      <c r="O940" s="1" t="s">
        <v>29</v>
      </c>
      <c r="P940" s="1" t="s">
        <v>29</v>
      </c>
      <c r="Q940" s="1" t="s">
        <v>29</v>
      </c>
      <c r="R940" s="1" t="s">
        <v>29</v>
      </c>
      <c r="S940" s="1" t="s">
        <v>29</v>
      </c>
      <c r="T940" s="1" t="s">
        <v>29</v>
      </c>
      <c r="U940" s="1" t="s">
        <v>29</v>
      </c>
      <c r="V940" s="1" t="s">
        <v>29</v>
      </c>
      <c r="W940" s="1" t="s">
        <v>29</v>
      </c>
      <c r="X940" s="1" t="s">
        <v>29</v>
      </c>
      <c r="Y940" s="1" t="s">
        <v>29</v>
      </c>
      <c r="Z940" s="1" t="s">
        <v>29</v>
      </c>
      <c r="AA940" s="1" t="s">
        <v>29</v>
      </c>
    </row>
    <row r="941" spans="1:27" x14ac:dyDescent="0.45">
      <c r="A941" t="s">
        <v>88</v>
      </c>
      <c r="B941" t="s">
        <v>89</v>
      </c>
      <c r="C941">
        <v>2007</v>
      </c>
      <c r="D941">
        <v>275.74</v>
      </c>
      <c r="E941">
        <v>216.45</v>
      </c>
      <c r="F941">
        <v>86.67</v>
      </c>
      <c r="G941">
        <v>81.95</v>
      </c>
      <c r="H941">
        <v>189.07</v>
      </c>
      <c r="I941">
        <v>134.5</v>
      </c>
      <c r="J941">
        <v>35.700000000000003</v>
      </c>
      <c r="K941">
        <v>29.59</v>
      </c>
      <c r="M941">
        <v>1077.54</v>
      </c>
      <c r="N941" s="1">
        <v>39.177999999999997</v>
      </c>
      <c r="O941" s="1">
        <v>576514.12699999998</v>
      </c>
      <c r="P941" s="1">
        <v>1.883</v>
      </c>
      <c r="Q941" s="1">
        <v>27704.261999999999</v>
      </c>
      <c r="R941" s="1">
        <v>2.9540000000000002</v>
      </c>
      <c r="S941" s="1">
        <v>43463.476999999999</v>
      </c>
      <c r="T941" s="1">
        <v>42.274000000000001</v>
      </c>
      <c r="U941" s="1">
        <v>622066.99699999997</v>
      </c>
      <c r="V941" s="1">
        <v>1.071</v>
      </c>
      <c r="W941" s="1">
        <v>15759.214</v>
      </c>
      <c r="X941" s="1">
        <v>4.7309999999999999</v>
      </c>
      <c r="Y941" s="1">
        <v>69619.13</v>
      </c>
      <c r="Z941" s="1">
        <v>41.061</v>
      </c>
      <c r="AA941" s="1">
        <v>13357.023999999999</v>
      </c>
    </row>
    <row r="942" spans="1:27" x14ac:dyDescent="0.45">
      <c r="A942" t="s">
        <v>88</v>
      </c>
      <c r="B942" t="s">
        <v>89</v>
      </c>
      <c r="C942">
        <v>2008</v>
      </c>
      <c r="D942">
        <v>271.47000000000003</v>
      </c>
      <c r="E942">
        <v>221.41</v>
      </c>
      <c r="F942">
        <v>86.87</v>
      </c>
      <c r="G942">
        <v>82.77</v>
      </c>
      <c r="H942">
        <v>184.6</v>
      </c>
      <c r="I942">
        <v>138.63999999999999</v>
      </c>
      <c r="J942">
        <v>39.61</v>
      </c>
      <c r="K942">
        <v>33.159999999999997</v>
      </c>
      <c r="M942">
        <v>1112.43</v>
      </c>
      <c r="N942" s="1">
        <v>41.334000000000003</v>
      </c>
      <c r="O942" s="1">
        <v>633471.652</v>
      </c>
      <c r="P942" s="1">
        <v>-4.5599999999999996</v>
      </c>
      <c r="Q942" s="1">
        <v>-69890.695000000007</v>
      </c>
      <c r="R942" s="1">
        <v>-3.5259999999999998</v>
      </c>
      <c r="S942" s="1">
        <v>-54032.309000000001</v>
      </c>
      <c r="T942" s="1">
        <v>47.561</v>
      </c>
      <c r="U942" s="1">
        <v>728903.01500000001</v>
      </c>
      <c r="V942" s="1">
        <v>1.0349999999999999</v>
      </c>
      <c r="W942" s="1">
        <v>15858.386</v>
      </c>
      <c r="X942" s="1">
        <v>4.8049999999999997</v>
      </c>
      <c r="Y942" s="1">
        <v>73643.475000000006</v>
      </c>
      <c r="Z942" s="1">
        <v>36.774000000000001</v>
      </c>
      <c r="AA942" s="1">
        <v>563580.95600000001</v>
      </c>
    </row>
    <row r="943" spans="1:27" x14ac:dyDescent="0.45">
      <c r="A943" t="s">
        <v>88</v>
      </c>
      <c r="B943" t="s">
        <v>89</v>
      </c>
      <c r="C943">
        <v>2009</v>
      </c>
      <c r="D943">
        <v>274.77</v>
      </c>
      <c r="E943">
        <v>229.89</v>
      </c>
      <c r="F943">
        <v>89.19</v>
      </c>
      <c r="G943">
        <v>84.99</v>
      </c>
      <c r="H943">
        <v>185.57</v>
      </c>
      <c r="I943">
        <v>144.9</v>
      </c>
      <c r="J943">
        <v>53.08</v>
      </c>
      <c r="K943">
        <v>45.45</v>
      </c>
      <c r="M943">
        <v>1072.99</v>
      </c>
      <c r="N943" s="1">
        <v>46.072000000000003</v>
      </c>
      <c r="O943" s="1">
        <v>688200.49899999995</v>
      </c>
      <c r="P943" s="1">
        <v>-11.237</v>
      </c>
      <c r="Q943" s="1">
        <v>-167856.7</v>
      </c>
      <c r="R943" s="1">
        <v>-9.923</v>
      </c>
      <c r="S943" s="1">
        <v>-148227.75700000001</v>
      </c>
      <c r="T943" s="1">
        <v>62.442</v>
      </c>
      <c r="U943" s="1">
        <v>932718.66399999999</v>
      </c>
      <c r="V943" s="1">
        <v>1.3140000000000001</v>
      </c>
      <c r="W943" s="1">
        <v>19628.942999999999</v>
      </c>
      <c r="X943" s="1">
        <v>5.3040000000000003</v>
      </c>
      <c r="Y943" s="1">
        <v>79224.364000000001</v>
      </c>
      <c r="Z943" s="1">
        <v>34.835000000000001</v>
      </c>
      <c r="AA943" s="1">
        <v>11222.154</v>
      </c>
    </row>
    <row r="944" spans="1:27" x14ac:dyDescent="0.45">
      <c r="A944" t="s">
        <v>88</v>
      </c>
      <c r="B944" t="s">
        <v>89</v>
      </c>
      <c r="C944">
        <v>2010</v>
      </c>
      <c r="D944">
        <v>268.67</v>
      </c>
      <c r="E944">
        <v>230.99</v>
      </c>
      <c r="F944">
        <v>89.26</v>
      </c>
      <c r="G944">
        <v>84.31</v>
      </c>
      <c r="H944">
        <v>179.41</v>
      </c>
      <c r="I944">
        <v>146.68</v>
      </c>
      <c r="J944">
        <v>60.27</v>
      </c>
      <c r="K944">
        <v>51.17</v>
      </c>
      <c r="M944">
        <v>1077.1500000000001</v>
      </c>
      <c r="N944" s="1">
        <v>45.844999999999999</v>
      </c>
      <c r="O944" s="1">
        <v>679130.72100000002</v>
      </c>
      <c r="P944" s="1">
        <v>-9.4870000000000001</v>
      </c>
      <c r="Q944" s="1">
        <v>-140542.76300000001</v>
      </c>
      <c r="R944" s="1">
        <v>-7.9560000000000004</v>
      </c>
      <c r="S944" s="1">
        <v>-117850.841</v>
      </c>
      <c r="T944" s="1">
        <v>67.099000000000004</v>
      </c>
      <c r="U944" s="1">
        <v>993984.57799999998</v>
      </c>
      <c r="V944" s="1">
        <v>1.532</v>
      </c>
      <c r="W944" s="1">
        <v>22691.921999999999</v>
      </c>
      <c r="X944" s="1">
        <v>4.851</v>
      </c>
      <c r="Y944" s="1">
        <v>71853.626999999993</v>
      </c>
      <c r="Z944" s="1">
        <v>36.357999999999997</v>
      </c>
      <c r="AA944" s="1">
        <v>11566.994000000001</v>
      </c>
    </row>
    <row r="945" spans="1:27" x14ac:dyDescent="0.45">
      <c r="A945" t="s">
        <v>88</v>
      </c>
      <c r="B945" t="s">
        <v>89</v>
      </c>
      <c r="C945">
        <v>2011</v>
      </c>
      <c r="D945">
        <v>263.94</v>
      </c>
      <c r="E945">
        <v>226.38</v>
      </c>
      <c r="F945">
        <v>87.17</v>
      </c>
      <c r="G945">
        <v>82.45</v>
      </c>
      <c r="H945">
        <v>176.77</v>
      </c>
      <c r="I945">
        <v>143.93</v>
      </c>
      <c r="J945">
        <v>69.53</v>
      </c>
      <c r="K945">
        <v>58.37</v>
      </c>
      <c r="M945">
        <v>1068.69</v>
      </c>
      <c r="N945" s="1">
        <v>45.935000000000002</v>
      </c>
      <c r="O945" s="1">
        <v>687422.02</v>
      </c>
      <c r="P945" s="1">
        <v>-9.6920000000000002</v>
      </c>
      <c r="Q945" s="1">
        <v>-145036.821</v>
      </c>
      <c r="R945" s="1">
        <v>-7.7229999999999999</v>
      </c>
      <c r="S945" s="1">
        <v>-115574.357</v>
      </c>
      <c r="T945" s="1">
        <v>77.977999999999994</v>
      </c>
      <c r="U945" s="1">
        <v>1166939.0260000001</v>
      </c>
      <c r="V945" s="1">
        <v>1.9690000000000001</v>
      </c>
      <c r="W945" s="1">
        <v>29462.464</v>
      </c>
      <c r="X945" s="1">
        <v>3.8330000000000002</v>
      </c>
      <c r="Y945" s="1">
        <v>57353.783000000003</v>
      </c>
      <c r="Z945" s="1">
        <v>36.244</v>
      </c>
      <c r="AA945" s="1">
        <v>542385.19900000002</v>
      </c>
    </row>
    <row r="946" spans="1:27" x14ac:dyDescent="0.45">
      <c r="A946" t="s">
        <v>88</v>
      </c>
      <c r="B946" t="s">
        <v>89</v>
      </c>
      <c r="C946">
        <v>2012</v>
      </c>
      <c r="D946">
        <v>254.95</v>
      </c>
      <c r="E946">
        <v>217.94</v>
      </c>
      <c r="F946">
        <v>85.99</v>
      </c>
      <c r="G946">
        <v>81.41</v>
      </c>
      <c r="H946">
        <v>168.97</v>
      </c>
      <c r="I946">
        <v>136.53</v>
      </c>
      <c r="J946">
        <v>89.56</v>
      </c>
      <c r="K946">
        <v>77.13</v>
      </c>
      <c r="M946">
        <v>1035.96</v>
      </c>
      <c r="N946" s="1">
        <v>49.222999999999999</v>
      </c>
      <c r="O946" s="1">
        <v>733746.201</v>
      </c>
      <c r="P946" s="1">
        <v>-11.496</v>
      </c>
      <c r="Q946" s="1">
        <v>-171364.19099999999</v>
      </c>
      <c r="R946" s="1">
        <v>-8.9499999999999993</v>
      </c>
      <c r="S946" s="1">
        <v>-133414.679</v>
      </c>
      <c r="T946" s="1">
        <v>96.7</v>
      </c>
      <c r="U946" s="1">
        <v>1441451.216</v>
      </c>
      <c r="V946" s="1">
        <v>2.5459999999999998</v>
      </c>
      <c r="W946" s="1">
        <v>37949.512000000002</v>
      </c>
      <c r="X946" s="1">
        <v>3.516</v>
      </c>
      <c r="Y946" s="1">
        <v>52407.565000000002</v>
      </c>
      <c r="Z946" s="1">
        <v>37.726999999999997</v>
      </c>
      <c r="AA946" s="1">
        <v>562382.01</v>
      </c>
    </row>
    <row r="947" spans="1:27" x14ac:dyDescent="0.45">
      <c r="A947" t="s">
        <v>88</v>
      </c>
      <c r="B947" t="s">
        <v>89</v>
      </c>
      <c r="C947">
        <v>2013</v>
      </c>
      <c r="D947">
        <v>251.54</v>
      </c>
      <c r="E947">
        <v>207.98</v>
      </c>
      <c r="F947">
        <v>82.03</v>
      </c>
      <c r="G947">
        <v>77.61</v>
      </c>
      <c r="H947">
        <v>169.51</v>
      </c>
      <c r="I947">
        <v>130.37</v>
      </c>
      <c r="J947">
        <v>100</v>
      </c>
      <c r="K947">
        <v>87.55</v>
      </c>
      <c r="M947">
        <v>1025.6500000000001</v>
      </c>
      <c r="N947" s="1">
        <v>46.155999999999999</v>
      </c>
      <c r="O947" s="1">
        <v>701538.23400000005</v>
      </c>
      <c r="P947" s="1">
        <v>-7.4880000000000004</v>
      </c>
      <c r="Q947" s="1">
        <v>-113818.909</v>
      </c>
      <c r="R947" s="1">
        <v>-4.5389999999999997</v>
      </c>
      <c r="S947" s="1">
        <v>-68984.884000000005</v>
      </c>
      <c r="T947" s="1">
        <v>110.721</v>
      </c>
      <c r="U947" s="1">
        <v>1682883.817</v>
      </c>
      <c r="V947" s="1">
        <v>2.95</v>
      </c>
      <c r="W947" s="1">
        <v>44834.025000000001</v>
      </c>
      <c r="X947" s="1">
        <v>2.597</v>
      </c>
      <c r="Y947" s="1">
        <v>39475.4</v>
      </c>
      <c r="Z947" s="1">
        <v>38.667000000000002</v>
      </c>
      <c r="AA947" s="1">
        <v>587719.32400000002</v>
      </c>
    </row>
    <row r="948" spans="1:27" x14ac:dyDescent="0.45">
      <c r="A948" t="s">
        <v>88</v>
      </c>
      <c r="B948" t="s">
        <v>89</v>
      </c>
      <c r="C948">
        <v>2014</v>
      </c>
      <c r="D948">
        <v>239.72</v>
      </c>
      <c r="E948">
        <v>193.79</v>
      </c>
      <c r="F948">
        <v>77.33</v>
      </c>
      <c r="G948">
        <v>73.14</v>
      </c>
      <c r="H948">
        <v>162.38999999999999</v>
      </c>
      <c r="I948">
        <v>120.65</v>
      </c>
      <c r="J948">
        <v>104.42</v>
      </c>
      <c r="K948">
        <v>91.17</v>
      </c>
      <c r="M948">
        <v>1038.95</v>
      </c>
      <c r="N948" s="1">
        <v>45.03</v>
      </c>
      <c r="O948" s="1">
        <v>706325.42200000002</v>
      </c>
      <c r="P948" s="1">
        <v>-6.0359999999999996</v>
      </c>
      <c r="Q948" s="1">
        <v>-94685.812000000005</v>
      </c>
      <c r="R948" s="1">
        <v>-3.0379999999999998</v>
      </c>
      <c r="S948" s="1">
        <v>-47652.406000000003</v>
      </c>
      <c r="T948" s="1">
        <v>104.4</v>
      </c>
      <c r="U948" s="1">
        <v>1930354.9890000001</v>
      </c>
      <c r="V948" s="1">
        <v>2.9990000000000001</v>
      </c>
      <c r="W948" s="1">
        <v>47033.406000000003</v>
      </c>
      <c r="X948" s="1">
        <v>2.234</v>
      </c>
      <c r="Y948" s="1">
        <v>35047.459000000003</v>
      </c>
      <c r="Z948" s="1">
        <v>38.994</v>
      </c>
      <c r="AA948" s="1">
        <v>611639.60900000005</v>
      </c>
    </row>
    <row r="949" spans="1:27" x14ac:dyDescent="0.45">
      <c r="A949" t="s">
        <v>88</v>
      </c>
      <c r="B949" t="s">
        <v>89</v>
      </c>
      <c r="C949">
        <v>2015</v>
      </c>
      <c r="D949">
        <v>223.54</v>
      </c>
      <c r="E949">
        <v>180.04</v>
      </c>
      <c r="F949">
        <v>71.05</v>
      </c>
      <c r="G949">
        <v>67.61</v>
      </c>
      <c r="H949">
        <v>152.49</v>
      </c>
      <c r="I949">
        <v>112.42</v>
      </c>
      <c r="J949">
        <v>102.44</v>
      </c>
      <c r="K949">
        <v>90.45</v>
      </c>
      <c r="M949">
        <v>1087.1099999999999</v>
      </c>
      <c r="N949" s="1">
        <v>43.683999999999997</v>
      </c>
      <c r="O949" s="1">
        <v>714404.12800000003</v>
      </c>
      <c r="P949" s="1">
        <v>-5.266</v>
      </c>
      <c r="Q949" s="1">
        <v>-86120.888999999996</v>
      </c>
      <c r="R949" s="1">
        <v>-2.6309999999999998</v>
      </c>
      <c r="S949" s="1">
        <v>-43030.358</v>
      </c>
      <c r="T949" s="1">
        <v>102.5</v>
      </c>
      <c r="U949" s="1">
        <v>1963232.2409999999</v>
      </c>
      <c r="V949" s="1">
        <v>2.6349999999999998</v>
      </c>
      <c r="W949" s="1">
        <v>43090.531999999999</v>
      </c>
      <c r="X949" s="1">
        <v>2.6440000000000001</v>
      </c>
      <c r="Y949" s="1">
        <v>43233.445</v>
      </c>
      <c r="Z949" s="1">
        <v>38.417999999999999</v>
      </c>
      <c r="AA949" s="1">
        <v>13545.147000000001</v>
      </c>
    </row>
    <row r="950" spans="1:27" x14ac:dyDescent="0.45">
      <c r="A950" t="s">
        <v>88</v>
      </c>
      <c r="B950" t="s">
        <v>89</v>
      </c>
      <c r="C950">
        <v>2016</v>
      </c>
      <c r="D950">
        <v>216.12</v>
      </c>
      <c r="E950">
        <v>172.2</v>
      </c>
      <c r="F950">
        <v>67.73</v>
      </c>
      <c r="G950">
        <v>64.099999999999994</v>
      </c>
      <c r="H950">
        <v>148.38999999999999</v>
      </c>
      <c r="I950">
        <v>108.1</v>
      </c>
      <c r="J950">
        <v>101.97</v>
      </c>
      <c r="K950">
        <v>89.89</v>
      </c>
      <c r="M950">
        <v>1122.97</v>
      </c>
      <c r="N950" s="1">
        <v>42.094999999999999</v>
      </c>
      <c r="O950" s="1">
        <v>735581.44200000004</v>
      </c>
      <c r="P950" s="1">
        <v>-4.2210000000000001</v>
      </c>
      <c r="Q950" s="1">
        <v>-73759.343999999997</v>
      </c>
      <c r="R950" s="1">
        <v>-1.8009999999999999</v>
      </c>
      <c r="S950" s="1">
        <v>-31476.214</v>
      </c>
      <c r="T950" s="1">
        <v>102</v>
      </c>
      <c r="U950" s="1">
        <v>2095612.8119999999</v>
      </c>
      <c r="V950" s="1">
        <v>2.42</v>
      </c>
      <c r="W950" s="1">
        <v>42283.13</v>
      </c>
      <c r="X950" s="1">
        <v>2.044</v>
      </c>
      <c r="Y950" s="1">
        <v>35711.839999999997</v>
      </c>
      <c r="Z950" s="1">
        <v>37.874000000000002</v>
      </c>
      <c r="AA950" s="1">
        <v>661822.09699999995</v>
      </c>
    </row>
    <row r="951" spans="1:27" x14ac:dyDescent="0.45">
      <c r="A951" t="s">
        <v>88</v>
      </c>
      <c r="B951" t="s">
        <v>89</v>
      </c>
      <c r="C951">
        <v>2017</v>
      </c>
      <c r="D951">
        <v>207.52</v>
      </c>
      <c r="E951">
        <v>161.66999999999999</v>
      </c>
      <c r="F951">
        <v>64.72</v>
      </c>
      <c r="G951">
        <v>60.85</v>
      </c>
      <c r="H951">
        <v>142.81</v>
      </c>
      <c r="I951">
        <v>100.82</v>
      </c>
      <c r="J951">
        <v>101.14</v>
      </c>
      <c r="K951">
        <v>89.79</v>
      </c>
      <c r="M951">
        <v>1170.02</v>
      </c>
      <c r="N951" s="1">
        <v>41.017000000000003</v>
      </c>
      <c r="O951" s="1">
        <v>760745.61</v>
      </c>
      <c r="P951" s="1">
        <v>-3.069</v>
      </c>
      <c r="Q951" s="1">
        <v>-56913.095000000001</v>
      </c>
      <c r="R951" s="1">
        <v>-0.81299999999999994</v>
      </c>
      <c r="S951" s="1">
        <v>-15075.162</v>
      </c>
      <c r="T951" s="1">
        <v>101.2</v>
      </c>
      <c r="U951" s="1">
        <v>2193811.733</v>
      </c>
      <c r="V951" s="1">
        <v>2.2559999999999998</v>
      </c>
      <c r="W951" s="1">
        <v>41837.932999999997</v>
      </c>
      <c r="X951" s="1">
        <v>2.0409999999999999</v>
      </c>
      <c r="Y951" s="1">
        <v>37860.69</v>
      </c>
      <c r="Z951" s="1">
        <v>37.948</v>
      </c>
      <c r="AA951" s="1">
        <v>703832.51500000001</v>
      </c>
    </row>
    <row r="952" spans="1:27" x14ac:dyDescent="0.45">
      <c r="A952" t="s">
        <v>88</v>
      </c>
      <c r="B952" t="s">
        <v>89</v>
      </c>
      <c r="C952">
        <v>2018</v>
      </c>
      <c r="D952">
        <v>200.36</v>
      </c>
      <c r="E952">
        <v>156.12</v>
      </c>
      <c r="F952">
        <v>62.51</v>
      </c>
      <c r="G952">
        <v>58.61</v>
      </c>
      <c r="H952">
        <v>137.86000000000001</v>
      </c>
      <c r="I952">
        <v>97.51</v>
      </c>
      <c r="J952">
        <v>99.72</v>
      </c>
      <c r="K952">
        <v>89.39</v>
      </c>
      <c r="M952">
        <v>1212.28</v>
      </c>
      <c r="N952" s="1">
        <v>41.508000000000003</v>
      </c>
      <c r="O952" s="1">
        <v>796446.01599999995</v>
      </c>
      <c r="P952" s="1">
        <v>-2.552</v>
      </c>
      <c r="Q952" s="1">
        <v>-48976.097000000002</v>
      </c>
      <c r="R952" s="1">
        <v>-0.35499999999999998</v>
      </c>
      <c r="S952" s="1">
        <v>-6817.0519999999997</v>
      </c>
      <c r="T952" s="1">
        <v>99.8</v>
      </c>
      <c r="U952" s="1">
        <v>2238231.2069999999</v>
      </c>
      <c r="V952" s="1">
        <v>2.1970000000000001</v>
      </c>
      <c r="W952" s="1">
        <v>42159.044999999998</v>
      </c>
      <c r="X952" s="1">
        <v>2.1869999999999998</v>
      </c>
      <c r="Y952" s="1">
        <v>41962.779000000002</v>
      </c>
      <c r="Z952" s="1">
        <v>38.956000000000003</v>
      </c>
      <c r="AA952" s="1">
        <v>747469.91899999999</v>
      </c>
    </row>
    <row r="953" spans="1:27" x14ac:dyDescent="0.45">
      <c r="A953" t="s">
        <v>88</v>
      </c>
      <c r="B953" t="s">
        <v>89</v>
      </c>
      <c r="C953">
        <v>2019</v>
      </c>
      <c r="D953">
        <v>195.47</v>
      </c>
      <c r="E953">
        <v>151.87</v>
      </c>
      <c r="F953">
        <v>60.43</v>
      </c>
      <c r="G953">
        <v>56.52</v>
      </c>
      <c r="H953">
        <v>135.04</v>
      </c>
      <c r="I953">
        <v>95.34</v>
      </c>
      <c r="J953">
        <v>97.58</v>
      </c>
      <c r="K953">
        <v>87.48</v>
      </c>
      <c r="M953">
        <v>1253.71</v>
      </c>
      <c r="N953" s="1">
        <v>42.017000000000003</v>
      </c>
      <c r="O953" s="1">
        <v>871944.99199999997</v>
      </c>
      <c r="P953" s="1">
        <v>-3.0649999999999999</v>
      </c>
      <c r="Q953" s="1">
        <v>-63598.788999999997</v>
      </c>
      <c r="R953" s="1">
        <v>-1.04</v>
      </c>
      <c r="S953" s="1">
        <v>-21573.135999999999</v>
      </c>
      <c r="T953" s="1">
        <v>97.7</v>
      </c>
      <c r="U953" s="1">
        <v>2482549.3149999999</v>
      </c>
      <c r="V953" s="1">
        <v>2.0249999999999999</v>
      </c>
      <c r="W953" s="1">
        <v>42025.652999999998</v>
      </c>
      <c r="X953" s="1">
        <v>2.214</v>
      </c>
      <c r="Y953" s="1">
        <v>45951.953999999998</v>
      </c>
      <c r="Z953" s="1">
        <v>38.951999999999998</v>
      </c>
      <c r="AA953" s="1">
        <v>808346.20299999998</v>
      </c>
    </row>
    <row r="954" spans="1:27" x14ac:dyDescent="0.45">
      <c r="A954" t="s">
        <v>88</v>
      </c>
      <c r="B954" t="s">
        <v>89</v>
      </c>
      <c r="C954">
        <v>2020</v>
      </c>
      <c r="D954">
        <v>217.8</v>
      </c>
      <c r="E954">
        <v>170.78</v>
      </c>
      <c r="F954">
        <v>66.45</v>
      </c>
      <c r="G954">
        <v>62.14</v>
      </c>
      <c r="H954">
        <v>151.34</v>
      </c>
      <c r="I954">
        <v>108.64</v>
      </c>
      <c r="J954">
        <v>119.18</v>
      </c>
      <c r="K954">
        <v>106.95</v>
      </c>
      <c r="M954">
        <v>1129.21</v>
      </c>
      <c r="N954" s="1">
        <v>51.378</v>
      </c>
      <c r="O954" s="1">
        <v>956932.08499999996</v>
      </c>
      <c r="P954" s="1">
        <v>-9.9090000000000007</v>
      </c>
      <c r="Q954" s="1">
        <v>-184564.76</v>
      </c>
      <c r="R954" s="1">
        <v>-7.8840000000000003</v>
      </c>
      <c r="S954" s="1">
        <v>-146837.65599999999</v>
      </c>
      <c r="T954" s="1">
        <v>119.3</v>
      </c>
      <c r="U954" s="1">
        <v>2730313.801</v>
      </c>
      <c r="V954" s="1">
        <v>2.0259999999999998</v>
      </c>
      <c r="W954" s="1">
        <v>37727.103999999999</v>
      </c>
      <c r="X954" s="1">
        <v>2.7690000000000001</v>
      </c>
      <c r="Y954" s="1">
        <v>51572.305999999997</v>
      </c>
      <c r="Z954" s="1">
        <v>41.468000000000004</v>
      </c>
      <c r="AA954" s="1">
        <v>16313.65</v>
      </c>
    </row>
    <row r="955" spans="1:27" x14ac:dyDescent="0.45">
      <c r="A955" t="s">
        <v>88</v>
      </c>
      <c r="B955" t="s">
        <v>89</v>
      </c>
      <c r="C955">
        <v>2021</v>
      </c>
      <c r="D955">
        <v>205.26</v>
      </c>
      <c r="E955">
        <v>159.16</v>
      </c>
      <c r="F955">
        <v>61.5</v>
      </c>
      <c r="G955">
        <v>57.18</v>
      </c>
      <c r="H955">
        <v>143.77000000000001</v>
      </c>
      <c r="I955">
        <v>101.99</v>
      </c>
      <c r="J955">
        <v>115.59</v>
      </c>
      <c r="K955">
        <v>103.72</v>
      </c>
      <c r="M955">
        <v>1235.47</v>
      </c>
      <c r="N955" s="1">
        <v>49.465000000000003</v>
      </c>
      <c r="O955" s="1">
        <v>1038496.44</v>
      </c>
      <c r="P955" s="1">
        <v>-6.6509999999999998</v>
      </c>
      <c r="Q955" s="1">
        <v>-139640.084</v>
      </c>
      <c r="R955" s="1">
        <v>-4.7149999999999999</v>
      </c>
      <c r="S955" s="1">
        <v>-98992.301999999996</v>
      </c>
      <c r="T955" s="1">
        <v>139.261</v>
      </c>
      <c r="U955" s="1">
        <v>2923746.3250000002</v>
      </c>
      <c r="V955" s="1">
        <v>1.9359999999999999</v>
      </c>
      <c r="W955" s="1">
        <v>40647.781999999999</v>
      </c>
      <c r="X955" s="1">
        <v>2.806</v>
      </c>
      <c r="Y955" s="1">
        <v>58905.296999999999</v>
      </c>
      <c r="Z955" s="1">
        <v>42.814</v>
      </c>
      <c r="AA955" s="1">
        <v>18984.507000000001</v>
      </c>
    </row>
    <row r="956" spans="1:27" x14ac:dyDescent="0.45">
      <c r="A956" t="s">
        <v>88</v>
      </c>
      <c r="B956" t="s">
        <v>89</v>
      </c>
      <c r="C956">
        <v>2022</v>
      </c>
      <c r="D956">
        <v>184.87</v>
      </c>
      <c r="E956">
        <v>143.02000000000001</v>
      </c>
      <c r="F956">
        <v>55.65</v>
      </c>
      <c r="G956">
        <v>51.46</v>
      </c>
      <c r="H956">
        <v>129.22</v>
      </c>
      <c r="I956">
        <v>91.56</v>
      </c>
      <c r="J956">
        <v>109.4</v>
      </c>
      <c r="K956">
        <v>99.02</v>
      </c>
      <c r="M956">
        <v>1373.63</v>
      </c>
      <c r="N956" s="1">
        <v>46.307000000000002</v>
      </c>
      <c r="O956" s="1">
        <v>1139214.3189999999</v>
      </c>
      <c r="P956" s="1">
        <v>-4.5869999999999997</v>
      </c>
      <c r="Q956" s="1">
        <v>-112836.606</v>
      </c>
      <c r="R956" s="1">
        <v>-2.4889999999999999</v>
      </c>
      <c r="S956" s="1">
        <v>-61239.853000000003</v>
      </c>
      <c r="T956" s="1">
        <v>113.48399999999999</v>
      </c>
      <c r="U956" s="1">
        <v>2791871.4010000001</v>
      </c>
      <c r="V956" s="1">
        <v>2.097</v>
      </c>
      <c r="W956" s="1">
        <v>51596.752999999997</v>
      </c>
      <c r="X956" s="1">
        <v>2.8050000000000002</v>
      </c>
      <c r="Y956" s="1">
        <v>69000.107000000004</v>
      </c>
      <c r="Z956" s="1">
        <v>41.72</v>
      </c>
      <c r="AA956" s="1">
        <v>21478.608</v>
      </c>
    </row>
    <row r="957" spans="1:27" x14ac:dyDescent="0.45">
      <c r="A957" t="s">
        <v>88</v>
      </c>
      <c r="B957" t="s">
        <v>89</v>
      </c>
      <c r="C957">
        <v>2023</v>
      </c>
      <c r="D957">
        <v>165.5</v>
      </c>
      <c r="E957">
        <v>130.11000000000001</v>
      </c>
      <c r="F957">
        <v>49.77</v>
      </c>
      <c r="G957">
        <v>46.1</v>
      </c>
      <c r="H957">
        <v>115.72</v>
      </c>
      <c r="I957">
        <v>84.01</v>
      </c>
      <c r="J957">
        <v>105.03</v>
      </c>
      <c r="K957">
        <v>95.82</v>
      </c>
      <c r="M957">
        <v>1498.32</v>
      </c>
      <c r="N957" s="1">
        <v>45.415999999999997</v>
      </c>
      <c r="O957" s="1">
        <v>1222313.865</v>
      </c>
      <c r="P957" s="1">
        <v>-3.34</v>
      </c>
      <c r="Q957" s="1">
        <v>-89894.808000000005</v>
      </c>
      <c r="R957" s="1">
        <v>-1.5409999999999999</v>
      </c>
      <c r="S957" s="1">
        <v>-41473.048000000003</v>
      </c>
      <c r="T957" s="1">
        <v>111.205</v>
      </c>
      <c r="U957" s="1">
        <v>2992930.8939999999</v>
      </c>
      <c r="V957" s="1">
        <v>1.7989999999999999</v>
      </c>
      <c r="W957" s="1">
        <v>48421.760000000002</v>
      </c>
      <c r="X957" s="1">
        <v>2.9550000000000001</v>
      </c>
      <c r="Y957" s="1">
        <v>79542.717999999993</v>
      </c>
      <c r="Z957" s="1">
        <v>42.076000000000001</v>
      </c>
      <c r="AA957" s="1">
        <v>23420.059000000001</v>
      </c>
    </row>
    <row r="958" spans="1:27" x14ac:dyDescent="0.45">
      <c r="A958" t="s">
        <v>88</v>
      </c>
      <c r="B958" t="s">
        <v>89</v>
      </c>
      <c r="C958">
        <v>2024</v>
      </c>
      <c r="E958">
        <v>123.99</v>
      </c>
      <c r="G958">
        <v>43.7</v>
      </c>
      <c r="I958">
        <v>80.28</v>
      </c>
      <c r="J958">
        <v>101.82</v>
      </c>
      <c r="K958">
        <v>93.57</v>
      </c>
      <c r="M958">
        <v>1591.63</v>
      </c>
      <c r="N958" s="1">
        <v>45.473999999999997</v>
      </c>
      <c r="O958" s="1">
        <v>1289791.801</v>
      </c>
      <c r="P958" s="1">
        <v>-3.2160000000000002</v>
      </c>
      <c r="Q958" s="1">
        <v>-91205.054999999993</v>
      </c>
      <c r="R958" s="1">
        <v>-1.4039999999999999</v>
      </c>
      <c r="S958" s="1">
        <v>-39835.832000000002</v>
      </c>
      <c r="T958" s="1">
        <v>108.904</v>
      </c>
      <c r="U958" s="1">
        <v>3088892.3280000002</v>
      </c>
      <c r="V958" s="1">
        <v>1.8109999999999999</v>
      </c>
      <c r="W958" s="1">
        <v>51369.222999999998</v>
      </c>
      <c r="X958" s="1">
        <v>2.6989999999999998</v>
      </c>
      <c r="Y958" s="1">
        <v>76563.714999999997</v>
      </c>
      <c r="Z958" s="1">
        <v>42.258000000000003</v>
      </c>
      <c r="AA958" s="1">
        <v>24532.739000000001</v>
      </c>
    </row>
    <row r="959" spans="1:27" x14ac:dyDescent="0.45">
      <c r="A959" t="s">
        <v>90</v>
      </c>
      <c r="B959" t="s">
        <v>91</v>
      </c>
      <c r="C959">
        <v>1996</v>
      </c>
      <c r="D959">
        <v>182.02</v>
      </c>
      <c r="E959">
        <v>130.74</v>
      </c>
      <c r="F959">
        <v>43.99</v>
      </c>
      <c r="G959">
        <v>43.51</v>
      </c>
      <c r="H959">
        <v>138.03</v>
      </c>
      <c r="I959">
        <v>87.23</v>
      </c>
      <c r="J959">
        <v>68.930000000000007</v>
      </c>
      <c r="K959">
        <v>79.05</v>
      </c>
      <c r="M959">
        <v>1957.83</v>
      </c>
      <c r="N959" s="1" t="s">
        <v>29</v>
      </c>
      <c r="O959" s="1" t="s">
        <v>29</v>
      </c>
      <c r="P959" s="1" t="s">
        <v>29</v>
      </c>
      <c r="Q959" s="1" t="s">
        <v>29</v>
      </c>
      <c r="R959" s="1" t="s">
        <v>29</v>
      </c>
      <c r="S959" s="1" t="s">
        <v>29</v>
      </c>
      <c r="T959" s="1" t="s">
        <v>29</v>
      </c>
      <c r="U959" s="1" t="s">
        <v>29</v>
      </c>
      <c r="V959" s="1" t="s">
        <v>29</v>
      </c>
      <c r="W959" s="1" t="s">
        <v>29</v>
      </c>
      <c r="X959" s="1" t="s">
        <v>29</v>
      </c>
      <c r="Y959" s="1" t="s">
        <v>29</v>
      </c>
      <c r="Z959" s="1" t="s">
        <v>29</v>
      </c>
      <c r="AA959" s="1" t="s">
        <v>29</v>
      </c>
    </row>
    <row r="960" spans="1:27" x14ac:dyDescent="0.45">
      <c r="A960" t="s">
        <v>90</v>
      </c>
      <c r="B960" t="s">
        <v>91</v>
      </c>
      <c r="C960">
        <v>1997</v>
      </c>
      <c r="D960">
        <v>193.34</v>
      </c>
      <c r="E960">
        <v>137.16999999999999</v>
      </c>
      <c r="F960">
        <v>44.49</v>
      </c>
      <c r="G960">
        <v>43.98</v>
      </c>
      <c r="H960">
        <v>148.85</v>
      </c>
      <c r="I960">
        <v>93.19</v>
      </c>
      <c r="J960">
        <v>67.7</v>
      </c>
      <c r="K960">
        <v>80.52</v>
      </c>
      <c r="M960">
        <v>2048.08</v>
      </c>
      <c r="N960" s="1" t="s">
        <v>29</v>
      </c>
      <c r="O960" s="1" t="s">
        <v>29</v>
      </c>
      <c r="P960" s="1" t="s">
        <v>29</v>
      </c>
      <c r="Q960" s="1" t="s">
        <v>29</v>
      </c>
      <c r="R960" s="1" t="s">
        <v>29</v>
      </c>
      <c r="S960" s="1" t="s">
        <v>29</v>
      </c>
      <c r="T960" s="1" t="s">
        <v>29</v>
      </c>
      <c r="U960" s="1" t="s">
        <v>29</v>
      </c>
      <c r="V960" s="1" t="s">
        <v>29</v>
      </c>
      <c r="W960" s="1" t="s">
        <v>29</v>
      </c>
      <c r="X960" s="1" t="s">
        <v>29</v>
      </c>
      <c r="Y960" s="1" t="s">
        <v>29</v>
      </c>
      <c r="Z960" s="1" t="s">
        <v>29</v>
      </c>
      <c r="AA960" s="1" t="s">
        <v>29</v>
      </c>
    </row>
    <row r="961" spans="1:27" x14ac:dyDescent="0.45">
      <c r="A961" t="s">
        <v>90</v>
      </c>
      <c r="B961" t="s">
        <v>91</v>
      </c>
      <c r="C961">
        <v>1998</v>
      </c>
      <c r="D961">
        <v>200.49</v>
      </c>
      <c r="E961">
        <v>141.86000000000001</v>
      </c>
      <c r="F961">
        <v>44.98</v>
      </c>
      <c r="G961">
        <v>44.41</v>
      </c>
      <c r="H961">
        <v>155.51</v>
      </c>
      <c r="I961">
        <v>97.45</v>
      </c>
      <c r="J961">
        <v>65.400000000000006</v>
      </c>
      <c r="K961">
        <v>79.72</v>
      </c>
      <c r="M961">
        <v>2153.5500000000002</v>
      </c>
      <c r="N961" s="1" t="s">
        <v>29</v>
      </c>
      <c r="O961" s="1" t="s">
        <v>29</v>
      </c>
      <c r="P961" s="1" t="s">
        <v>29</v>
      </c>
      <c r="Q961" s="1" t="s">
        <v>29</v>
      </c>
      <c r="R961" s="1" t="s">
        <v>29</v>
      </c>
      <c r="S961" s="1" t="s">
        <v>29</v>
      </c>
      <c r="T961" s="1" t="s">
        <v>29</v>
      </c>
      <c r="U961" s="1" t="s">
        <v>29</v>
      </c>
      <c r="V961" s="1" t="s">
        <v>29</v>
      </c>
      <c r="W961" s="1" t="s">
        <v>29</v>
      </c>
      <c r="X961" s="1" t="s">
        <v>29</v>
      </c>
      <c r="Y961" s="1" t="s">
        <v>29</v>
      </c>
      <c r="Z961" s="1" t="s">
        <v>29</v>
      </c>
      <c r="AA961" s="1" t="s">
        <v>29</v>
      </c>
    </row>
    <row r="962" spans="1:27" x14ac:dyDescent="0.45">
      <c r="A962" t="s">
        <v>90</v>
      </c>
      <c r="B962" t="s">
        <v>91</v>
      </c>
      <c r="C962">
        <v>1999</v>
      </c>
      <c r="D962">
        <v>206.94</v>
      </c>
      <c r="E962">
        <v>147.19</v>
      </c>
      <c r="F962">
        <v>46.41</v>
      </c>
      <c r="G962">
        <v>45.82</v>
      </c>
      <c r="H962">
        <v>160.53</v>
      </c>
      <c r="I962">
        <v>101.37</v>
      </c>
      <c r="J962">
        <v>60.28</v>
      </c>
      <c r="K962">
        <v>74.650000000000006</v>
      </c>
      <c r="M962">
        <v>2266.5500000000002</v>
      </c>
      <c r="N962" s="1" t="s">
        <v>29</v>
      </c>
      <c r="O962" s="1" t="s">
        <v>29</v>
      </c>
      <c r="P962" s="1" t="s">
        <v>29</v>
      </c>
      <c r="Q962" s="1" t="s">
        <v>29</v>
      </c>
      <c r="R962" s="1" t="s">
        <v>29</v>
      </c>
      <c r="S962" s="1" t="s">
        <v>29</v>
      </c>
      <c r="T962" s="1" t="s">
        <v>29</v>
      </c>
      <c r="U962" s="1" t="s">
        <v>29</v>
      </c>
      <c r="V962" s="1" t="s">
        <v>29</v>
      </c>
      <c r="W962" s="1" t="s">
        <v>29</v>
      </c>
      <c r="X962" s="1" t="s">
        <v>29</v>
      </c>
      <c r="Y962" s="1" t="s">
        <v>29</v>
      </c>
      <c r="Z962" s="1" t="s">
        <v>29</v>
      </c>
      <c r="AA962" s="1" t="s">
        <v>29</v>
      </c>
    </row>
    <row r="963" spans="1:27" x14ac:dyDescent="0.45">
      <c r="A963" t="s">
        <v>90</v>
      </c>
      <c r="B963" t="s">
        <v>91</v>
      </c>
      <c r="C963">
        <v>2000</v>
      </c>
      <c r="D963">
        <v>219.03</v>
      </c>
      <c r="E963">
        <v>154.24</v>
      </c>
      <c r="F963">
        <v>47.91</v>
      </c>
      <c r="G963">
        <v>47.2</v>
      </c>
      <c r="H963">
        <v>171.12</v>
      </c>
      <c r="I963">
        <v>107.05</v>
      </c>
      <c r="J963">
        <v>50.44</v>
      </c>
      <c r="K963">
        <v>66.55</v>
      </c>
      <c r="M963">
        <v>2408.79</v>
      </c>
      <c r="N963" s="1" t="s">
        <v>29</v>
      </c>
      <c r="O963" s="1" t="s">
        <v>29</v>
      </c>
      <c r="P963" s="1" t="s">
        <v>29</v>
      </c>
      <c r="Q963" s="1" t="s">
        <v>29</v>
      </c>
      <c r="R963" s="1" t="s">
        <v>29</v>
      </c>
      <c r="S963" s="1" t="s">
        <v>29</v>
      </c>
      <c r="T963" s="1" t="s">
        <v>29</v>
      </c>
      <c r="U963" s="1" t="s">
        <v>29</v>
      </c>
      <c r="V963" s="1" t="s">
        <v>29</v>
      </c>
      <c r="W963" s="1" t="s">
        <v>29</v>
      </c>
      <c r="X963" s="1" t="s">
        <v>29</v>
      </c>
      <c r="Y963" s="1" t="s">
        <v>29</v>
      </c>
      <c r="Z963" s="1" t="s">
        <v>29</v>
      </c>
      <c r="AA963" s="1" t="s">
        <v>29</v>
      </c>
    </row>
    <row r="964" spans="1:27" x14ac:dyDescent="0.45">
      <c r="A964" t="s">
        <v>90</v>
      </c>
      <c r="B964" t="s">
        <v>91</v>
      </c>
      <c r="C964">
        <v>2001</v>
      </c>
      <c r="D964">
        <v>229.85</v>
      </c>
      <c r="E964">
        <v>161.85</v>
      </c>
      <c r="F964">
        <v>54.98</v>
      </c>
      <c r="G964">
        <v>49.32</v>
      </c>
      <c r="H964">
        <v>174.87</v>
      </c>
      <c r="I964">
        <v>112.53</v>
      </c>
      <c r="J964">
        <v>51.99</v>
      </c>
      <c r="K964">
        <v>59.05</v>
      </c>
      <c r="M964">
        <v>2504.8000000000002</v>
      </c>
      <c r="N964" s="1" t="s">
        <v>29</v>
      </c>
      <c r="O964" s="1" t="s">
        <v>29</v>
      </c>
      <c r="P964" s="1" t="s">
        <v>29</v>
      </c>
      <c r="Q964" s="1" t="s">
        <v>29</v>
      </c>
      <c r="R964" s="1" t="s">
        <v>29</v>
      </c>
      <c r="S964" s="1" t="s">
        <v>29</v>
      </c>
      <c r="T964" s="1" t="s">
        <v>29</v>
      </c>
      <c r="U964" s="1" t="s">
        <v>29</v>
      </c>
      <c r="V964" s="1" t="s">
        <v>29</v>
      </c>
      <c r="W964" s="1" t="s">
        <v>29</v>
      </c>
      <c r="X964" s="1" t="s">
        <v>29</v>
      </c>
      <c r="Y964" s="1" t="s">
        <v>29</v>
      </c>
      <c r="Z964" s="1" t="s">
        <v>29</v>
      </c>
      <c r="AA964" s="1" t="s">
        <v>29</v>
      </c>
    </row>
    <row r="965" spans="1:27" x14ac:dyDescent="0.45">
      <c r="A965" t="s">
        <v>90</v>
      </c>
      <c r="B965" t="s">
        <v>91</v>
      </c>
      <c r="C965">
        <v>2002</v>
      </c>
      <c r="D965">
        <v>218.06</v>
      </c>
      <c r="E965">
        <v>160.81</v>
      </c>
      <c r="F965">
        <v>56.5</v>
      </c>
      <c r="G965">
        <v>51.17</v>
      </c>
      <c r="H965">
        <v>161.57</v>
      </c>
      <c r="I965">
        <v>109.65</v>
      </c>
      <c r="J965">
        <v>49.84</v>
      </c>
      <c r="K965">
        <v>56.25</v>
      </c>
      <c r="M965">
        <v>2603.44</v>
      </c>
      <c r="N965" s="1" t="s">
        <v>29</v>
      </c>
      <c r="O965" s="1" t="s">
        <v>29</v>
      </c>
      <c r="P965" s="1" t="s">
        <v>29</v>
      </c>
      <c r="Q965" s="1" t="s">
        <v>29</v>
      </c>
      <c r="R965" s="1" t="s">
        <v>29</v>
      </c>
      <c r="S965" s="1" t="s">
        <v>29</v>
      </c>
      <c r="T965" s="1" t="s">
        <v>29</v>
      </c>
      <c r="U965" s="1" t="s">
        <v>29</v>
      </c>
      <c r="V965" s="1" t="s">
        <v>29</v>
      </c>
      <c r="W965" s="1" t="s">
        <v>29</v>
      </c>
      <c r="X965" s="1" t="s">
        <v>29</v>
      </c>
      <c r="Y965" s="1" t="s">
        <v>29</v>
      </c>
      <c r="Z965" s="1" t="s">
        <v>29</v>
      </c>
      <c r="AA965" s="1" t="s">
        <v>29</v>
      </c>
    </row>
    <row r="966" spans="1:27" x14ac:dyDescent="0.45">
      <c r="A966" t="s">
        <v>90</v>
      </c>
      <c r="B966" t="s">
        <v>91</v>
      </c>
      <c r="C966">
        <v>2003</v>
      </c>
      <c r="D966">
        <v>203.32</v>
      </c>
      <c r="E966">
        <v>158.29</v>
      </c>
      <c r="F966">
        <v>58.77</v>
      </c>
      <c r="G966">
        <v>53.72</v>
      </c>
      <c r="H966">
        <v>144.56</v>
      </c>
      <c r="I966">
        <v>104.56</v>
      </c>
      <c r="J966">
        <v>49.44</v>
      </c>
      <c r="K966">
        <v>54.81</v>
      </c>
      <c r="M966">
        <v>2701.42</v>
      </c>
      <c r="N966" s="1" t="s">
        <v>29</v>
      </c>
      <c r="O966" s="1" t="s">
        <v>29</v>
      </c>
      <c r="P966" s="1" t="s">
        <v>29</v>
      </c>
      <c r="Q966" s="1" t="s">
        <v>29</v>
      </c>
      <c r="R966" s="1" t="s">
        <v>29</v>
      </c>
      <c r="S966" s="1" t="s">
        <v>29</v>
      </c>
      <c r="T966" s="1" t="s">
        <v>29</v>
      </c>
      <c r="U966" s="1" t="s">
        <v>29</v>
      </c>
      <c r="V966" s="1" t="s">
        <v>29</v>
      </c>
      <c r="W966" s="1" t="s">
        <v>29</v>
      </c>
      <c r="X966" s="1" t="s">
        <v>29</v>
      </c>
      <c r="Y966" s="1" t="s">
        <v>29</v>
      </c>
      <c r="Z966" s="1" t="s">
        <v>29</v>
      </c>
      <c r="AA966" s="1" t="s">
        <v>29</v>
      </c>
    </row>
    <row r="967" spans="1:27" x14ac:dyDescent="0.45">
      <c r="A967" t="s">
        <v>90</v>
      </c>
      <c r="B967" t="s">
        <v>91</v>
      </c>
      <c r="C967">
        <v>2004</v>
      </c>
      <c r="D967">
        <v>199.87</v>
      </c>
      <c r="E967">
        <v>158.84</v>
      </c>
      <c r="F967">
        <v>61.51</v>
      </c>
      <c r="G967">
        <v>56.74</v>
      </c>
      <c r="H967">
        <v>138.35</v>
      </c>
      <c r="I967">
        <v>102.1</v>
      </c>
      <c r="J967">
        <v>48.67</v>
      </c>
      <c r="K967">
        <v>53.43</v>
      </c>
      <c r="M967">
        <v>2826</v>
      </c>
      <c r="N967" s="1" t="s">
        <v>29</v>
      </c>
      <c r="O967" s="1" t="s">
        <v>29</v>
      </c>
      <c r="P967" s="1" t="s">
        <v>29</v>
      </c>
      <c r="Q967" s="1" t="s">
        <v>29</v>
      </c>
      <c r="R967" s="1" t="s">
        <v>29</v>
      </c>
      <c r="S967" s="1" t="s">
        <v>29</v>
      </c>
      <c r="T967" s="1" t="s">
        <v>29</v>
      </c>
      <c r="U967" s="1" t="s">
        <v>29</v>
      </c>
      <c r="V967" s="1" t="s">
        <v>29</v>
      </c>
      <c r="W967" s="1" t="s">
        <v>29</v>
      </c>
      <c r="X967" s="1" t="s">
        <v>29</v>
      </c>
      <c r="Y967" s="1" t="s">
        <v>29</v>
      </c>
      <c r="Z967" s="1" t="s">
        <v>29</v>
      </c>
      <c r="AA967" s="1" t="s">
        <v>29</v>
      </c>
    </row>
    <row r="968" spans="1:27" x14ac:dyDescent="0.45">
      <c r="A968" t="s">
        <v>90</v>
      </c>
      <c r="B968" t="s">
        <v>91</v>
      </c>
      <c r="C968">
        <v>2005</v>
      </c>
      <c r="D968">
        <v>211.98</v>
      </c>
      <c r="E968">
        <v>167.34</v>
      </c>
      <c r="F968">
        <v>65.73</v>
      </c>
      <c r="G968">
        <v>60.69</v>
      </c>
      <c r="H968">
        <v>146.25</v>
      </c>
      <c r="I968">
        <v>106.65</v>
      </c>
      <c r="J968">
        <v>48.9</v>
      </c>
      <c r="K968">
        <v>53.54</v>
      </c>
      <c r="M968">
        <v>2927.14</v>
      </c>
      <c r="N968" s="1" t="s">
        <v>29</v>
      </c>
      <c r="O968" s="1" t="s">
        <v>29</v>
      </c>
      <c r="P968" s="1" t="s">
        <v>29</v>
      </c>
      <c r="Q968" s="1" t="s">
        <v>29</v>
      </c>
      <c r="R968" s="1" t="s">
        <v>29</v>
      </c>
      <c r="S968" s="1" t="s">
        <v>29</v>
      </c>
      <c r="T968" s="1" t="s">
        <v>29</v>
      </c>
      <c r="U968" s="1" t="s">
        <v>29</v>
      </c>
      <c r="V968" s="1" t="s">
        <v>29</v>
      </c>
      <c r="W968" s="1" t="s">
        <v>29</v>
      </c>
      <c r="X968" s="1" t="s">
        <v>29</v>
      </c>
      <c r="Y968" s="1" t="s">
        <v>29</v>
      </c>
      <c r="Z968" s="1" t="s">
        <v>29</v>
      </c>
      <c r="AA968" s="1" t="s">
        <v>29</v>
      </c>
    </row>
    <row r="969" spans="1:27" x14ac:dyDescent="0.45">
      <c r="A969" t="s">
        <v>90</v>
      </c>
      <c r="B969" t="s">
        <v>91</v>
      </c>
      <c r="C969">
        <v>2006</v>
      </c>
      <c r="D969">
        <v>185.59</v>
      </c>
      <c r="E969">
        <v>141.33000000000001</v>
      </c>
      <c r="F969">
        <v>68.48</v>
      </c>
      <c r="G969">
        <v>63.05</v>
      </c>
      <c r="H969">
        <v>117.11</v>
      </c>
      <c r="I969">
        <v>78.28</v>
      </c>
      <c r="J969">
        <v>43.84</v>
      </c>
      <c r="K969">
        <v>48.42</v>
      </c>
      <c r="M969">
        <v>3117.51</v>
      </c>
      <c r="N969" s="1" t="s">
        <v>29</v>
      </c>
      <c r="O969" s="1" t="s">
        <v>29</v>
      </c>
      <c r="P969" s="1" t="s">
        <v>29</v>
      </c>
      <c r="Q969" s="1" t="s">
        <v>29</v>
      </c>
      <c r="R969" s="1" t="s">
        <v>29</v>
      </c>
      <c r="S969" s="1" t="s">
        <v>29</v>
      </c>
      <c r="T969" s="1" t="s">
        <v>29</v>
      </c>
      <c r="U969" s="1" t="s">
        <v>29</v>
      </c>
      <c r="V969" s="1" t="s">
        <v>29</v>
      </c>
      <c r="W969" s="1" t="s">
        <v>29</v>
      </c>
      <c r="X969" s="1" t="s">
        <v>29</v>
      </c>
      <c r="Y969" s="1" t="s">
        <v>29</v>
      </c>
      <c r="Z969" s="1" t="s">
        <v>29</v>
      </c>
      <c r="AA969" s="1" t="s">
        <v>29</v>
      </c>
    </row>
    <row r="970" spans="1:27" x14ac:dyDescent="0.45">
      <c r="A970" t="s">
        <v>90</v>
      </c>
      <c r="B970" t="s">
        <v>91</v>
      </c>
      <c r="C970">
        <v>2007</v>
      </c>
      <c r="D970">
        <v>204.46</v>
      </c>
      <c r="E970">
        <v>162.02000000000001</v>
      </c>
      <c r="F970">
        <v>70.64</v>
      </c>
      <c r="G970">
        <v>64.989999999999995</v>
      </c>
      <c r="H970">
        <v>133.82</v>
      </c>
      <c r="I970">
        <v>97.03</v>
      </c>
      <c r="J970">
        <v>39.200000000000003</v>
      </c>
      <c r="K970">
        <v>42.85</v>
      </c>
      <c r="M970">
        <v>3312.15</v>
      </c>
      <c r="N970" s="1">
        <v>49.45</v>
      </c>
      <c r="O970" s="1">
        <v>184626.88800000001</v>
      </c>
      <c r="P970" s="1">
        <v>3.3740000000000001</v>
      </c>
      <c r="Q970" s="1">
        <v>12598.837</v>
      </c>
      <c r="R970" s="1">
        <v>4.0199999999999996</v>
      </c>
      <c r="S970" s="1">
        <v>15010.794</v>
      </c>
      <c r="T970" s="1">
        <v>39.299999999999997</v>
      </c>
      <c r="U970" s="1">
        <v>179266.63</v>
      </c>
      <c r="V970" s="1">
        <v>0.64600000000000002</v>
      </c>
      <c r="W970" s="1">
        <v>2411.9580000000001</v>
      </c>
      <c r="X970" s="1">
        <v>3.8809999999999998</v>
      </c>
      <c r="Y970" s="1">
        <v>14489.333000000001</v>
      </c>
      <c r="Z970" s="1">
        <v>52.825000000000003</v>
      </c>
      <c r="AA970" s="1">
        <v>197225.72399999999</v>
      </c>
    </row>
    <row r="971" spans="1:27" x14ac:dyDescent="0.45">
      <c r="A971" t="s">
        <v>90</v>
      </c>
      <c r="B971" t="s">
        <v>91</v>
      </c>
      <c r="C971">
        <v>2008</v>
      </c>
      <c r="D971">
        <v>229.88</v>
      </c>
      <c r="E971">
        <v>189.18</v>
      </c>
      <c r="F971">
        <v>73.25</v>
      </c>
      <c r="G971">
        <v>68.66</v>
      </c>
      <c r="H971">
        <v>156.62</v>
      </c>
      <c r="I971">
        <v>120.52</v>
      </c>
      <c r="J971">
        <v>37.950000000000003</v>
      </c>
      <c r="K971">
        <v>41.09</v>
      </c>
      <c r="M971">
        <v>3391.89</v>
      </c>
      <c r="N971" s="1">
        <v>50.444000000000003</v>
      </c>
      <c r="O971" s="1">
        <v>194896.08499999999</v>
      </c>
      <c r="P971" s="1">
        <v>1.871</v>
      </c>
      <c r="Q971" s="1">
        <v>7228.2839999999997</v>
      </c>
      <c r="R971" s="1">
        <v>2.3370000000000002</v>
      </c>
      <c r="S971" s="1">
        <v>9028.3780000000006</v>
      </c>
      <c r="T971" s="1">
        <v>38</v>
      </c>
      <c r="U971" s="1">
        <v>181296.90599999999</v>
      </c>
      <c r="V971" s="1">
        <v>0.46600000000000003</v>
      </c>
      <c r="W971" s="1">
        <v>1800.0940000000001</v>
      </c>
      <c r="X971" s="1">
        <v>4.117</v>
      </c>
      <c r="Y971" s="1">
        <v>15905.709000000001</v>
      </c>
      <c r="Z971" s="1">
        <v>52.314999999999998</v>
      </c>
      <c r="AA971" s="1">
        <v>202124.36799999999</v>
      </c>
    </row>
    <row r="972" spans="1:27" x14ac:dyDescent="0.45">
      <c r="A972" t="s">
        <v>90</v>
      </c>
      <c r="B972" t="s">
        <v>91</v>
      </c>
      <c r="C972">
        <v>2009</v>
      </c>
      <c r="D972">
        <v>241.57</v>
      </c>
      <c r="E972">
        <v>202.24</v>
      </c>
      <c r="F972">
        <v>80.36</v>
      </c>
      <c r="G972">
        <v>75.97</v>
      </c>
      <c r="H972">
        <v>161.21</v>
      </c>
      <c r="I972">
        <v>126.27</v>
      </c>
      <c r="J972">
        <v>41.19</v>
      </c>
      <c r="K972">
        <v>44.63</v>
      </c>
      <c r="M972">
        <v>3324.15</v>
      </c>
      <c r="N972" s="1">
        <v>52.792000000000002</v>
      </c>
      <c r="O972" s="1">
        <v>196817.15299999999</v>
      </c>
      <c r="P972" s="1">
        <v>-0.91700000000000004</v>
      </c>
      <c r="Q972" s="1">
        <v>-3420.3429999999998</v>
      </c>
      <c r="R972" s="1">
        <v>-0.52500000000000002</v>
      </c>
      <c r="S972" s="1">
        <v>-1957.8620000000001</v>
      </c>
      <c r="T972" s="1">
        <v>41.3</v>
      </c>
      <c r="U972" s="1">
        <v>185147.14</v>
      </c>
      <c r="V972" s="1">
        <v>0.39200000000000002</v>
      </c>
      <c r="W972" s="1">
        <v>1462.481</v>
      </c>
      <c r="X972" s="1">
        <v>4.2960000000000003</v>
      </c>
      <c r="Y972" s="1">
        <v>16017.191999999999</v>
      </c>
      <c r="Z972" s="1">
        <v>51.875</v>
      </c>
      <c r="AA972" s="1">
        <v>193396.81</v>
      </c>
    </row>
    <row r="973" spans="1:27" x14ac:dyDescent="0.45">
      <c r="A973" t="s">
        <v>90</v>
      </c>
      <c r="B973" t="s">
        <v>91</v>
      </c>
      <c r="C973">
        <v>2010</v>
      </c>
      <c r="D973">
        <v>230.56</v>
      </c>
      <c r="E973">
        <v>190.49</v>
      </c>
      <c r="F973">
        <v>81.069999999999993</v>
      </c>
      <c r="G973">
        <v>76.39</v>
      </c>
      <c r="H973">
        <v>149.49</v>
      </c>
      <c r="I973">
        <v>114.1</v>
      </c>
      <c r="J973">
        <v>38.590000000000003</v>
      </c>
      <c r="K973">
        <v>41.11</v>
      </c>
      <c r="M973">
        <v>3551.53</v>
      </c>
      <c r="N973" s="1">
        <v>50.851999999999997</v>
      </c>
      <c r="O973" s="1">
        <v>200065.15900000001</v>
      </c>
      <c r="P973" s="1">
        <v>-0.16600000000000001</v>
      </c>
      <c r="Q973" s="1">
        <v>-653.24900000000002</v>
      </c>
      <c r="R973" s="1">
        <v>0.13300000000000001</v>
      </c>
      <c r="S973" s="1">
        <v>522.64300000000003</v>
      </c>
      <c r="T973" s="1">
        <v>38.700000000000003</v>
      </c>
      <c r="U973" s="1">
        <v>186611.80100000001</v>
      </c>
      <c r="V973" s="1">
        <v>0.29899999999999999</v>
      </c>
      <c r="W973" s="1">
        <v>1175.8920000000001</v>
      </c>
      <c r="X973" s="1">
        <v>4.3529999999999998</v>
      </c>
      <c r="Y973" s="1">
        <v>17125.486000000001</v>
      </c>
      <c r="Z973" s="1">
        <v>50.686</v>
      </c>
      <c r="AA973" s="1">
        <v>199411.91</v>
      </c>
    </row>
    <row r="974" spans="1:27" x14ac:dyDescent="0.45">
      <c r="A974" t="s">
        <v>90</v>
      </c>
      <c r="B974" t="s">
        <v>91</v>
      </c>
      <c r="C974">
        <v>2011</v>
      </c>
      <c r="D974">
        <v>233.11</v>
      </c>
      <c r="E974">
        <v>194.09</v>
      </c>
      <c r="F974">
        <v>81.2</v>
      </c>
      <c r="G974">
        <v>76.98</v>
      </c>
      <c r="H974">
        <v>151.91999999999999</v>
      </c>
      <c r="I974">
        <v>117.11</v>
      </c>
      <c r="J974">
        <v>37.67</v>
      </c>
      <c r="K974">
        <v>39.9</v>
      </c>
      <c r="M974">
        <v>3704.84</v>
      </c>
      <c r="N974" s="1">
        <v>50.210999999999999</v>
      </c>
      <c r="O974" s="1">
        <v>210334.709</v>
      </c>
      <c r="P974" s="1">
        <v>-0.42299999999999999</v>
      </c>
      <c r="Q974" s="1">
        <v>-1771.588</v>
      </c>
      <c r="R974" s="1">
        <v>-7.0000000000000001E-3</v>
      </c>
      <c r="S974" s="1">
        <v>-28.946000000000002</v>
      </c>
      <c r="T974" s="1">
        <v>37.799999999999997</v>
      </c>
      <c r="U974" s="1">
        <v>198830.58</v>
      </c>
      <c r="V974" s="1">
        <v>0.41599999999999998</v>
      </c>
      <c r="W974" s="1">
        <v>1742.6420000000001</v>
      </c>
      <c r="X974" s="1">
        <v>4.407</v>
      </c>
      <c r="Y974" s="1">
        <v>18459.884999999998</v>
      </c>
      <c r="Z974" s="1">
        <v>49.787999999999997</v>
      </c>
      <c r="AA974" s="1">
        <v>208563.12100000001</v>
      </c>
    </row>
    <row r="975" spans="1:27" x14ac:dyDescent="0.45">
      <c r="A975" t="s">
        <v>90</v>
      </c>
      <c r="B975" t="s">
        <v>91</v>
      </c>
      <c r="C975">
        <v>2012</v>
      </c>
      <c r="D975">
        <v>235.35</v>
      </c>
      <c r="E975">
        <v>196.87</v>
      </c>
      <c r="F975">
        <v>83.55</v>
      </c>
      <c r="G975">
        <v>79.69</v>
      </c>
      <c r="H975">
        <v>151.80000000000001</v>
      </c>
      <c r="I975">
        <v>117.18</v>
      </c>
      <c r="J975">
        <v>37.99</v>
      </c>
      <c r="K975">
        <v>40.57</v>
      </c>
      <c r="M975">
        <v>3724.51</v>
      </c>
      <c r="N975" s="1">
        <v>51.378999999999998</v>
      </c>
      <c r="O975" s="1">
        <v>221104.25099999999</v>
      </c>
      <c r="P975" s="1">
        <v>-1.196</v>
      </c>
      <c r="Q975" s="1">
        <v>-5145.4870000000001</v>
      </c>
      <c r="R975" s="1">
        <v>-1.002</v>
      </c>
      <c r="S975" s="1">
        <v>-4311.0339999999997</v>
      </c>
      <c r="T975" s="1">
        <v>38.1</v>
      </c>
      <c r="U975" s="1">
        <v>207781.88399999999</v>
      </c>
      <c r="V975" s="1">
        <v>0.19400000000000001</v>
      </c>
      <c r="W975" s="1">
        <v>834.45299999999997</v>
      </c>
      <c r="X975" s="1">
        <v>4.5259999999999998</v>
      </c>
      <c r="Y975" s="1">
        <v>19477.703000000001</v>
      </c>
      <c r="Z975" s="1">
        <v>50.183</v>
      </c>
      <c r="AA975" s="1">
        <v>215958.764</v>
      </c>
    </row>
    <row r="976" spans="1:27" x14ac:dyDescent="0.45">
      <c r="A976" t="s">
        <v>90</v>
      </c>
      <c r="B976" t="s">
        <v>91</v>
      </c>
      <c r="C976">
        <v>2013</v>
      </c>
      <c r="D976">
        <v>248.04</v>
      </c>
      <c r="E976">
        <v>210.52</v>
      </c>
      <c r="F976">
        <v>85.09</v>
      </c>
      <c r="G976">
        <v>81.58</v>
      </c>
      <c r="H976">
        <v>162.94999999999999</v>
      </c>
      <c r="I976">
        <v>128.94999999999999</v>
      </c>
      <c r="J976">
        <v>40.78</v>
      </c>
      <c r="K976">
        <v>43.21</v>
      </c>
      <c r="M976">
        <v>3804.99</v>
      </c>
      <c r="N976" s="1">
        <v>52.453000000000003</v>
      </c>
      <c r="O976" s="1">
        <v>232135.27</v>
      </c>
      <c r="P976" s="1">
        <v>-1.6359999999999999</v>
      </c>
      <c r="Q976" s="1">
        <v>-7242.3019999999997</v>
      </c>
      <c r="R976" s="1">
        <v>-1.474</v>
      </c>
      <c r="S976" s="1">
        <v>-6524.201</v>
      </c>
      <c r="T976" s="1">
        <v>51.076000000000001</v>
      </c>
      <c r="U976" s="1">
        <v>226040.83600000001</v>
      </c>
      <c r="V976" s="1">
        <v>0.16200000000000001</v>
      </c>
      <c r="W976" s="1">
        <v>718.101</v>
      </c>
      <c r="X976" s="1">
        <v>4.5720000000000001</v>
      </c>
      <c r="Y976" s="1">
        <v>20233.944</v>
      </c>
      <c r="Z976" s="1">
        <v>50.817</v>
      </c>
      <c r="AA976" s="1">
        <v>224892.96799999999</v>
      </c>
    </row>
    <row r="977" spans="1:27" x14ac:dyDescent="0.45">
      <c r="A977" t="s">
        <v>90</v>
      </c>
      <c r="B977" t="s">
        <v>91</v>
      </c>
      <c r="C977">
        <v>2014</v>
      </c>
      <c r="D977">
        <v>240.58</v>
      </c>
      <c r="E977">
        <v>203.53</v>
      </c>
      <c r="F977">
        <v>86.07</v>
      </c>
      <c r="G977">
        <v>82.74</v>
      </c>
      <c r="H977">
        <v>154.52000000000001</v>
      </c>
      <c r="I977">
        <v>120.79</v>
      </c>
      <c r="J977">
        <v>45.69</v>
      </c>
      <c r="K977">
        <v>46.01</v>
      </c>
      <c r="M977">
        <v>3963.68</v>
      </c>
      <c r="N977" s="1">
        <v>51.796999999999997</v>
      </c>
      <c r="O977" s="1">
        <v>235249.01800000001</v>
      </c>
      <c r="P977" s="1">
        <v>-1.8660000000000001</v>
      </c>
      <c r="Q977" s="1">
        <v>-8473.0020000000004</v>
      </c>
      <c r="R977" s="1">
        <v>-1.8129999999999999</v>
      </c>
      <c r="S977" s="1">
        <v>-8233.1749999999993</v>
      </c>
      <c r="T977" s="1">
        <v>57.447000000000003</v>
      </c>
      <c r="U977" s="1">
        <v>260911.86199999999</v>
      </c>
      <c r="V977" s="1">
        <v>5.2999999999999999E-2</v>
      </c>
      <c r="W977" s="1">
        <v>239.827</v>
      </c>
      <c r="X977" s="1">
        <v>4.6390000000000002</v>
      </c>
      <c r="Y977" s="1">
        <v>21070.498</v>
      </c>
      <c r="Z977" s="1">
        <v>49.930999999999997</v>
      </c>
      <c r="AA977" s="1">
        <v>226776.016</v>
      </c>
    </row>
    <row r="978" spans="1:27" x14ac:dyDescent="0.45">
      <c r="A978" t="s">
        <v>90</v>
      </c>
      <c r="B978" t="s">
        <v>91</v>
      </c>
      <c r="C978">
        <v>2015</v>
      </c>
      <c r="D978">
        <v>249.2</v>
      </c>
      <c r="E978">
        <v>212.41</v>
      </c>
      <c r="F978">
        <v>86.29</v>
      </c>
      <c r="G978">
        <v>83</v>
      </c>
      <c r="H978">
        <v>162.91</v>
      </c>
      <c r="I978">
        <v>129.41</v>
      </c>
      <c r="J978">
        <v>44.46</v>
      </c>
      <c r="K978">
        <v>44.69</v>
      </c>
      <c r="M978">
        <v>4231.75</v>
      </c>
      <c r="N978" s="1">
        <v>50.362000000000002</v>
      </c>
      <c r="O978" s="1">
        <v>240649.179</v>
      </c>
      <c r="P978" s="1">
        <v>-0.28899999999999998</v>
      </c>
      <c r="Q978" s="1">
        <v>-1380.22</v>
      </c>
      <c r="R978" s="1">
        <v>-0.245</v>
      </c>
      <c r="S978" s="1">
        <v>-1171.962</v>
      </c>
      <c r="T978" s="1">
        <v>55.86</v>
      </c>
      <c r="U978" s="1">
        <v>266917.75099999999</v>
      </c>
      <c r="V978" s="1">
        <v>4.3999999999999997E-2</v>
      </c>
      <c r="W978" s="1">
        <v>208.25800000000001</v>
      </c>
      <c r="X978" s="1">
        <v>4.5410000000000004</v>
      </c>
      <c r="Y978" s="1">
        <v>21697.503000000001</v>
      </c>
      <c r="Z978" s="1">
        <v>50.073999999999998</v>
      </c>
      <c r="AA978" s="1">
        <v>239268.959</v>
      </c>
    </row>
    <row r="979" spans="1:27" x14ac:dyDescent="0.45">
      <c r="A979" t="s">
        <v>90</v>
      </c>
      <c r="B979" t="s">
        <v>91</v>
      </c>
      <c r="C979">
        <v>2016</v>
      </c>
      <c r="D979">
        <v>249.35</v>
      </c>
      <c r="E979">
        <v>211.57</v>
      </c>
      <c r="F979">
        <v>89.29</v>
      </c>
      <c r="G979">
        <v>85.94</v>
      </c>
      <c r="H979">
        <v>160.06</v>
      </c>
      <c r="I979">
        <v>125.63</v>
      </c>
      <c r="J979">
        <v>42.79</v>
      </c>
      <c r="K979">
        <v>42.89</v>
      </c>
      <c r="M979">
        <v>4402.7299999999996</v>
      </c>
      <c r="N979" s="1">
        <v>50.531999999999996</v>
      </c>
      <c r="O979" s="1">
        <v>251598.908</v>
      </c>
      <c r="P979" s="1">
        <v>0.84</v>
      </c>
      <c r="Q979" s="1">
        <v>4184.1469999999999</v>
      </c>
      <c r="R979" s="1">
        <v>0.81699999999999995</v>
      </c>
      <c r="S979" s="1">
        <v>4069.895</v>
      </c>
      <c r="T979" s="1">
        <v>55.04</v>
      </c>
      <c r="U979" s="1">
        <v>274048.22100000002</v>
      </c>
      <c r="V979" s="1">
        <v>-2.3E-2</v>
      </c>
      <c r="W979" s="1">
        <v>-114.252</v>
      </c>
      <c r="X979" s="1">
        <v>4.444</v>
      </c>
      <c r="Y979" s="1">
        <v>22129.339</v>
      </c>
      <c r="Z979" s="1">
        <v>51.372</v>
      </c>
      <c r="AA979" s="1">
        <v>25796.447</v>
      </c>
    </row>
    <row r="980" spans="1:27" x14ac:dyDescent="0.45">
      <c r="A980" t="s">
        <v>90</v>
      </c>
      <c r="B980" t="s">
        <v>91</v>
      </c>
      <c r="C980">
        <v>2017</v>
      </c>
      <c r="D980">
        <v>258.36</v>
      </c>
      <c r="E980">
        <v>219.51</v>
      </c>
      <c r="F980">
        <v>91.42</v>
      </c>
      <c r="G980">
        <v>88.02</v>
      </c>
      <c r="H980">
        <v>166.94</v>
      </c>
      <c r="I980">
        <v>131.47999999999999</v>
      </c>
      <c r="J980">
        <v>41.56</v>
      </c>
      <c r="K980">
        <v>41.61</v>
      </c>
      <c r="M980">
        <v>4582.91</v>
      </c>
      <c r="N980" s="1">
        <v>50.268999999999998</v>
      </c>
      <c r="O980" s="1">
        <v>259807.14300000001</v>
      </c>
      <c r="P980" s="1">
        <v>1.2869999999999999</v>
      </c>
      <c r="Q980" s="1">
        <v>6653.7910000000002</v>
      </c>
      <c r="R980" s="1">
        <v>1.242</v>
      </c>
      <c r="S980" s="1">
        <v>6417.241</v>
      </c>
      <c r="T980" s="1">
        <v>41.9</v>
      </c>
      <c r="U980" s="1">
        <v>273038.69900000002</v>
      </c>
      <c r="V980" s="1">
        <v>-4.5999999999999999E-2</v>
      </c>
      <c r="W980" s="1">
        <v>-236.55</v>
      </c>
      <c r="X980" s="1">
        <v>4.7169999999999996</v>
      </c>
      <c r="Y980" s="1">
        <v>24380.702000000001</v>
      </c>
      <c r="Z980" s="1">
        <v>51.557000000000002</v>
      </c>
      <c r="AA980" s="1">
        <v>26493.234</v>
      </c>
    </row>
    <row r="981" spans="1:27" x14ac:dyDescent="0.45">
      <c r="A981" t="s">
        <v>90</v>
      </c>
      <c r="B981" t="s">
        <v>91</v>
      </c>
      <c r="C981">
        <v>2018</v>
      </c>
      <c r="D981">
        <v>255.79</v>
      </c>
      <c r="E981">
        <v>216.04</v>
      </c>
      <c r="F981">
        <v>92.17</v>
      </c>
      <c r="G981">
        <v>88.75</v>
      </c>
      <c r="H981">
        <v>163.62</v>
      </c>
      <c r="I981">
        <v>127.29</v>
      </c>
      <c r="J981">
        <v>39.81</v>
      </c>
      <c r="K981">
        <v>40.200000000000003</v>
      </c>
      <c r="M981">
        <v>4792.29</v>
      </c>
      <c r="N981" s="1">
        <v>50.865000000000002</v>
      </c>
      <c r="O981" s="1">
        <v>274112.18400000001</v>
      </c>
      <c r="P981" s="1">
        <v>0.66200000000000003</v>
      </c>
      <c r="Q981" s="1">
        <v>3565.241</v>
      </c>
      <c r="R981" s="1">
        <v>0.626</v>
      </c>
      <c r="S981" s="1">
        <v>3375.299</v>
      </c>
      <c r="T981" s="1">
        <v>40.200000000000003</v>
      </c>
      <c r="U981" s="1">
        <v>278491.33100000001</v>
      </c>
      <c r="V981" s="1">
        <v>-3.5000000000000003E-2</v>
      </c>
      <c r="W981" s="1">
        <v>-189.94200000000001</v>
      </c>
      <c r="X981" s="1">
        <v>5.0279999999999996</v>
      </c>
      <c r="Y981" s="1">
        <v>27098.152999999998</v>
      </c>
      <c r="Z981" s="1">
        <v>51.527000000000001</v>
      </c>
      <c r="AA981" s="1">
        <v>27289.592000000001</v>
      </c>
    </row>
    <row r="982" spans="1:27" x14ac:dyDescent="0.45">
      <c r="A982" t="s">
        <v>90</v>
      </c>
      <c r="B982" t="s">
        <v>91</v>
      </c>
      <c r="C982">
        <v>2019</v>
      </c>
      <c r="D982">
        <v>263.64</v>
      </c>
      <c r="E982">
        <v>224.65</v>
      </c>
      <c r="F982">
        <v>92.03</v>
      </c>
      <c r="G982">
        <v>88.8</v>
      </c>
      <c r="H982">
        <v>171.61</v>
      </c>
      <c r="I982">
        <v>135.85</v>
      </c>
      <c r="J982">
        <v>35.69</v>
      </c>
      <c r="K982">
        <v>36.54</v>
      </c>
      <c r="M982">
        <v>5033.4399999999996</v>
      </c>
      <c r="N982" s="1">
        <v>49.845999999999997</v>
      </c>
      <c r="O982" s="1">
        <v>291584.53200000001</v>
      </c>
      <c r="P982" s="1">
        <v>0.432</v>
      </c>
      <c r="Q982" s="1">
        <v>2524.3429999999998</v>
      </c>
      <c r="R982" s="1">
        <v>0.35199999999999998</v>
      </c>
      <c r="S982" s="1">
        <v>2058.011</v>
      </c>
      <c r="T982" s="1">
        <v>36</v>
      </c>
      <c r="U982" s="1">
        <v>279809.85600000003</v>
      </c>
      <c r="V982" s="1">
        <v>-0.08</v>
      </c>
      <c r="W982" s="1">
        <v>-466.33199999999999</v>
      </c>
      <c r="X982" s="1">
        <v>5.0759999999999996</v>
      </c>
      <c r="Y982" s="1">
        <v>29694.495999999999</v>
      </c>
      <c r="Z982" s="1">
        <v>50.277999999999999</v>
      </c>
      <c r="AA982" s="1">
        <v>28598.481</v>
      </c>
    </row>
    <row r="983" spans="1:27" x14ac:dyDescent="0.45">
      <c r="A983" t="s">
        <v>90</v>
      </c>
      <c r="B983" t="s">
        <v>91</v>
      </c>
      <c r="C983">
        <v>2020</v>
      </c>
      <c r="D983">
        <v>278.41000000000003</v>
      </c>
      <c r="E983">
        <v>238.37</v>
      </c>
      <c r="F983">
        <v>97.78</v>
      </c>
      <c r="G983">
        <v>93.98</v>
      </c>
      <c r="H983">
        <v>180.63</v>
      </c>
      <c r="I983">
        <v>144.38999999999999</v>
      </c>
      <c r="J983">
        <v>40.14</v>
      </c>
      <c r="K983">
        <v>42.18</v>
      </c>
      <c r="M983">
        <v>5020.9799999999996</v>
      </c>
      <c r="N983" s="1">
        <v>53.113</v>
      </c>
      <c r="O983" s="1">
        <v>315625.913</v>
      </c>
      <c r="P983" s="1">
        <v>-3.19</v>
      </c>
      <c r="Q983" s="1">
        <v>-18958.544000000002</v>
      </c>
      <c r="R983" s="1">
        <v>-3.31</v>
      </c>
      <c r="S983" s="1">
        <v>-19669.34</v>
      </c>
      <c r="T983" s="1">
        <v>40.4</v>
      </c>
      <c r="U983" s="1">
        <v>317713.49</v>
      </c>
      <c r="V983" s="1">
        <v>-0.12</v>
      </c>
      <c r="W983" s="1">
        <v>-710.79600000000005</v>
      </c>
      <c r="X983" s="1">
        <v>5.28</v>
      </c>
      <c r="Y983" s="1">
        <v>31373.88</v>
      </c>
      <c r="Z983" s="1">
        <v>49.923000000000002</v>
      </c>
      <c r="AA983" s="1">
        <v>28653.985000000001</v>
      </c>
    </row>
    <row r="984" spans="1:27" x14ac:dyDescent="0.45">
      <c r="A984" t="s">
        <v>90</v>
      </c>
      <c r="B984" t="s">
        <v>91</v>
      </c>
      <c r="C984">
        <v>2021</v>
      </c>
      <c r="D984">
        <v>282.89999999999998</v>
      </c>
      <c r="E984">
        <v>241.98</v>
      </c>
      <c r="F984">
        <v>95.94</v>
      </c>
      <c r="G984">
        <v>92.22</v>
      </c>
      <c r="H984">
        <v>186.96</v>
      </c>
      <c r="I984">
        <v>149.76</v>
      </c>
      <c r="J984">
        <v>36.69</v>
      </c>
      <c r="K984">
        <v>38.81</v>
      </c>
      <c r="M984">
        <v>5464.88</v>
      </c>
      <c r="N984" s="1">
        <v>50.42</v>
      </c>
      <c r="O984" s="1">
        <v>326604.87800000003</v>
      </c>
      <c r="P984" s="1">
        <v>-0.20399999999999999</v>
      </c>
      <c r="Q984" s="1">
        <v>-1323.93</v>
      </c>
      <c r="R984" s="1">
        <v>-0.28699999999999998</v>
      </c>
      <c r="S984" s="1">
        <v>-1859.4570000000001</v>
      </c>
      <c r="T984" s="1">
        <v>37.200000000000003</v>
      </c>
      <c r="U984" s="1">
        <v>323576.80499999999</v>
      </c>
      <c r="V984" s="1">
        <v>-8.3000000000000004E-2</v>
      </c>
      <c r="W984" s="1">
        <v>-535.52599999999995</v>
      </c>
      <c r="X984" s="1">
        <v>4.8970000000000002</v>
      </c>
      <c r="Y984" s="1">
        <v>31722.079000000002</v>
      </c>
      <c r="Z984" s="1">
        <v>50.216000000000001</v>
      </c>
      <c r="AA984" s="1">
        <v>31229.538</v>
      </c>
    </row>
    <row r="985" spans="1:27" x14ac:dyDescent="0.45">
      <c r="A985" t="s">
        <v>90</v>
      </c>
      <c r="B985" t="s">
        <v>91</v>
      </c>
      <c r="C985">
        <v>2022</v>
      </c>
      <c r="D985">
        <v>287.54000000000002</v>
      </c>
      <c r="E985">
        <v>243.3</v>
      </c>
      <c r="F985">
        <v>92.94</v>
      </c>
      <c r="G985">
        <v>89.13</v>
      </c>
      <c r="H985">
        <v>194.6</v>
      </c>
      <c r="I985">
        <v>154.16999999999999</v>
      </c>
      <c r="J985">
        <v>33.630000000000003</v>
      </c>
      <c r="K985">
        <v>37.130000000000003</v>
      </c>
      <c r="M985">
        <v>5865.21</v>
      </c>
      <c r="N985" s="1">
        <v>49.366</v>
      </c>
      <c r="O985" s="1">
        <v>344360.51799999998</v>
      </c>
      <c r="P985" s="1">
        <v>0.99099999999999999</v>
      </c>
      <c r="Q985" s="1">
        <v>6912.2039999999997</v>
      </c>
      <c r="R985" s="1">
        <v>1.0860000000000001</v>
      </c>
      <c r="S985" s="1">
        <v>7574.701</v>
      </c>
      <c r="T985" s="1">
        <v>34.1</v>
      </c>
      <c r="U985" s="1">
        <v>314862.73200000002</v>
      </c>
      <c r="V985" s="1">
        <v>9.5000000000000001E-2</v>
      </c>
      <c r="W985" s="1">
        <v>662.49699999999996</v>
      </c>
      <c r="X985" s="1">
        <v>5.1120000000000001</v>
      </c>
      <c r="Y985" s="1">
        <v>35657.305999999997</v>
      </c>
      <c r="Z985" s="1">
        <v>50.356999999999999</v>
      </c>
      <c r="AA985" s="1">
        <v>33368.175999999999</v>
      </c>
    </row>
    <row r="986" spans="1:27" x14ac:dyDescent="0.45">
      <c r="A986" t="s">
        <v>90</v>
      </c>
      <c r="B986" t="s">
        <v>91</v>
      </c>
      <c r="C986">
        <v>2023</v>
      </c>
      <c r="D986">
        <v>250.03</v>
      </c>
      <c r="E986">
        <v>208.03</v>
      </c>
      <c r="F986">
        <v>88.45</v>
      </c>
      <c r="G986">
        <v>84.54</v>
      </c>
      <c r="H986">
        <v>161.58000000000001</v>
      </c>
      <c r="I986">
        <v>123.49</v>
      </c>
      <c r="J986">
        <v>31.46</v>
      </c>
      <c r="K986">
        <v>33.619999999999997</v>
      </c>
      <c r="M986">
        <v>6212.14</v>
      </c>
      <c r="N986" s="1">
        <v>50.011000000000003</v>
      </c>
      <c r="O986" s="1">
        <v>360739.63900000002</v>
      </c>
      <c r="P986" s="1">
        <v>-0.89400000000000002</v>
      </c>
      <c r="Q986" s="1">
        <v>-6445.9690000000001</v>
      </c>
      <c r="R986" s="1">
        <v>-0.8</v>
      </c>
      <c r="S986" s="1">
        <v>-5766.9449999999997</v>
      </c>
      <c r="T986" s="1">
        <v>32</v>
      </c>
      <c r="U986" s="1">
        <v>307646.40700000001</v>
      </c>
      <c r="V986" s="1">
        <v>9.4E-2</v>
      </c>
      <c r="W986" s="1">
        <v>679.024</v>
      </c>
      <c r="X986" s="1">
        <v>5.3769999999999998</v>
      </c>
      <c r="Y986" s="1">
        <v>38786.652999999998</v>
      </c>
      <c r="Z986" s="1">
        <v>49.118000000000002</v>
      </c>
      <c r="AA986" s="1">
        <v>33425.800999999999</v>
      </c>
    </row>
    <row r="987" spans="1:27" x14ac:dyDescent="0.45">
      <c r="A987" t="s">
        <v>90</v>
      </c>
      <c r="B987" t="s">
        <v>91</v>
      </c>
      <c r="C987">
        <v>2024</v>
      </c>
      <c r="D987">
        <v>286.82</v>
      </c>
      <c r="E987">
        <v>246.56</v>
      </c>
      <c r="F987">
        <v>86.1</v>
      </c>
      <c r="G987">
        <v>82.69</v>
      </c>
      <c r="H987">
        <v>200.71</v>
      </c>
      <c r="I987">
        <v>163.87</v>
      </c>
      <c r="J987">
        <v>32.64</v>
      </c>
      <c r="K987">
        <v>34.43</v>
      </c>
      <c r="M987">
        <v>6447.5</v>
      </c>
      <c r="N987" s="1">
        <v>50.67</v>
      </c>
      <c r="O987" s="1">
        <v>381166.32900000003</v>
      </c>
      <c r="P987" s="1">
        <v>-1.5669999999999999</v>
      </c>
      <c r="Q987" s="1">
        <v>-11787.548000000001</v>
      </c>
      <c r="R987" s="1">
        <v>-1.655</v>
      </c>
      <c r="S987" s="1">
        <v>-12451.703</v>
      </c>
      <c r="T987" s="1">
        <v>34</v>
      </c>
      <c r="U987" s="1">
        <v>348771.71299999999</v>
      </c>
      <c r="V987" s="1">
        <v>-8.7999999999999995E-2</v>
      </c>
      <c r="W987" s="1">
        <v>-664.15499999999997</v>
      </c>
      <c r="X987" s="1">
        <v>5.6719999999999997</v>
      </c>
      <c r="Y987" s="1">
        <v>42667.055999999997</v>
      </c>
      <c r="Z987" s="1">
        <v>49.103000000000002</v>
      </c>
      <c r="AA987" s="1">
        <v>34745.538999999997</v>
      </c>
    </row>
    <row r="988" spans="1:27" x14ac:dyDescent="0.45">
      <c r="A988" t="s">
        <v>92</v>
      </c>
      <c r="B988" t="s">
        <v>93</v>
      </c>
      <c r="C988">
        <v>1996</v>
      </c>
      <c r="E988">
        <v>196.49</v>
      </c>
      <c r="J988">
        <v>51.34</v>
      </c>
      <c r="K988">
        <v>20.63</v>
      </c>
      <c r="M988">
        <v>420.54</v>
      </c>
      <c r="N988" s="1" t="s">
        <v>29</v>
      </c>
      <c r="O988" s="1" t="s">
        <v>29</v>
      </c>
      <c r="P988" s="1" t="s">
        <v>29</v>
      </c>
      <c r="Q988" s="1" t="s">
        <v>29</v>
      </c>
      <c r="R988" s="1" t="s">
        <v>29</v>
      </c>
      <c r="S988" s="1" t="s">
        <v>29</v>
      </c>
      <c r="T988" s="1" t="s">
        <v>29</v>
      </c>
      <c r="U988" s="1" t="s">
        <v>29</v>
      </c>
      <c r="V988" s="1" t="s">
        <v>29</v>
      </c>
      <c r="W988" s="1" t="s">
        <v>29</v>
      </c>
      <c r="X988" s="1" t="s">
        <v>29</v>
      </c>
      <c r="Y988" s="1" t="s">
        <v>29</v>
      </c>
      <c r="Z988" s="1" t="s">
        <v>29</v>
      </c>
      <c r="AA988" s="1" t="s">
        <v>29</v>
      </c>
    </row>
    <row r="989" spans="1:27" x14ac:dyDescent="0.45">
      <c r="A989" t="s">
        <v>92</v>
      </c>
      <c r="B989" t="s">
        <v>93</v>
      </c>
      <c r="C989">
        <v>1997</v>
      </c>
      <c r="E989">
        <v>195.4</v>
      </c>
      <c r="J989">
        <v>53.67</v>
      </c>
      <c r="K989">
        <v>22.26</v>
      </c>
      <c r="M989">
        <v>427.88</v>
      </c>
      <c r="N989" s="1" t="s">
        <v>29</v>
      </c>
      <c r="O989" s="1" t="s">
        <v>29</v>
      </c>
      <c r="P989" s="1" t="s">
        <v>29</v>
      </c>
      <c r="Q989" s="1" t="s">
        <v>29</v>
      </c>
      <c r="R989" s="1" t="s">
        <v>29</v>
      </c>
      <c r="S989" s="1" t="s">
        <v>29</v>
      </c>
      <c r="T989" s="1" t="s">
        <v>29</v>
      </c>
      <c r="U989" s="1" t="s">
        <v>29</v>
      </c>
      <c r="V989" s="1" t="s">
        <v>29</v>
      </c>
      <c r="W989" s="1" t="s">
        <v>29</v>
      </c>
      <c r="X989" s="1" t="s">
        <v>29</v>
      </c>
      <c r="Y989" s="1" t="s">
        <v>29</v>
      </c>
      <c r="Z989" s="1" t="s">
        <v>29</v>
      </c>
      <c r="AA989" s="1" t="s">
        <v>29</v>
      </c>
    </row>
    <row r="990" spans="1:27" x14ac:dyDescent="0.45">
      <c r="A990" t="s">
        <v>92</v>
      </c>
      <c r="B990" t="s">
        <v>93</v>
      </c>
      <c r="C990">
        <v>1998</v>
      </c>
      <c r="E990">
        <v>191.61</v>
      </c>
      <c r="J990">
        <v>55.94</v>
      </c>
      <c r="K990">
        <v>24.32</v>
      </c>
      <c r="M990">
        <v>439.64</v>
      </c>
      <c r="N990" s="1" t="s">
        <v>29</v>
      </c>
      <c r="O990" s="1" t="s">
        <v>29</v>
      </c>
      <c r="P990" s="1" t="s">
        <v>29</v>
      </c>
      <c r="Q990" s="1" t="s">
        <v>29</v>
      </c>
      <c r="R990" s="1" t="s">
        <v>29</v>
      </c>
      <c r="S990" s="1" t="s">
        <v>29</v>
      </c>
      <c r="T990" s="1" t="s">
        <v>29</v>
      </c>
      <c r="U990" s="1" t="s">
        <v>29</v>
      </c>
      <c r="V990" s="1" t="s">
        <v>29</v>
      </c>
      <c r="W990" s="1" t="s">
        <v>29</v>
      </c>
      <c r="X990" s="1" t="s">
        <v>29</v>
      </c>
      <c r="Y990" s="1" t="s">
        <v>29</v>
      </c>
      <c r="Z990" s="1" t="s">
        <v>29</v>
      </c>
      <c r="AA990" s="1" t="s">
        <v>29</v>
      </c>
    </row>
    <row r="991" spans="1:27" x14ac:dyDescent="0.45">
      <c r="A991" t="s">
        <v>92</v>
      </c>
      <c r="B991" t="s">
        <v>93</v>
      </c>
      <c r="C991">
        <v>1999</v>
      </c>
      <c r="D991">
        <v>187.43</v>
      </c>
      <c r="E991">
        <v>199.77</v>
      </c>
      <c r="F991">
        <v>105.82</v>
      </c>
      <c r="G991">
        <v>103.74</v>
      </c>
      <c r="H991">
        <v>81.61</v>
      </c>
      <c r="I991">
        <v>96.03</v>
      </c>
      <c r="J991">
        <v>52.69</v>
      </c>
      <c r="K991">
        <v>22.48</v>
      </c>
      <c r="M991">
        <v>447.01</v>
      </c>
      <c r="N991" s="1" t="s">
        <v>29</v>
      </c>
      <c r="O991" s="1" t="s">
        <v>29</v>
      </c>
      <c r="P991" s="1" t="s">
        <v>29</v>
      </c>
      <c r="Q991" s="1" t="s">
        <v>29</v>
      </c>
      <c r="R991" s="1" t="s">
        <v>29</v>
      </c>
      <c r="S991" s="1" t="s">
        <v>29</v>
      </c>
      <c r="T991" s="1" t="s">
        <v>29</v>
      </c>
      <c r="U991" s="1" t="s">
        <v>29</v>
      </c>
      <c r="V991" s="1" t="s">
        <v>29</v>
      </c>
      <c r="W991" s="1" t="s">
        <v>29</v>
      </c>
      <c r="X991" s="1" t="s">
        <v>29</v>
      </c>
      <c r="Y991" s="1" t="s">
        <v>29</v>
      </c>
      <c r="Z991" s="1" t="s">
        <v>29</v>
      </c>
      <c r="AA991" s="1" t="s">
        <v>29</v>
      </c>
    </row>
    <row r="992" spans="1:27" x14ac:dyDescent="0.45">
      <c r="A992" t="s">
        <v>92</v>
      </c>
      <c r="B992" t="s">
        <v>93</v>
      </c>
      <c r="C992">
        <v>2000</v>
      </c>
      <c r="D992">
        <v>180.23</v>
      </c>
      <c r="E992">
        <v>191.27</v>
      </c>
      <c r="F992">
        <v>103.1</v>
      </c>
      <c r="G992">
        <v>100.8</v>
      </c>
      <c r="H992">
        <v>77.13</v>
      </c>
      <c r="I992">
        <v>90.46</v>
      </c>
      <c r="J992">
        <v>52.23</v>
      </c>
      <c r="K992">
        <v>22.15</v>
      </c>
      <c r="M992">
        <v>471.7</v>
      </c>
      <c r="N992" s="1" t="s">
        <v>29</v>
      </c>
      <c r="O992" s="1" t="s">
        <v>29</v>
      </c>
      <c r="P992" s="1" t="s">
        <v>29</v>
      </c>
      <c r="Q992" s="1" t="s">
        <v>29</v>
      </c>
      <c r="R992" s="1" t="s">
        <v>29</v>
      </c>
      <c r="S992" s="1" t="s">
        <v>29</v>
      </c>
      <c r="T992" s="1" t="s">
        <v>29</v>
      </c>
      <c r="U992" s="1" t="s">
        <v>29</v>
      </c>
      <c r="V992" s="1" t="s">
        <v>29</v>
      </c>
      <c r="W992" s="1" t="s">
        <v>29</v>
      </c>
      <c r="X992" s="1" t="s">
        <v>29</v>
      </c>
      <c r="Y992" s="1" t="s">
        <v>29</v>
      </c>
      <c r="Z992" s="1" t="s">
        <v>29</v>
      </c>
      <c r="AA992" s="1" t="s">
        <v>29</v>
      </c>
    </row>
    <row r="993" spans="1:27" x14ac:dyDescent="0.45">
      <c r="A993" t="s">
        <v>92</v>
      </c>
      <c r="B993" t="s">
        <v>93</v>
      </c>
      <c r="C993">
        <v>2001</v>
      </c>
      <c r="D993">
        <v>176.82</v>
      </c>
      <c r="E993">
        <v>186.79</v>
      </c>
      <c r="F993">
        <v>101.95</v>
      </c>
      <c r="G993">
        <v>99.36</v>
      </c>
      <c r="H993">
        <v>74.87</v>
      </c>
      <c r="I993">
        <v>87.43</v>
      </c>
      <c r="J993">
        <v>51.08</v>
      </c>
      <c r="K993">
        <v>21.69</v>
      </c>
      <c r="M993">
        <v>483.97</v>
      </c>
      <c r="N993" s="1" t="s">
        <v>29</v>
      </c>
      <c r="O993" s="1" t="s">
        <v>29</v>
      </c>
      <c r="P993" s="1" t="s">
        <v>29</v>
      </c>
      <c r="Q993" s="1" t="s">
        <v>29</v>
      </c>
      <c r="R993" s="1" t="s">
        <v>29</v>
      </c>
      <c r="S993" s="1" t="s">
        <v>29</v>
      </c>
      <c r="T993" s="1" t="s">
        <v>29</v>
      </c>
      <c r="U993" s="1" t="s">
        <v>29</v>
      </c>
      <c r="V993" s="1" t="s">
        <v>29</v>
      </c>
      <c r="W993" s="1" t="s">
        <v>29</v>
      </c>
      <c r="X993" s="1" t="s">
        <v>29</v>
      </c>
      <c r="Y993" s="1" t="s">
        <v>29</v>
      </c>
      <c r="Z993" s="1" t="s">
        <v>29</v>
      </c>
      <c r="AA993" s="1" t="s">
        <v>29</v>
      </c>
    </row>
    <row r="994" spans="1:27" x14ac:dyDescent="0.45">
      <c r="A994" t="s">
        <v>92</v>
      </c>
      <c r="B994" t="s">
        <v>93</v>
      </c>
      <c r="C994">
        <v>2002</v>
      </c>
      <c r="D994">
        <v>179.26</v>
      </c>
      <c r="E994">
        <v>187.97</v>
      </c>
      <c r="F994">
        <v>105.63</v>
      </c>
      <c r="G994">
        <v>102.88</v>
      </c>
      <c r="H994">
        <v>73.63</v>
      </c>
      <c r="I994">
        <v>85.09</v>
      </c>
      <c r="J994">
        <v>57.7</v>
      </c>
      <c r="K994">
        <v>24.93</v>
      </c>
      <c r="M994">
        <v>482.51</v>
      </c>
      <c r="N994" s="1" t="s">
        <v>29</v>
      </c>
      <c r="O994" s="1" t="s">
        <v>29</v>
      </c>
      <c r="P994" s="1" t="s">
        <v>29</v>
      </c>
      <c r="Q994" s="1" t="s">
        <v>29</v>
      </c>
      <c r="R994" s="1" t="s">
        <v>29</v>
      </c>
      <c r="S994" s="1" t="s">
        <v>29</v>
      </c>
      <c r="T994" s="1" t="s">
        <v>29</v>
      </c>
      <c r="U994" s="1" t="s">
        <v>29</v>
      </c>
      <c r="V994" s="1" t="s">
        <v>29</v>
      </c>
      <c r="W994" s="1" t="s">
        <v>29</v>
      </c>
      <c r="X994" s="1" t="s">
        <v>29</v>
      </c>
      <c r="Y994" s="1" t="s">
        <v>29</v>
      </c>
      <c r="Z994" s="1" t="s">
        <v>29</v>
      </c>
      <c r="AA994" s="1" t="s">
        <v>29</v>
      </c>
    </row>
    <row r="995" spans="1:27" x14ac:dyDescent="0.45">
      <c r="A995" t="s">
        <v>92</v>
      </c>
      <c r="B995" t="s">
        <v>93</v>
      </c>
      <c r="C995">
        <v>2003</v>
      </c>
      <c r="D995">
        <v>186.54</v>
      </c>
      <c r="E995">
        <v>195.74</v>
      </c>
      <c r="F995">
        <v>110.31</v>
      </c>
      <c r="G995">
        <v>107.52</v>
      </c>
      <c r="H995">
        <v>76.23</v>
      </c>
      <c r="I995">
        <v>88.22</v>
      </c>
      <c r="J995">
        <v>56.88</v>
      </c>
      <c r="K995">
        <v>24.94</v>
      </c>
      <c r="M995">
        <v>487.67</v>
      </c>
      <c r="N995" s="1" t="s">
        <v>29</v>
      </c>
      <c r="O995" s="1" t="s">
        <v>29</v>
      </c>
      <c r="P995" s="1" t="s">
        <v>29</v>
      </c>
      <c r="Q995" s="1" t="s">
        <v>29</v>
      </c>
      <c r="R995" s="1" t="s">
        <v>29</v>
      </c>
      <c r="S995" s="1" t="s">
        <v>29</v>
      </c>
      <c r="T995" s="1" t="s">
        <v>29</v>
      </c>
      <c r="U995" s="1" t="s">
        <v>29</v>
      </c>
      <c r="V995" s="1" t="s">
        <v>29</v>
      </c>
      <c r="W995" s="1" t="s">
        <v>29</v>
      </c>
      <c r="X995" s="1" t="s">
        <v>29</v>
      </c>
      <c r="Y995" s="1" t="s">
        <v>29</v>
      </c>
      <c r="Z995" s="1" t="s">
        <v>29</v>
      </c>
      <c r="AA995" s="1" t="s">
        <v>29</v>
      </c>
    </row>
    <row r="996" spans="1:27" x14ac:dyDescent="0.45">
      <c r="A996" t="s">
        <v>92</v>
      </c>
      <c r="B996" t="s">
        <v>93</v>
      </c>
      <c r="C996">
        <v>2004</v>
      </c>
      <c r="D996">
        <v>185.14</v>
      </c>
      <c r="E996">
        <v>194.4</v>
      </c>
      <c r="F996">
        <v>110.45</v>
      </c>
      <c r="G996">
        <v>107.91</v>
      </c>
      <c r="H996">
        <v>74.69</v>
      </c>
      <c r="I996">
        <v>86.49</v>
      </c>
      <c r="J996">
        <v>57.8</v>
      </c>
      <c r="K996">
        <v>24.81</v>
      </c>
      <c r="M996">
        <v>501.7</v>
      </c>
      <c r="N996" s="1" t="s">
        <v>29</v>
      </c>
      <c r="O996" s="1" t="s">
        <v>29</v>
      </c>
      <c r="P996" s="1" t="s">
        <v>29</v>
      </c>
      <c r="Q996" s="1" t="s">
        <v>29</v>
      </c>
      <c r="R996" s="1" t="s">
        <v>29</v>
      </c>
      <c r="S996" s="1" t="s">
        <v>29</v>
      </c>
      <c r="T996" s="1" t="s">
        <v>29</v>
      </c>
      <c r="U996" s="1" t="s">
        <v>29</v>
      </c>
      <c r="V996" s="1" t="s">
        <v>29</v>
      </c>
      <c r="W996" s="1" t="s">
        <v>29</v>
      </c>
      <c r="X996" s="1" t="s">
        <v>29</v>
      </c>
      <c r="Y996" s="1" t="s">
        <v>29</v>
      </c>
      <c r="Z996" s="1" t="s">
        <v>29</v>
      </c>
      <c r="AA996" s="1" t="s">
        <v>29</v>
      </c>
    </row>
    <row r="997" spans="1:27" x14ac:dyDescent="0.45">
      <c r="A997" t="s">
        <v>92</v>
      </c>
      <c r="B997" t="s">
        <v>93</v>
      </c>
      <c r="C997">
        <v>2005</v>
      </c>
      <c r="D997">
        <v>186.53</v>
      </c>
      <c r="E997">
        <v>195.66</v>
      </c>
      <c r="F997">
        <v>111.63</v>
      </c>
      <c r="G997">
        <v>109.16</v>
      </c>
      <c r="H997">
        <v>74.900000000000006</v>
      </c>
      <c r="I997">
        <v>86.5</v>
      </c>
      <c r="J997">
        <v>54.88</v>
      </c>
      <c r="K997">
        <v>24.58</v>
      </c>
      <c r="M997">
        <v>520.80999999999995</v>
      </c>
      <c r="N997" s="1" t="s">
        <v>29</v>
      </c>
      <c r="O997" s="1" t="s">
        <v>29</v>
      </c>
      <c r="P997" s="1" t="s">
        <v>29</v>
      </c>
      <c r="Q997" s="1" t="s">
        <v>29</v>
      </c>
      <c r="R997" s="1" t="s">
        <v>29</v>
      </c>
      <c r="S997" s="1" t="s">
        <v>29</v>
      </c>
      <c r="T997" s="1" t="s">
        <v>29</v>
      </c>
      <c r="U997" s="1" t="s">
        <v>29</v>
      </c>
      <c r="V997" s="1" t="s">
        <v>29</v>
      </c>
      <c r="W997" s="1" t="s">
        <v>29</v>
      </c>
      <c r="X997" s="1" t="s">
        <v>29</v>
      </c>
      <c r="Y997" s="1" t="s">
        <v>29</v>
      </c>
      <c r="Z997" s="1" t="s">
        <v>29</v>
      </c>
      <c r="AA997" s="1" t="s">
        <v>29</v>
      </c>
    </row>
    <row r="998" spans="1:27" x14ac:dyDescent="0.45">
      <c r="A998" t="s">
        <v>92</v>
      </c>
      <c r="B998" t="s">
        <v>93</v>
      </c>
      <c r="C998">
        <v>2006</v>
      </c>
      <c r="D998">
        <v>184.41</v>
      </c>
      <c r="E998">
        <v>193.13</v>
      </c>
      <c r="F998">
        <v>109.47</v>
      </c>
      <c r="G998">
        <v>107.2</v>
      </c>
      <c r="H998">
        <v>74.94</v>
      </c>
      <c r="I998">
        <v>85.93</v>
      </c>
      <c r="J998">
        <v>48.46</v>
      </c>
      <c r="K998">
        <v>21.75</v>
      </c>
      <c r="M998">
        <v>554.07000000000005</v>
      </c>
      <c r="N998" s="1" t="s">
        <v>29</v>
      </c>
      <c r="O998" s="1" t="s">
        <v>29</v>
      </c>
      <c r="P998" s="1" t="s">
        <v>29</v>
      </c>
      <c r="Q998" s="1" t="s">
        <v>29</v>
      </c>
      <c r="R998" s="1" t="s">
        <v>29</v>
      </c>
      <c r="S998" s="1" t="s">
        <v>29</v>
      </c>
      <c r="T998" s="1" t="s">
        <v>29</v>
      </c>
      <c r="U998" s="1" t="s">
        <v>29</v>
      </c>
      <c r="V998" s="1" t="s">
        <v>29</v>
      </c>
      <c r="W998" s="1" t="s">
        <v>29</v>
      </c>
      <c r="X998" s="1" t="s">
        <v>29</v>
      </c>
      <c r="Y998" s="1" t="s">
        <v>29</v>
      </c>
      <c r="Z998" s="1" t="s">
        <v>29</v>
      </c>
      <c r="AA998" s="1" t="s">
        <v>29</v>
      </c>
    </row>
    <row r="999" spans="1:27" x14ac:dyDescent="0.45">
      <c r="A999" t="s">
        <v>92</v>
      </c>
      <c r="B999" t="s">
        <v>93</v>
      </c>
      <c r="C999">
        <v>2007</v>
      </c>
      <c r="D999">
        <v>191.48</v>
      </c>
      <c r="E999">
        <v>201.33</v>
      </c>
      <c r="F999">
        <v>105.62</v>
      </c>
      <c r="G999">
        <v>103.65</v>
      </c>
      <c r="H999">
        <v>85.86</v>
      </c>
      <c r="I999">
        <v>97.68</v>
      </c>
      <c r="J999">
        <v>44.75</v>
      </c>
      <c r="K999">
        <v>19.5</v>
      </c>
      <c r="M999">
        <v>589.47</v>
      </c>
      <c r="N999" s="1">
        <v>30.216999999999999</v>
      </c>
      <c r="O999" s="1">
        <v>116204.173</v>
      </c>
      <c r="P999" s="1">
        <v>1.329</v>
      </c>
      <c r="Q999" s="1">
        <v>5112.4139999999998</v>
      </c>
      <c r="R999" s="1">
        <v>1.8839999999999999</v>
      </c>
      <c r="S999" s="1">
        <v>7245.7309999999998</v>
      </c>
      <c r="T999" s="1">
        <v>45.939</v>
      </c>
      <c r="U999" s="1">
        <v>176663.359</v>
      </c>
      <c r="V999" s="1">
        <v>0.55500000000000005</v>
      </c>
      <c r="W999" s="1">
        <v>2133.317</v>
      </c>
      <c r="X999" s="1">
        <v>2.6739999999999999</v>
      </c>
      <c r="Y999" s="1">
        <v>10284.299000000001</v>
      </c>
      <c r="Z999" s="1">
        <v>31.547000000000001</v>
      </c>
      <c r="AA999" s="1">
        <v>121316.652</v>
      </c>
    </row>
    <row r="1000" spans="1:27" x14ac:dyDescent="0.45">
      <c r="A1000" t="s">
        <v>92</v>
      </c>
      <c r="B1000" t="s">
        <v>93</v>
      </c>
      <c r="C1000">
        <v>2008</v>
      </c>
      <c r="D1000">
        <v>190.79</v>
      </c>
      <c r="E1000">
        <v>198.59</v>
      </c>
      <c r="F1000">
        <v>103.39</v>
      </c>
      <c r="G1000">
        <v>101.37</v>
      </c>
      <c r="H1000">
        <v>87.4</v>
      </c>
      <c r="I1000">
        <v>97.22</v>
      </c>
      <c r="J1000">
        <v>44.82</v>
      </c>
      <c r="K1000">
        <v>18.71</v>
      </c>
      <c r="M1000">
        <v>614.04</v>
      </c>
      <c r="N1000" s="1">
        <v>30.818999999999999</v>
      </c>
      <c r="O1000" s="1">
        <v>126822.83</v>
      </c>
      <c r="P1000" s="1">
        <v>1.8109999999999999</v>
      </c>
      <c r="Q1000" s="1">
        <v>7454.4769999999999</v>
      </c>
      <c r="R1000" s="1">
        <v>2.323</v>
      </c>
      <c r="S1000" s="1">
        <v>9559.0300000000007</v>
      </c>
      <c r="T1000" s="1">
        <v>45.814999999999998</v>
      </c>
      <c r="U1000" s="1">
        <v>188535.005</v>
      </c>
      <c r="V1000" s="1">
        <v>0.51100000000000001</v>
      </c>
      <c r="W1000" s="1">
        <v>2104.5520000000001</v>
      </c>
      <c r="X1000" s="1">
        <v>2.7330000000000001</v>
      </c>
      <c r="Y1000" s="1">
        <v>11246.918</v>
      </c>
      <c r="Z1000" s="1">
        <v>32.630000000000003</v>
      </c>
      <c r="AA1000" s="1">
        <v>134277.30799999999</v>
      </c>
    </row>
    <row r="1001" spans="1:27" x14ac:dyDescent="0.45">
      <c r="A1001" t="s">
        <v>92</v>
      </c>
      <c r="B1001" t="s">
        <v>93</v>
      </c>
      <c r="C1001">
        <v>2009</v>
      </c>
      <c r="D1001">
        <v>207.53</v>
      </c>
      <c r="E1001">
        <v>214.55</v>
      </c>
      <c r="F1001">
        <v>109.11</v>
      </c>
      <c r="G1001">
        <v>107.04</v>
      </c>
      <c r="H1001">
        <v>98.42</v>
      </c>
      <c r="I1001">
        <v>107.51</v>
      </c>
      <c r="J1001">
        <v>43.09</v>
      </c>
      <c r="K1001">
        <v>17.57</v>
      </c>
      <c r="M1001">
        <v>602.69000000000005</v>
      </c>
      <c r="N1001" s="1">
        <v>32.715000000000003</v>
      </c>
      <c r="O1001" s="1">
        <v>134265.54399999999</v>
      </c>
      <c r="P1001" s="1">
        <v>0.64600000000000002</v>
      </c>
      <c r="Q1001" s="1">
        <v>2651.8049999999998</v>
      </c>
      <c r="R1001" s="1">
        <v>1.133</v>
      </c>
      <c r="S1001" s="1">
        <v>4648.2129999999997</v>
      </c>
      <c r="T1001" s="1">
        <v>44.334000000000003</v>
      </c>
      <c r="U1001" s="1">
        <v>181952.565</v>
      </c>
      <c r="V1001" s="1">
        <v>0.48599999999999999</v>
      </c>
      <c r="W1001" s="1">
        <v>1996.4079999999999</v>
      </c>
      <c r="X1001" s="1">
        <v>2.9649999999999999</v>
      </c>
      <c r="Y1001" s="1">
        <v>12167.172</v>
      </c>
      <c r="Z1001" s="1">
        <v>33.360999999999997</v>
      </c>
      <c r="AA1001" s="1">
        <v>136917.34899999999</v>
      </c>
    </row>
    <row r="1002" spans="1:27" x14ac:dyDescent="0.45">
      <c r="A1002" t="s">
        <v>92</v>
      </c>
      <c r="B1002" t="s">
        <v>93</v>
      </c>
      <c r="C1002">
        <v>2010</v>
      </c>
      <c r="D1002">
        <v>208.42</v>
      </c>
      <c r="E1002">
        <v>214.58</v>
      </c>
      <c r="F1002">
        <v>109.68</v>
      </c>
      <c r="G1002">
        <v>107.66</v>
      </c>
      <c r="H1002">
        <v>98.75</v>
      </c>
      <c r="I1002">
        <v>106.92</v>
      </c>
      <c r="J1002">
        <v>41.46</v>
      </c>
      <c r="K1002">
        <v>16.670000000000002</v>
      </c>
      <c r="M1002">
        <v>624.01</v>
      </c>
      <c r="N1002" s="1">
        <v>32.369</v>
      </c>
      <c r="O1002" s="1">
        <v>137852.98000000001</v>
      </c>
      <c r="P1002" s="1">
        <v>0.30599999999999999</v>
      </c>
      <c r="Q1002" s="1">
        <v>1301.212</v>
      </c>
      <c r="R1002" s="1">
        <v>0.77100000000000002</v>
      </c>
      <c r="S1002" s="1">
        <v>3284.67</v>
      </c>
      <c r="T1002" s="1">
        <v>42.957000000000001</v>
      </c>
      <c r="U1002" s="1">
        <v>182946.36300000001</v>
      </c>
      <c r="V1002" s="1">
        <v>0.46600000000000003</v>
      </c>
      <c r="W1002" s="1">
        <v>1983.4580000000001</v>
      </c>
      <c r="X1002" s="1">
        <v>2.9329999999999998</v>
      </c>
      <c r="Y1002" s="1">
        <v>12493.120999999999</v>
      </c>
      <c r="Z1002" s="1">
        <v>32.673999999999999</v>
      </c>
      <c r="AA1002" s="1">
        <v>139154.19200000001</v>
      </c>
    </row>
    <row r="1003" spans="1:27" x14ac:dyDescent="0.45">
      <c r="A1003" t="s">
        <v>92</v>
      </c>
      <c r="B1003" t="s">
        <v>93</v>
      </c>
      <c r="C1003">
        <v>2011</v>
      </c>
      <c r="D1003">
        <v>216.67</v>
      </c>
      <c r="E1003">
        <v>221.5</v>
      </c>
      <c r="F1003">
        <v>112.18</v>
      </c>
      <c r="G1003">
        <v>110.24</v>
      </c>
      <c r="H1003">
        <v>104.48</v>
      </c>
      <c r="I1003">
        <v>111.25</v>
      </c>
      <c r="J1003">
        <v>41.88</v>
      </c>
      <c r="K1003">
        <v>16.39</v>
      </c>
      <c r="M1003">
        <v>635.72</v>
      </c>
      <c r="N1003" s="1">
        <v>32.357999999999997</v>
      </c>
      <c r="O1003" s="1">
        <v>147199.35200000001</v>
      </c>
      <c r="P1003" s="1">
        <v>0.89100000000000001</v>
      </c>
      <c r="Q1003" s="1">
        <v>4054.3890000000001</v>
      </c>
      <c r="R1003" s="1">
        <v>1.2769999999999999</v>
      </c>
      <c r="S1003" s="1">
        <v>5810.1689999999999</v>
      </c>
      <c r="T1003" s="1">
        <v>43.225999999999999</v>
      </c>
      <c r="U1003" s="1">
        <v>196640.71100000001</v>
      </c>
      <c r="V1003" s="1">
        <v>0.38600000000000001</v>
      </c>
      <c r="W1003" s="1">
        <v>1755.7809999999999</v>
      </c>
      <c r="X1003" s="1">
        <v>2.9820000000000002</v>
      </c>
      <c r="Y1003" s="1">
        <v>13567.317999999999</v>
      </c>
      <c r="Z1003" s="1">
        <v>33.249000000000002</v>
      </c>
      <c r="AA1003" s="1">
        <v>151253.74100000001</v>
      </c>
    </row>
    <row r="1004" spans="1:27" x14ac:dyDescent="0.45">
      <c r="A1004" t="s">
        <v>92</v>
      </c>
      <c r="B1004" t="s">
        <v>93</v>
      </c>
      <c r="C1004">
        <v>2012</v>
      </c>
      <c r="D1004">
        <v>225.03</v>
      </c>
      <c r="E1004">
        <v>229.13</v>
      </c>
      <c r="F1004">
        <v>115.2</v>
      </c>
      <c r="G1004">
        <v>113.08</v>
      </c>
      <c r="H1004">
        <v>109.83</v>
      </c>
      <c r="I1004">
        <v>116.05</v>
      </c>
      <c r="J1004">
        <v>42.57</v>
      </c>
      <c r="K1004">
        <v>16.37</v>
      </c>
      <c r="M1004">
        <v>643.77</v>
      </c>
      <c r="N1004" s="1">
        <v>32.646000000000001</v>
      </c>
      <c r="O1004" s="1">
        <v>155177.42000000001</v>
      </c>
      <c r="P1004" s="1">
        <v>0.20599999999999999</v>
      </c>
      <c r="Q1004" s="1">
        <v>976.90499999999997</v>
      </c>
      <c r="R1004" s="1">
        <v>0.57099999999999995</v>
      </c>
      <c r="S1004" s="1">
        <v>2712.2629999999999</v>
      </c>
      <c r="T1004" s="1">
        <v>43.731999999999999</v>
      </c>
      <c r="U1004" s="1">
        <v>207875.209</v>
      </c>
      <c r="V1004" s="1">
        <v>0.36499999999999999</v>
      </c>
      <c r="W1004" s="1">
        <v>1735.3579999999999</v>
      </c>
      <c r="X1004" s="1">
        <v>2.9950000000000001</v>
      </c>
      <c r="Y1004" s="1">
        <v>14234.25</v>
      </c>
      <c r="Z1004" s="1">
        <v>32.850999999999999</v>
      </c>
      <c r="AA1004" s="1">
        <v>156154.399</v>
      </c>
    </row>
    <row r="1005" spans="1:27" x14ac:dyDescent="0.45">
      <c r="A1005" t="s">
        <v>92</v>
      </c>
      <c r="B1005" t="s">
        <v>93</v>
      </c>
      <c r="C1005">
        <v>2013</v>
      </c>
      <c r="D1005">
        <v>208.67</v>
      </c>
      <c r="E1005">
        <v>230.07</v>
      </c>
      <c r="F1005">
        <v>118.61</v>
      </c>
      <c r="G1005">
        <v>116.53</v>
      </c>
      <c r="H1005">
        <v>90.06</v>
      </c>
      <c r="I1005">
        <v>113.55</v>
      </c>
      <c r="J1005">
        <v>41.95</v>
      </c>
      <c r="K1005">
        <v>16.010000000000002</v>
      </c>
      <c r="M1005">
        <v>655.09</v>
      </c>
      <c r="N1005" s="1">
        <v>33.491</v>
      </c>
      <c r="O1005" s="1">
        <v>167041.25099999999</v>
      </c>
      <c r="P1005" s="1">
        <v>-0.46200000000000002</v>
      </c>
      <c r="Q1005" s="1">
        <v>-2306.4789999999998</v>
      </c>
      <c r="R1005" s="1">
        <v>-0.20499999999999999</v>
      </c>
      <c r="S1005" s="1">
        <v>-1021.199</v>
      </c>
      <c r="T1005" s="1">
        <v>42.991999999999997</v>
      </c>
      <c r="U1005" s="1">
        <v>214428.9</v>
      </c>
      <c r="V1005" s="1">
        <v>0.25800000000000001</v>
      </c>
      <c r="W1005" s="1">
        <v>1285.28</v>
      </c>
      <c r="X1005" s="1">
        <v>2.976</v>
      </c>
      <c r="Y1005" s="1">
        <v>14843.611999999999</v>
      </c>
      <c r="Z1005" s="1">
        <v>33.029000000000003</v>
      </c>
      <c r="AA1005" s="1">
        <v>164734.772</v>
      </c>
    </row>
    <row r="1006" spans="1:27" x14ac:dyDescent="0.45">
      <c r="A1006" t="s">
        <v>92</v>
      </c>
      <c r="B1006" t="s">
        <v>93</v>
      </c>
      <c r="C1006">
        <v>2014</v>
      </c>
      <c r="D1006">
        <v>231.86</v>
      </c>
      <c r="E1006">
        <v>229.94</v>
      </c>
      <c r="F1006">
        <v>121.48</v>
      </c>
      <c r="G1006">
        <v>119.56</v>
      </c>
      <c r="H1006">
        <v>110.38</v>
      </c>
      <c r="I1006">
        <v>110.38</v>
      </c>
      <c r="J1006">
        <v>42.07</v>
      </c>
      <c r="K1006">
        <v>15.4</v>
      </c>
      <c r="M1006">
        <v>665.71</v>
      </c>
      <c r="N1006" s="1">
        <v>33.179000000000002</v>
      </c>
      <c r="O1006" s="1">
        <v>172297.95600000001</v>
      </c>
      <c r="P1006" s="1">
        <v>-0.224</v>
      </c>
      <c r="Q1006" s="1">
        <v>-1164.1020000000001</v>
      </c>
      <c r="R1006" s="1">
        <v>1.4E-2</v>
      </c>
      <c r="S1006" s="1">
        <v>72.165999999999997</v>
      </c>
      <c r="T1006" s="1">
        <v>42.926000000000002</v>
      </c>
      <c r="U1006" s="1">
        <v>222914.41200000001</v>
      </c>
      <c r="V1006" s="1">
        <v>0.23799999999999999</v>
      </c>
      <c r="W1006" s="1">
        <v>1236.268</v>
      </c>
      <c r="X1006" s="1">
        <v>3.0169999999999999</v>
      </c>
      <c r="Y1006" s="1">
        <v>15665.869000000001</v>
      </c>
      <c r="Z1006" s="1">
        <v>32.954999999999998</v>
      </c>
      <c r="AA1006" s="1">
        <v>171133.85399999999</v>
      </c>
    </row>
    <row r="1007" spans="1:27" x14ac:dyDescent="0.45">
      <c r="A1007" t="s">
        <v>92</v>
      </c>
      <c r="B1007" t="s">
        <v>93</v>
      </c>
      <c r="C1007">
        <v>2015</v>
      </c>
      <c r="D1007">
        <v>235.91</v>
      </c>
      <c r="E1007">
        <v>234.07</v>
      </c>
      <c r="F1007">
        <v>124.18</v>
      </c>
      <c r="G1007">
        <v>122.34</v>
      </c>
      <c r="H1007">
        <v>111.72</v>
      </c>
      <c r="I1007">
        <v>111.72</v>
      </c>
      <c r="J1007">
        <v>42.16</v>
      </c>
      <c r="K1007">
        <v>14.71</v>
      </c>
      <c r="M1007">
        <v>667.71</v>
      </c>
      <c r="N1007" s="1">
        <v>33.527000000000001</v>
      </c>
      <c r="O1007" s="1">
        <v>181230.68</v>
      </c>
      <c r="P1007" s="1">
        <v>0.48599999999999999</v>
      </c>
      <c r="Q1007" s="1">
        <v>2628.93</v>
      </c>
      <c r="R1007" s="1">
        <v>0.71699999999999997</v>
      </c>
      <c r="S1007" s="1">
        <v>3876.069</v>
      </c>
      <c r="T1007" s="1">
        <v>42.866999999999997</v>
      </c>
      <c r="U1007" s="1">
        <v>231718.54699999999</v>
      </c>
      <c r="V1007" s="1">
        <v>0.23100000000000001</v>
      </c>
      <c r="W1007" s="1">
        <v>1247.1389999999999</v>
      </c>
      <c r="X1007" s="1">
        <v>3.0270000000000001</v>
      </c>
      <c r="Y1007" s="1">
        <v>16361.625</v>
      </c>
      <c r="Z1007" s="1">
        <v>34.012999999999998</v>
      </c>
      <c r="AA1007" s="1">
        <v>183859.61</v>
      </c>
    </row>
    <row r="1008" spans="1:27" x14ac:dyDescent="0.45">
      <c r="A1008" t="s">
        <v>92</v>
      </c>
      <c r="B1008" t="s">
        <v>93</v>
      </c>
      <c r="C1008">
        <v>2016</v>
      </c>
      <c r="D1008">
        <v>243.05</v>
      </c>
      <c r="E1008">
        <v>241.1</v>
      </c>
      <c r="F1008">
        <v>125.79</v>
      </c>
      <c r="G1008">
        <v>123.83</v>
      </c>
      <c r="H1008">
        <v>117.26</v>
      </c>
      <c r="I1008">
        <v>117.26</v>
      </c>
      <c r="J1008">
        <v>40.93</v>
      </c>
      <c r="K1008">
        <v>13.71</v>
      </c>
      <c r="M1008">
        <v>677.73</v>
      </c>
      <c r="N1008" s="1">
        <v>33.585999999999999</v>
      </c>
      <c r="O1008" s="1">
        <v>189407.00399999999</v>
      </c>
      <c r="P1008" s="1">
        <v>0.33800000000000002</v>
      </c>
      <c r="Q1008" s="1">
        <v>1904.4659999999999</v>
      </c>
      <c r="R1008" s="1">
        <v>0.51500000000000001</v>
      </c>
      <c r="S1008" s="1">
        <v>2903.9969999999998</v>
      </c>
      <c r="T1008" s="1">
        <v>41.648000000000003</v>
      </c>
      <c r="U1008" s="1">
        <v>234874.755</v>
      </c>
      <c r="V1008" s="1">
        <v>0.17699999999999999</v>
      </c>
      <c r="W1008" s="1">
        <v>999.53099999999995</v>
      </c>
      <c r="X1008" s="1">
        <v>2.9929999999999999</v>
      </c>
      <c r="Y1008" s="1">
        <v>16879.207999999999</v>
      </c>
      <c r="Z1008" s="1">
        <v>33.923000000000002</v>
      </c>
      <c r="AA1008" s="1">
        <v>191311.47</v>
      </c>
    </row>
    <row r="1009" spans="1:27" x14ac:dyDescent="0.45">
      <c r="A1009" t="s">
        <v>92</v>
      </c>
      <c r="B1009" t="s">
        <v>93</v>
      </c>
      <c r="C1009">
        <v>2017</v>
      </c>
      <c r="D1009">
        <v>253.09</v>
      </c>
      <c r="E1009">
        <v>251.15</v>
      </c>
      <c r="F1009">
        <v>128.32</v>
      </c>
      <c r="G1009">
        <v>126.38</v>
      </c>
      <c r="H1009">
        <v>124.77</v>
      </c>
      <c r="I1009">
        <v>124.77</v>
      </c>
      <c r="J1009">
        <v>41.75</v>
      </c>
      <c r="K1009">
        <v>14.17</v>
      </c>
      <c r="M1009">
        <v>684.9</v>
      </c>
      <c r="N1009" s="1">
        <v>33.615000000000002</v>
      </c>
      <c r="O1009" s="1">
        <v>193744.01199999999</v>
      </c>
      <c r="P1009" s="1">
        <v>0.89400000000000002</v>
      </c>
      <c r="Q1009" s="1">
        <v>5151.777</v>
      </c>
      <c r="R1009" s="1">
        <v>1.0389999999999999</v>
      </c>
      <c r="S1009" s="1">
        <v>5986.2290000000003</v>
      </c>
      <c r="T1009" s="1">
        <v>42.457000000000001</v>
      </c>
      <c r="U1009" s="1">
        <v>244707.11300000001</v>
      </c>
      <c r="V1009" s="1">
        <v>0.14499999999999999</v>
      </c>
      <c r="W1009" s="1">
        <v>834.452</v>
      </c>
      <c r="X1009" s="1">
        <v>3.077</v>
      </c>
      <c r="Y1009" s="1">
        <v>17735.403999999999</v>
      </c>
      <c r="Z1009" s="1">
        <v>34.509</v>
      </c>
      <c r="AA1009" s="1">
        <v>23517.332999999999</v>
      </c>
    </row>
    <row r="1010" spans="1:27" x14ac:dyDescent="0.45">
      <c r="A1010" t="s">
        <v>92</v>
      </c>
      <c r="B1010" t="s">
        <v>93</v>
      </c>
      <c r="C1010">
        <v>2018</v>
      </c>
      <c r="D1010">
        <v>246.56</v>
      </c>
      <c r="E1010">
        <v>244.46</v>
      </c>
      <c r="F1010">
        <v>127.51</v>
      </c>
      <c r="G1010">
        <v>125.42</v>
      </c>
      <c r="H1010">
        <v>119.04</v>
      </c>
      <c r="I1010">
        <v>119.04</v>
      </c>
      <c r="J1010">
        <v>39.78</v>
      </c>
      <c r="K1010">
        <v>12.82</v>
      </c>
      <c r="M1010">
        <v>709.86</v>
      </c>
      <c r="N1010" s="1">
        <v>32.866</v>
      </c>
      <c r="O1010" s="1">
        <v>197808.742</v>
      </c>
      <c r="P1010" s="1">
        <v>1.2549999999999999</v>
      </c>
      <c r="Q1010" s="1">
        <v>7555.0569999999998</v>
      </c>
      <c r="R1010" s="1">
        <v>1.3420000000000001</v>
      </c>
      <c r="S1010" s="1">
        <v>8079.884</v>
      </c>
      <c r="T1010" s="1">
        <v>40.281999999999996</v>
      </c>
      <c r="U1010" s="1">
        <v>242446.55499999999</v>
      </c>
      <c r="V1010" s="1">
        <v>8.6999999999999994E-2</v>
      </c>
      <c r="W1010" s="1">
        <v>524.82600000000002</v>
      </c>
      <c r="X1010" s="1">
        <v>3.0459999999999998</v>
      </c>
      <c r="Y1010" s="1">
        <v>18330.920999999998</v>
      </c>
      <c r="Z1010" s="1">
        <v>34.121000000000002</v>
      </c>
      <c r="AA1010" s="1">
        <v>24108.457999999999</v>
      </c>
    </row>
    <row r="1011" spans="1:27" x14ac:dyDescent="0.45">
      <c r="A1011" t="s">
        <v>92</v>
      </c>
      <c r="B1011" t="s">
        <v>93</v>
      </c>
      <c r="C1011">
        <v>2019</v>
      </c>
      <c r="D1011">
        <v>268.20999999999998</v>
      </c>
      <c r="E1011">
        <v>266.05</v>
      </c>
      <c r="F1011">
        <v>129.18</v>
      </c>
      <c r="G1011">
        <v>127.03</v>
      </c>
      <c r="H1011">
        <v>139.03</v>
      </c>
      <c r="I1011">
        <v>139.03</v>
      </c>
      <c r="J1011">
        <v>39.64</v>
      </c>
      <c r="K1011">
        <v>12.27</v>
      </c>
      <c r="M1011">
        <v>717.33</v>
      </c>
      <c r="N1011" s="1">
        <v>33.180999999999997</v>
      </c>
      <c r="O1011" s="1">
        <v>209795.565</v>
      </c>
      <c r="P1011" s="1">
        <v>1.149</v>
      </c>
      <c r="Q1011" s="1">
        <v>7262.8630000000003</v>
      </c>
      <c r="R1011" s="1">
        <v>1.202</v>
      </c>
      <c r="S1011" s="1">
        <v>7596.7820000000002</v>
      </c>
      <c r="T1011" s="1">
        <v>40.067999999999998</v>
      </c>
      <c r="U1011" s="1">
        <v>253342.49400000001</v>
      </c>
      <c r="V1011" s="1">
        <v>5.2999999999999999E-2</v>
      </c>
      <c r="W1011" s="1">
        <v>333.91899999999998</v>
      </c>
      <c r="X1011" s="1">
        <v>3.1560000000000001</v>
      </c>
      <c r="Y1011" s="1">
        <v>19956.624</v>
      </c>
      <c r="Z1011" s="1">
        <v>34.33</v>
      </c>
      <c r="AA1011" s="1">
        <v>25299.46</v>
      </c>
    </row>
    <row r="1012" spans="1:27" x14ac:dyDescent="0.45">
      <c r="A1012" t="s">
        <v>92</v>
      </c>
      <c r="B1012" t="s">
        <v>93</v>
      </c>
      <c r="C1012">
        <v>2020</v>
      </c>
      <c r="D1012">
        <v>279.10000000000002</v>
      </c>
      <c r="E1012">
        <v>276.8</v>
      </c>
      <c r="F1012">
        <v>137.26</v>
      </c>
      <c r="G1012">
        <v>134.96</v>
      </c>
      <c r="H1012">
        <v>141.84</v>
      </c>
      <c r="I1012">
        <v>141.84</v>
      </c>
      <c r="J1012">
        <v>43.2</v>
      </c>
      <c r="K1012">
        <v>13.85</v>
      </c>
      <c r="M1012">
        <v>696.04</v>
      </c>
      <c r="N1012" s="1">
        <v>38.15</v>
      </c>
      <c r="O1012" s="1">
        <v>240563.43900000001</v>
      </c>
      <c r="P1012" s="1">
        <v>-2.6850000000000001</v>
      </c>
      <c r="Q1012" s="1">
        <v>-16931.146000000001</v>
      </c>
      <c r="R1012" s="1">
        <v>-2.6190000000000002</v>
      </c>
      <c r="S1012" s="1">
        <v>-16514.400000000001</v>
      </c>
      <c r="T1012" s="1">
        <v>43.793999999999997</v>
      </c>
      <c r="U1012" s="1">
        <v>276149.10499999998</v>
      </c>
      <c r="V1012" s="1">
        <v>6.6000000000000003E-2</v>
      </c>
      <c r="W1012" s="1">
        <v>416.745</v>
      </c>
      <c r="X1012" s="1">
        <v>3.4319999999999999</v>
      </c>
      <c r="Y1012" s="1">
        <v>21643.248</v>
      </c>
      <c r="Z1012" s="1">
        <v>35.465000000000003</v>
      </c>
      <c r="AA1012" s="1">
        <v>25870.357</v>
      </c>
    </row>
    <row r="1013" spans="1:27" x14ac:dyDescent="0.45">
      <c r="A1013" t="s">
        <v>92</v>
      </c>
      <c r="B1013" t="s">
        <v>93</v>
      </c>
      <c r="C1013">
        <v>2021</v>
      </c>
      <c r="D1013">
        <v>281.73</v>
      </c>
      <c r="E1013">
        <v>279.55</v>
      </c>
      <c r="F1013">
        <v>132.47999999999999</v>
      </c>
      <c r="G1013">
        <v>130.30000000000001</v>
      </c>
      <c r="H1013">
        <v>149.25</v>
      </c>
      <c r="I1013">
        <v>149.25</v>
      </c>
      <c r="J1013">
        <v>40.98</v>
      </c>
      <c r="K1013">
        <v>13.49</v>
      </c>
      <c r="M1013">
        <v>744.51</v>
      </c>
      <c r="N1013" s="1">
        <v>35.756999999999998</v>
      </c>
      <c r="O1013" s="1">
        <v>252113.63200000001</v>
      </c>
      <c r="P1013" s="1">
        <v>-1.155</v>
      </c>
      <c r="Q1013" s="1">
        <v>-8140.25</v>
      </c>
      <c r="R1013" s="1">
        <v>-1.117</v>
      </c>
      <c r="S1013" s="1">
        <v>-7874.6149999999998</v>
      </c>
      <c r="T1013" s="1">
        <v>41.273000000000003</v>
      </c>
      <c r="U1013" s="1">
        <v>291008.33500000002</v>
      </c>
      <c r="V1013" s="1">
        <v>3.7999999999999999E-2</v>
      </c>
      <c r="W1013" s="1">
        <v>265.63499999999999</v>
      </c>
      <c r="X1013" s="1">
        <v>3.1970000000000001</v>
      </c>
      <c r="Y1013" s="1">
        <v>22543.039000000001</v>
      </c>
      <c r="Z1013" s="1">
        <v>34.601999999999997</v>
      </c>
      <c r="AA1013" s="1">
        <v>28016.452000000001</v>
      </c>
    </row>
    <row r="1014" spans="1:27" x14ac:dyDescent="0.45">
      <c r="A1014" t="s">
        <v>92</v>
      </c>
      <c r="B1014" t="s">
        <v>93</v>
      </c>
      <c r="C1014">
        <v>2022</v>
      </c>
      <c r="D1014">
        <v>273.45</v>
      </c>
      <c r="E1014">
        <v>271.29000000000002</v>
      </c>
      <c r="F1014">
        <v>128.4</v>
      </c>
      <c r="G1014">
        <v>126.24</v>
      </c>
      <c r="H1014">
        <v>145.05000000000001</v>
      </c>
      <c r="I1014">
        <v>145.05000000000001</v>
      </c>
      <c r="J1014">
        <v>37.19</v>
      </c>
      <c r="K1014">
        <v>13.85</v>
      </c>
      <c r="M1014">
        <v>791.1</v>
      </c>
      <c r="N1014" s="1">
        <v>32.659999999999997</v>
      </c>
      <c r="O1014" s="1">
        <v>270665.228</v>
      </c>
      <c r="P1014" s="1">
        <v>1.246</v>
      </c>
      <c r="Q1014" s="1">
        <v>10323.081</v>
      </c>
      <c r="R1014" s="1">
        <v>1.28</v>
      </c>
      <c r="S1014" s="1">
        <v>10611.486000000001</v>
      </c>
      <c r="T1014" s="1">
        <v>37.307000000000002</v>
      </c>
      <c r="U1014" s="1">
        <v>309178.05099999998</v>
      </c>
      <c r="V1014" s="1">
        <v>3.5000000000000003E-2</v>
      </c>
      <c r="W1014" s="1">
        <v>288.40499999999997</v>
      </c>
      <c r="X1014" s="1">
        <v>3.0819999999999999</v>
      </c>
      <c r="Y1014" s="1">
        <v>25541.924999999999</v>
      </c>
      <c r="Z1014" s="1">
        <v>33.905000000000001</v>
      </c>
      <c r="AA1014" s="1">
        <v>31994.715</v>
      </c>
    </row>
    <row r="1015" spans="1:27" x14ac:dyDescent="0.45">
      <c r="A1015" t="s">
        <v>92</v>
      </c>
      <c r="B1015" t="s">
        <v>93</v>
      </c>
      <c r="C1015">
        <v>2023</v>
      </c>
      <c r="D1015">
        <v>265.61</v>
      </c>
      <c r="E1015">
        <v>263.5</v>
      </c>
      <c r="F1015">
        <v>128.15</v>
      </c>
      <c r="G1015">
        <v>126.04</v>
      </c>
      <c r="H1015">
        <v>137.46</v>
      </c>
      <c r="I1015">
        <v>137.46</v>
      </c>
      <c r="J1015">
        <v>38.68</v>
      </c>
      <c r="K1015">
        <v>14.04</v>
      </c>
      <c r="M1015">
        <v>804.03</v>
      </c>
      <c r="N1015" s="1">
        <v>33.417999999999999</v>
      </c>
      <c r="O1015" s="1">
        <v>282612.022</v>
      </c>
      <c r="P1015" s="1">
        <v>0.35</v>
      </c>
      <c r="Q1015" s="1">
        <v>2960.2420000000002</v>
      </c>
      <c r="R1015" s="1">
        <v>0.33500000000000002</v>
      </c>
      <c r="S1015" s="1">
        <v>2833.7510000000002</v>
      </c>
      <c r="T1015" s="1">
        <v>39.22</v>
      </c>
      <c r="U1015" s="1">
        <v>331681.85499999998</v>
      </c>
      <c r="V1015" s="1">
        <v>-1.4999999999999999E-2</v>
      </c>
      <c r="W1015" s="1">
        <v>-126.492</v>
      </c>
      <c r="X1015" s="1">
        <v>3.33</v>
      </c>
      <c r="Y1015" s="1">
        <v>28157.873</v>
      </c>
      <c r="Z1015" s="1">
        <v>33.768000000000001</v>
      </c>
      <c r="AA1015" s="1">
        <v>32031.758000000002</v>
      </c>
    </row>
    <row r="1016" spans="1:27" x14ac:dyDescent="0.45">
      <c r="A1016" t="s">
        <v>92</v>
      </c>
      <c r="B1016" t="s">
        <v>93</v>
      </c>
      <c r="C1016">
        <v>2024</v>
      </c>
      <c r="D1016">
        <v>263.87</v>
      </c>
      <c r="E1016">
        <v>261.72000000000003</v>
      </c>
      <c r="F1016">
        <v>127.59</v>
      </c>
      <c r="G1016">
        <v>125.43</v>
      </c>
      <c r="H1016">
        <v>136.28</v>
      </c>
      <c r="I1016">
        <v>136.28</v>
      </c>
      <c r="J1016">
        <v>37.58</v>
      </c>
      <c r="K1016">
        <v>13.65</v>
      </c>
      <c r="M1016">
        <v>824.74</v>
      </c>
      <c r="N1016" s="1">
        <v>33.624000000000002</v>
      </c>
      <c r="O1016" s="1">
        <v>292196.44300000003</v>
      </c>
      <c r="P1016" s="1">
        <v>0.54800000000000004</v>
      </c>
      <c r="Q1016" s="1">
        <v>4763.22</v>
      </c>
      <c r="R1016" s="1">
        <v>0.51800000000000002</v>
      </c>
      <c r="S1016" s="1">
        <v>4499.5389999999998</v>
      </c>
      <c r="T1016" s="1">
        <v>40.304000000000002</v>
      </c>
      <c r="U1016" s="1">
        <v>350252.66800000001</v>
      </c>
      <c r="V1016" s="1">
        <v>-0.03</v>
      </c>
      <c r="W1016" s="1">
        <v>-263.68099999999998</v>
      </c>
      <c r="X1016" s="1">
        <v>3.2029999999999998</v>
      </c>
      <c r="Y1016" s="1">
        <v>27833.803</v>
      </c>
      <c r="Z1016" s="1">
        <v>34.171999999999997</v>
      </c>
      <c r="AA1016" s="1">
        <v>32937.68</v>
      </c>
    </row>
    <row r="1017" spans="1:27" x14ac:dyDescent="0.45">
      <c r="A1017" t="s">
        <v>94</v>
      </c>
      <c r="B1017" t="s">
        <v>95</v>
      </c>
      <c r="C1017">
        <v>1996</v>
      </c>
      <c r="K1017">
        <v>32.72</v>
      </c>
      <c r="M1017">
        <v>20.350000000000001</v>
      </c>
      <c r="N1017" s="1" t="s">
        <v>29</v>
      </c>
      <c r="O1017" s="1" t="s">
        <v>29</v>
      </c>
      <c r="P1017" s="1" t="s">
        <v>29</v>
      </c>
      <c r="Q1017" s="1" t="s">
        <v>29</v>
      </c>
      <c r="R1017" s="1" t="s">
        <v>29</v>
      </c>
      <c r="S1017" s="1" t="s">
        <v>29</v>
      </c>
      <c r="T1017" s="1" t="s">
        <v>29</v>
      </c>
      <c r="U1017" s="1" t="s">
        <v>29</v>
      </c>
      <c r="V1017" s="1" t="s">
        <v>29</v>
      </c>
      <c r="W1017" s="1" t="s">
        <v>29</v>
      </c>
      <c r="X1017" s="1" t="s">
        <v>29</v>
      </c>
      <c r="Y1017" s="1" t="s">
        <v>29</v>
      </c>
      <c r="Z1017" s="1" t="s">
        <v>29</v>
      </c>
      <c r="AA1017" s="1" t="s">
        <v>29</v>
      </c>
    </row>
    <row r="1018" spans="1:27" x14ac:dyDescent="0.45">
      <c r="A1018" t="s">
        <v>94</v>
      </c>
      <c r="B1018" t="s">
        <v>95</v>
      </c>
      <c r="C1018">
        <v>1997</v>
      </c>
      <c r="K1018">
        <v>32.18</v>
      </c>
      <c r="M1018">
        <v>39.72</v>
      </c>
      <c r="N1018" s="1" t="s">
        <v>29</v>
      </c>
      <c r="O1018" s="1" t="s">
        <v>29</v>
      </c>
      <c r="P1018" s="1" t="s">
        <v>29</v>
      </c>
      <c r="Q1018" s="1" t="s">
        <v>29</v>
      </c>
      <c r="R1018" s="1" t="s">
        <v>29</v>
      </c>
      <c r="S1018" s="1" t="s">
        <v>29</v>
      </c>
      <c r="T1018" s="1" t="s">
        <v>29</v>
      </c>
      <c r="U1018" s="1" t="s">
        <v>29</v>
      </c>
      <c r="V1018" s="1" t="s">
        <v>29</v>
      </c>
      <c r="W1018" s="1" t="s">
        <v>29</v>
      </c>
      <c r="X1018" s="1" t="s">
        <v>29</v>
      </c>
      <c r="Y1018" s="1" t="s">
        <v>29</v>
      </c>
      <c r="Z1018" s="1" t="s">
        <v>29</v>
      </c>
      <c r="AA1018" s="1" t="s">
        <v>29</v>
      </c>
    </row>
    <row r="1019" spans="1:27" x14ac:dyDescent="0.45">
      <c r="A1019" t="s">
        <v>94</v>
      </c>
      <c r="B1019" t="s">
        <v>95</v>
      </c>
      <c r="C1019">
        <v>1998</v>
      </c>
      <c r="K1019">
        <v>30.31</v>
      </c>
      <c r="M1019">
        <v>71.94</v>
      </c>
      <c r="N1019" s="1" t="s">
        <v>29</v>
      </c>
      <c r="O1019" s="1" t="s">
        <v>29</v>
      </c>
      <c r="P1019" s="1" t="s">
        <v>29</v>
      </c>
      <c r="Q1019" s="1" t="s">
        <v>29</v>
      </c>
      <c r="R1019" s="1" t="s">
        <v>29</v>
      </c>
      <c r="S1019" s="1" t="s">
        <v>29</v>
      </c>
      <c r="T1019" s="1" t="s">
        <v>29</v>
      </c>
      <c r="U1019" s="1" t="s">
        <v>29</v>
      </c>
      <c r="V1019" s="1" t="s">
        <v>29</v>
      </c>
      <c r="W1019" s="1" t="s">
        <v>29</v>
      </c>
      <c r="X1019" s="1" t="s">
        <v>29</v>
      </c>
      <c r="Y1019" s="1" t="s">
        <v>29</v>
      </c>
      <c r="Z1019" s="1" t="s">
        <v>29</v>
      </c>
      <c r="AA1019" s="1" t="s">
        <v>29</v>
      </c>
    </row>
    <row r="1020" spans="1:27" x14ac:dyDescent="0.45">
      <c r="A1020" t="s">
        <v>94</v>
      </c>
      <c r="B1020" t="s">
        <v>95</v>
      </c>
      <c r="C1020">
        <v>1999</v>
      </c>
      <c r="K1020">
        <v>38.85</v>
      </c>
      <c r="M1020">
        <v>107.37</v>
      </c>
      <c r="N1020" s="1" t="s">
        <v>29</v>
      </c>
      <c r="O1020" s="1" t="s">
        <v>29</v>
      </c>
      <c r="P1020" s="1" t="s">
        <v>29</v>
      </c>
      <c r="Q1020" s="1" t="s">
        <v>29</v>
      </c>
      <c r="R1020" s="1" t="s">
        <v>29</v>
      </c>
      <c r="S1020" s="1" t="s">
        <v>29</v>
      </c>
      <c r="T1020" s="1" t="s">
        <v>29</v>
      </c>
      <c r="U1020" s="1" t="s">
        <v>29</v>
      </c>
      <c r="V1020" s="1" t="s">
        <v>29</v>
      </c>
      <c r="W1020" s="1" t="s">
        <v>29</v>
      </c>
      <c r="X1020" s="1" t="s">
        <v>29</v>
      </c>
      <c r="Y1020" s="1" t="s">
        <v>29</v>
      </c>
      <c r="Z1020" s="1" t="s">
        <v>29</v>
      </c>
      <c r="AA1020" s="1" t="s">
        <v>29</v>
      </c>
    </row>
    <row r="1021" spans="1:27" x14ac:dyDescent="0.45">
      <c r="A1021" t="s">
        <v>94</v>
      </c>
      <c r="B1021" t="s">
        <v>95</v>
      </c>
      <c r="C1021">
        <v>2000</v>
      </c>
      <c r="J1021">
        <v>51.32</v>
      </c>
      <c r="K1021">
        <v>37.18</v>
      </c>
      <c r="M1021">
        <v>171.49</v>
      </c>
      <c r="N1021" s="1" t="s">
        <v>29</v>
      </c>
      <c r="O1021" s="1" t="s">
        <v>29</v>
      </c>
      <c r="P1021" s="1" t="s">
        <v>29</v>
      </c>
      <c r="Q1021" s="1" t="s">
        <v>29</v>
      </c>
      <c r="R1021" s="1" t="s">
        <v>29</v>
      </c>
      <c r="S1021" s="1" t="s">
        <v>29</v>
      </c>
      <c r="T1021" s="1" t="s">
        <v>29</v>
      </c>
      <c r="U1021" s="1" t="s">
        <v>29</v>
      </c>
      <c r="V1021" s="1" t="s">
        <v>29</v>
      </c>
      <c r="W1021" s="1" t="s">
        <v>29</v>
      </c>
      <c r="X1021" s="1" t="s">
        <v>29</v>
      </c>
      <c r="Y1021" s="1" t="s">
        <v>29</v>
      </c>
      <c r="Z1021" s="1" t="s">
        <v>29</v>
      </c>
      <c r="AA1021" s="1" t="s">
        <v>29</v>
      </c>
    </row>
    <row r="1022" spans="1:27" x14ac:dyDescent="0.45">
      <c r="A1022" t="s">
        <v>94</v>
      </c>
      <c r="B1022" t="s">
        <v>95</v>
      </c>
      <c r="C1022">
        <v>2001</v>
      </c>
      <c r="J1022">
        <v>75.510000000000005</v>
      </c>
      <c r="K1022">
        <v>72.06</v>
      </c>
      <c r="M1022">
        <v>247.27</v>
      </c>
      <c r="N1022" s="1" t="s">
        <v>29</v>
      </c>
      <c r="O1022" s="1" t="s">
        <v>29</v>
      </c>
      <c r="P1022" s="1" t="s">
        <v>29</v>
      </c>
      <c r="Q1022" s="1" t="s">
        <v>29</v>
      </c>
      <c r="R1022" s="1" t="s">
        <v>29</v>
      </c>
      <c r="S1022" s="1" t="s">
        <v>29</v>
      </c>
      <c r="T1022" s="1" t="s">
        <v>29</v>
      </c>
      <c r="U1022" s="1" t="s">
        <v>29</v>
      </c>
      <c r="V1022" s="1" t="s">
        <v>29</v>
      </c>
      <c r="W1022" s="1" t="s">
        <v>29</v>
      </c>
      <c r="X1022" s="1" t="s">
        <v>29</v>
      </c>
      <c r="Y1022" s="1" t="s">
        <v>29</v>
      </c>
      <c r="Z1022" s="1" t="s">
        <v>29</v>
      </c>
      <c r="AA1022" s="1" t="s">
        <v>29</v>
      </c>
    </row>
    <row r="1023" spans="1:27" x14ac:dyDescent="0.45">
      <c r="A1023" t="s">
        <v>94</v>
      </c>
      <c r="B1023" t="s">
        <v>95</v>
      </c>
      <c r="C1023">
        <v>2002</v>
      </c>
      <c r="J1023">
        <v>71.510000000000005</v>
      </c>
      <c r="K1023">
        <v>67.14</v>
      </c>
      <c r="M1023">
        <v>362.11</v>
      </c>
      <c r="N1023" s="1" t="s">
        <v>29</v>
      </c>
      <c r="O1023" s="1" t="s">
        <v>29</v>
      </c>
      <c r="P1023" s="1" t="s">
        <v>29</v>
      </c>
      <c r="Q1023" s="1" t="s">
        <v>29</v>
      </c>
      <c r="R1023" s="1" t="s">
        <v>29</v>
      </c>
      <c r="S1023" s="1" t="s">
        <v>29</v>
      </c>
      <c r="T1023" s="1" t="s">
        <v>29</v>
      </c>
      <c r="U1023" s="1" t="s">
        <v>29</v>
      </c>
      <c r="V1023" s="1" t="s">
        <v>29</v>
      </c>
      <c r="W1023" s="1" t="s">
        <v>29</v>
      </c>
      <c r="X1023" s="1" t="s">
        <v>29</v>
      </c>
      <c r="Y1023" s="1" t="s">
        <v>29</v>
      </c>
      <c r="Z1023" s="1" t="s">
        <v>29</v>
      </c>
      <c r="AA1023" s="1" t="s">
        <v>29</v>
      </c>
    </row>
    <row r="1024" spans="1:27" x14ac:dyDescent="0.45">
      <c r="A1024" t="s">
        <v>94</v>
      </c>
      <c r="B1024" t="s">
        <v>95</v>
      </c>
      <c r="C1024">
        <v>2003</v>
      </c>
      <c r="J1024">
        <v>65.16</v>
      </c>
      <c r="K1024">
        <v>59.99</v>
      </c>
      <c r="M1024">
        <v>472.17</v>
      </c>
      <c r="N1024" s="1" t="s">
        <v>29</v>
      </c>
      <c r="O1024" s="1" t="s">
        <v>29</v>
      </c>
      <c r="P1024" s="1" t="s">
        <v>29</v>
      </c>
      <c r="Q1024" s="1" t="s">
        <v>29</v>
      </c>
      <c r="R1024" s="1" t="s">
        <v>29</v>
      </c>
      <c r="S1024" s="1" t="s">
        <v>29</v>
      </c>
      <c r="T1024" s="1" t="s">
        <v>29</v>
      </c>
      <c r="U1024" s="1" t="s">
        <v>29</v>
      </c>
      <c r="V1024" s="1" t="s">
        <v>29</v>
      </c>
      <c r="W1024" s="1" t="s">
        <v>29</v>
      </c>
      <c r="X1024" s="1" t="s">
        <v>29</v>
      </c>
      <c r="Y1024" s="1" t="s">
        <v>29</v>
      </c>
      <c r="Z1024" s="1" t="s">
        <v>29</v>
      </c>
      <c r="AA1024" s="1" t="s">
        <v>29</v>
      </c>
    </row>
    <row r="1025" spans="1:27" x14ac:dyDescent="0.45">
      <c r="A1025" t="s">
        <v>94</v>
      </c>
      <c r="B1025" t="s">
        <v>95</v>
      </c>
      <c r="C1025">
        <v>2004</v>
      </c>
      <c r="J1025">
        <v>57.16</v>
      </c>
      <c r="K1025">
        <v>54.38</v>
      </c>
      <c r="M1025">
        <v>582.85</v>
      </c>
      <c r="N1025" s="1" t="s">
        <v>29</v>
      </c>
      <c r="O1025" s="1" t="s">
        <v>29</v>
      </c>
      <c r="P1025" s="1" t="s">
        <v>29</v>
      </c>
      <c r="Q1025" s="1" t="s">
        <v>29</v>
      </c>
      <c r="R1025" s="1" t="s">
        <v>29</v>
      </c>
      <c r="S1025" s="1" t="s">
        <v>29</v>
      </c>
      <c r="T1025" s="1" t="s">
        <v>29</v>
      </c>
      <c r="U1025" s="1" t="s">
        <v>29</v>
      </c>
      <c r="V1025" s="1" t="s">
        <v>29</v>
      </c>
      <c r="W1025" s="1" t="s">
        <v>29</v>
      </c>
      <c r="X1025" s="1" t="s">
        <v>29</v>
      </c>
      <c r="Y1025" s="1" t="s">
        <v>29</v>
      </c>
      <c r="Z1025" s="1" t="s">
        <v>29</v>
      </c>
      <c r="AA1025" s="1" t="s">
        <v>29</v>
      </c>
    </row>
    <row r="1026" spans="1:27" x14ac:dyDescent="0.45">
      <c r="A1026" t="s">
        <v>94</v>
      </c>
      <c r="B1026" t="s">
        <v>95</v>
      </c>
      <c r="C1026">
        <v>2005</v>
      </c>
      <c r="J1026">
        <v>50.2</v>
      </c>
      <c r="K1026">
        <v>48.79</v>
      </c>
      <c r="M1026">
        <v>680.28</v>
      </c>
      <c r="N1026" s="1" t="s">
        <v>29</v>
      </c>
      <c r="O1026" s="1" t="s">
        <v>29</v>
      </c>
      <c r="P1026" s="1" t="s">
        <v>29</v>
      </c>
      <c r="Q1026" s="1" t="s">
        <v>29</v>
      </c>
      <c r="R1026" s="1" t="s">
        <v>29</v>
      </c>
      <c r="S1026" s="1" t="s">
        <v>29</v>
      </c>
      <c r="T1026" s="1" t="s">
        <v>29</v>
      </c>
      <c r="U1026" s="1" t="s">
        <v>29</v>
      </c>
      <c r="V1026" s="1" t="s">
        <v>29</v>
      </c>
      <c r="W1026" s="1" t="s">
        <v>29</v>
      </c>
      <c r="X1026" s="1" t="s">
        <v>29</v>
      </c>
      <c r="Y1026" s="1" t="s">
        <v>29</v>
      </c>
      <c r="Z1026" s="1" t="s">
        <v>29</v>
      </c>
      <c r="AA1026" s="1" t="s">
        <v>29</v>
      </c>
    </row>
    <row r="1027" spans="1:27" x14ac:dyDescent="0.45">
      <c r="A1027" t="s">
        <v>94</v>
      </c>
      <c r="B1027" t="s">
        <v>95</v>
      </c>
      <c r="C1027">
        <v>2006</v>
      </c>
      <c r="J1027">
        <v>44.23</v>
      </c>
      <c r="K1027">
        <v>43.42</v>
      </c>
      <c r="M1027">
        <v>795.76</v>
      </c>
      <c r="N1027" s="1" t="s">
        <v>29</v>
      </c>
      <c r="O1027" s="1" t="s">
        <v>29</v>
      </c>
      <c r="P1027" s="1" t="s">
        <v>29</v>
      </c>
      <c r="Q1027" s="1" t="s">
        <v>29</v>
      </c>
      <c r="R1027" s="1" t="s">
        <v>29</v>
      </c>
      <c r="S1027" s="1" t="s">
        <v>29</v>
      </c>
      <c r="T1027" s="1" t="s">
        <v>29</v>
      </c>
      <c r="U1027" s="1" t="s">
        <v>29</v>
      </c>
      <c r="V1027" s="1" t="s">
        <v>29</v>
      </c>
      <c r="W1027" s="1" t="s">
        <v>29</v>
      </c>
      <c r="X1027" s="1" t="s">
        <v>29</v>
      </c>
      <c r="Y1027" s="1" t="s">
        <v>29</v>
      </c>
      <c r="Z1027" s="1" t="s">
        <v>29</v>
      </c>
      <c r="AA1027" s="1" t="s">
        <v>29</v>
      </c>
    </row>
    <row r="1028" spans="1:27" x14ac:dyDescent="0.45">
      <c r="A1028" t="s">
        <v>94</v>
      </c>
      <c r="B1028" t="s">
        <v>95</v>
      </c>
      <c r="C1028">
        <v>2007</v>
      </c>
      <c r="J1028">
        <v>37.76</v>
      </c>
      <c r="K1028">
        <v>37.61</v>
      </c>
      <c r="M1028">
        <v>887.71</v>
      </c>
      <c r="N1028" s="1" t="s">
        <v>29</v>
      </c>
      <c r="O1028" s="1" t="s">
        <v>29</v>
      </c>
      <c r="P1028" s="1" t="s">
        <v>29</v>
      </c>
      <c r="Q1028" s="1" t="s">
        <v>29</v>
      </c>
      <c r="R1028" s="1" t="s">
        <v>29</v>
      </c>
      <c r="S1028" s="1" t="s">
        <v>29</v>
      </c>
      <c r="T1028" s="1" t="s">
        <v>29</v>
      </c>
      <c r="U1028" s="1" t="s">
        <v>29</v>
      </c>
      <c r="V1028" s="1" t="s">
        <v>29</v>
      </c>
      <c r="W1028" s="1" t="s">
        <v>29</v>
      </c>
      <c r="X1028" s="1" t="s">
        <v>29</v>
      </c>
      <c r="Y1028" s="1" t="s">
        <v>29</v>
      </c>
      <c r="Z1028" s="1" t="s">
        <v>29</v>
      </c>
      <c r="AA1028" s="1" t="s">
        <v>29</v>
      </c>
    </row>
    <row r="1029" spans="1:27" x14ac:dyDescent="0.45">
      <c r="A1029" t="s">
        <v>94</v>
      </c>
      <c r="B1029" t="s">
        <v>95</v>
      </c>
      <c r="C1029">
        <v>2008</v>
      </c>
      <c r="J1029">
        <v>37.75</v>
      </c>
      <c r="K1029">
        <v>37.979999999999997</v>
      </c>
      <c r="M1029">
        <v>1002.76</v>
      </c>
      <c r="N1029" s="1" t="s">
        <v>29</v>
      </c>
      <c r="O1029" s="1" t="s">
        <v>29</v>
      </c>
      <c r="P1029" s="1" t="s">
        <v>29</v>
      </c>
      <c r="Q1029" s="1" t="s">
        <v>29</v>
      </c>
      <c r="R1029" s="1" t="s">
        <v>29</v>
      </c>
      <c r="S1029" s="1" t="s">
        <v>29</v>
      </c>
      <c r="T1029" s="1" t="s">
        <v>29</v>
      </c>
      <c r="U1029" s="1" t="s">
        <v>29</v>
      </c>
      <c r="V1029" s="1" t="s">
        <v>29</v>
      </c>
      <c r="W1029" s="1" t="s">
        <v>29</v>
      </c>
      <c r="X1029" s="1" t="s">
        <v>29</v>
      </c>
      <c r="Y1029" s="1" t="s">
        <v>29</v>
      </c>
      <c r="Z1029" s="1" t="s">
        <v>29</v>
      </c>
      <c r="AA1029" s="1" t="s">
        <v>29</v>
      </c>
    </row>
    <row r="1030" spans="1:27" x14ac:dyDescent="0.45">
      <c r="A1030" t="s">
        <v>94</v>
      </c>
      <c r="B1030" t="s">
        <v>95</v>
      </c>
      <c r="C1030">
        <v>2009</v>
      </c>
      <c r="J1030">
        <v>43.21</v>
      </c>
      <c r="K1030">
        <v>43.92</v>
      </c>
      <c r="M1030">
        <v>1006.37</v>
      </c>
      <c r="N1030" s="1">
        <v>37.716999999999999</v>
      </c>
      <c r="O1030" s="1">
        <v>419797.32199999999</v>
      </c>
      <c r="P1030" s="1">
        <v>-6.1269999999999998</v>
      </c>
      <c r="Q1030" s="1">
        <v>-68189.490999999995</v>
      </c>
      <c r="R1030" s="1">
        <v>-2.1909999999999998</v>
      </c>
      <c r="S1030" s="1">
        <v>-24386.464</v>
      </c>
      <c r="T1030" s="1" t="s">
        <v>29</v>
      </c>
      <c r="U1030" s="1" t="s">
        <v>29</v>
      </c>
      <c r="V1030" s="1">
        <v>3.9359999999999999</v>
      </c>
      <c r="W1030" s="1">
        <v>43803.027000000002</v>
      </c>
      <c r="X1030" s="1">
        <v>4.09</v>
      </c>
      <c r="Y1030" s="1">
        <v>45526.949000000001</v>
      </c>
      <c r="Z1030" s="1">
        <v>31.591000000000001</v>
      </c>
      <c r="AA1030" s="1">
        <v>351607.83100000001</v>
      </c>
    </row>
    <row r="1031" spans="1:27" x14ac:dyDescent="0.45">
      <c r="A1031" t="s">
        <v>94</v>
      </c>
      <c r="B1031" t="s">
        <v>95</v>
      </c>
      <c r="C1031">
        <v>2010</v>
      </c>
      <c r="D1031">
        <v>139.76</v>
      </c>
      <c r="E1031">
        <v>55.69</v>
      </c>
      <c r="F1031">
        <v>16.350000000000001</v>
      </c>
      <c r="G1031">
        <v>15.96</v>
      </c>
      <c r="H1031">
        <v>123.41</v>
      </c>
      <c r="I1031">
        <v>39.72</v>
      </c>
      <c r="J1031">
        <v>39.51</v>
      </c>
      <c r="K1031">
        <v>40.61</v>
      </c>
      <c r="M1031">
        <v>1167.6600000000001</v>
      </c>
      <c r="N1031" s="1">
        <v>35.31</v>
      </c>
      <c r="O1031" s="1">
        <v>447874.25199999998</v>
      </c>
      <c r="P1031" s="1">
        <v>-2.7530000000000001</v>
      </c>
      <c r="Q1031" s="1">
        <v>-34922.396000000001</v>
      </c>
      <c r="R1031" s="1">
        <v>0.67900000000000005</v>
      </c>
      <c r="S1031" s="1">
        <v>8608.6839999999993</v>
      </c>
      <c r="T1031" s="1">
        <v>48.901000000000003</v>
      </c>
      <c r="U1031" s="1">
        <v>620269.37600000005</v>
      </c>
      <c r="V1031" s="1">
        <v>3.4319999999999999</v>
      </c>
      <c r="W1031" s="1">
        <v>43531.08</v>
      </c>
      <c r="X1031" s="1">
        <v>3.7770000000000001</v>
      </c>
      <c r="Y1031" s="1">
        <v>47913.283000000003</v>
      </c>
      <c r="Z1031" s="1">
        <v>32.557000000000002</v>
      </c>
      <c r="AA1031" s="1">
        <v>412951.85600000003</v>
      </c>
    </row>
    <row r="1032" spans="1:27" x14ac:dyDescent="0.45">
      <c r="A1032" t="s">
        <v>94</v>
      </c>
      <c r="B1032" t="s">
        <v>95</v>
      </c>
      <c r="C1032">
        <v>2011</v>
      </c>
      <c r="D1032">
        <v>130.26</v>
      </c>
      <c r="E1032">
        <v>60.96</v>
      </c>
      <c r="F1032">
        <v>17.45</v>
      </c>
      <c r="G1032">
        <v>17.010000000000002</v>
      </c>
      <c r="H1032">
        <v>112.82</v>
      </c>
      <c r="I1032">
        <v>43.95</v>
      </c>
      <c r="J1032">
        <v>35.909999999999997</v>
      </c>
      <c r="K1032">
        <v>36.950000000000003</v>
      </c>
      <c r="M1032">
        <v>1404.93</v>
      </c>
      <c r="N1032" s="1">
        <v>33.323</v>
      </c>
      <c r="O1032" s="1">
        <v>484546.299</v>
      </c>
      <c r="P1032" s="1">
        <v>-0.73599999999999999</v>
      </c>
      <c r="Q1032" s="1">
        <v>-10705.169</v>
      </c>
      <c r="R1032" s="1">
        <v>1.889</v>
      </c>
      <c r="S1032" s="1">
        <v>27475.19</v>
      </c>
      <c r="T1032" s="1">
        <v>43.603000000000002</v>
      </c>
      <c r="U1032" s="1">
        <v>634033.55099999998</v>
      </c>
      <c r="V1032" s="1">
        <v>2.6259999999999999</v>
      </c>
      <c r="W1032" s="1">
        <v>38180.358</v>
      </c>
      <c r="X1032" s="1">
        <v>3.5270000000000001</v>
      </c>
      <c r="Y1032" s="1">
        <v>51280.231</v>
      </c>
      <c r="Z1032" s="1">
        <v>32.585999999999999</v>
      </c>
      <c r="AA1032" s="1">
        <v>6383.9340000000002</v>
      </c>
    </row>
    <row r="1033" spans="1:27" x14ac:dyDescent="0.45">
      <c r="A1033" t="s">
        <v>94</v>
      </c>
      <c r="B1033" t="s">
        <v>95</v>
      </c>
      <c r="C1033">
        <v>2012</v>
      </c>
      <c r="D1033">
        <v>133.61000000000001</v>
      </c>
      <c r="E1033">
        <v>62.48</v>
      </c>
      <c r="F1033">
        <v>18.579999999999998</v>
      </c>
      <c r="G1033">
        <v>18.05</v>
      </c>
      <c r="H1033">
        <v>115.03</v>
      </c>
      <c r="I1033">
        <v>44.42</v>
      </c>
      <c r="J1033">
        <v>32.229999999999997</v>
      </c>
      <c r="K1033">
        <v>33.700000000000003</v>
      </c>
      <c r="M1033">
        <v>1581.48</v>
      </c>
      <c r="N1033" s="1">
        <v>33.213000000000001</v>
      </c>
      <c r="O1033" s="1">
        <v>515025.45199999999</v>
      </c>
      <c r="P1033" s="1">
        <v>-0.3</v>
      </c>
      <c r="Q1033" s="1">
        <v>-4655.4530000000004</v>
      </c>
      <c r="R1033" s="1">
        <v>2.165</v>
      </c>
      <c r="S1033" s="1">
        <v>33566.387000000002</v>
      </c>
      <c r="T1033" s="1">
        <v>40.941000000000003</v>
      </c>
      <c r="U1033" s="1">
        <v>634866.09900000005</v>
      </c>
      <c r="V1033" s="1">
        <v>2.4649999999999999</v>
      </c>
      <c r="W1033" s="1">
        <v>38221.839999999997</v>
      </c>
      <c r="X1033" s="1">
        <v>3.613</v>
      </c>
      <c r="Y1033" s="1">
        <v>56019.349000000002</v>
      </c>
      <c r="Z1033" s="1">
        <v>32.911999999999999</v>
      </c>
      <c r="AA1033" s="1">
        <v>6789.0020000000004</v>
      </c>
    </row>
    <row r="1034" spans="1:27" x14ac:dyDescent="0.45">
      <c r="A1034" t="s">
        <v>94</v>
      </c>
      <c r="B1034" t="s">
        <v>95</v>
      </c>
      <c r="C1034">
        <v>2013</v>
      </c>
      <c r="D1034">
        <v>146.47</v>
      </c>
      <c r="E1034">
        <v>71.34</v>
      </c>
      <c r="F1034">
        <v>19.850000000000001</v>
      </c>
      <c r="G1034">
        <v>19.45</v>
      </c>
      <c r="H1034">
        <v>126.62</v>
      </c>
      <c r="I1034">
        <v>51.88</v>
      </c>
      <c r="J1034">
        <v>30.89</v>
      </c>
      <c r="K1034">
        <v>32.15</v>
      </c>
      <c r="M1034">
        <v>1823.43</v>
      </c>
      <c r="N1034" s="1">
        <v>32.591000000000001</v>
      </c>
      <c r="O1034" s="1">
        <v>555235.17099999997</v>
      </c>
      <c r="P1034" s="1">
        <v>0.20399999999999999</v>
      </c>
      <c r="Q1034" s="1">
        <v>3468.6350000000002</v>
      </c>
      <c r="R1034" s="1">
        <v>2.1749999999999998</v>
      </c>
      <c r="S1034" s="1">
        <v>37057.358999999997</v>
      </c>
      <c r="T1034" s="1">
        <v>34.283999999999999</v>
      </c>
      <c r="U1034" s="1">
        <v>584081.56999999995</v>
      </c>
      <c r="V1034" s="1">
        <v>1.972</v>
      </c>
      <c r="W1034" s="1">
        <v>33588.724000000002</v>
      </c>
      <c r="X1034" s="1">
        <v>3.3780000000000001</v>
      </c>
      <c r="Y1034" s="1">
        <v>57542.216</v>
      </c>
      <c r="Z1034" s="1">
        <v>32.793999999999997</v>
      </c>
      <c r="AA1034" s="1">
        <v>7337.0780000000004</v>
      </c>
    </row>
    <row r="1035" spans="1:27" x14ac:dyDescent="0.45">
      <c r="A1035" t="s">
        <v>94</v>
      </c>
      <c r="B1035" t="s">
        <v>95</v>
      </c>
      <c r="C1035">
        <v>2014</v>
      </c>
      <c r="D1035">
        <v>150.52000000000001</v>
      </c>
      <c r="E1035">
        <v>74.45</v>
      </c>
      <c r="F1035">
        <v>19</v>
      </c>
      <c r="G1035">
        <v>18.559999999999999</v>
      </c>
      <c r="H1035">
        <v>131.52000000000001</v>
      </c>
      <c r="I1035">
        <v>55.88</v>
      </c>
      <c r="J1035">
        <v>28.28</v>
      </c>
      <c r="K1035">
        <v>29.81</v>
      </c>
      <c r="M1035">
        <v>2054.9</v>
      </c>
      <c r="N1035" s="1">
        <v>31.936</v>
      </c>
      <c r="O1035" s="1">
        <v>594164.63</v>
      </c>
      <c r="P1035" s="1">
        <v>0.22</v>
      </c>
      <c r="Q1035" s="1">
        <v>4085.37</v>
      </c>
      <c r="R1035" s="1">
        <v>2.13</v>
      </c>
      <c r="S1035" s="1">
        <v>39630.794000000002</v>
      </c>
      <c r="T1035" s="1">
        <v>33.234000000000002</v>
      </c>
      <c r="U1035" s="1">
        <v>618313.74100000004</v>
      </c>
      <c r="V1035" s="1">
        <v>1.911</v>
      </c>
      <c r="W1035" s="1">
        <v>35545.425000000003</v>
      </c>
      <c r="X1035" s="1">
        <v>3.1949999999999998</v>
      </c>
      <c r="Y1035" s="1">
        <v>59442.303999999996</v>
      </c>
      <c r="Z1035" s="1">
        <v>32.155999999999999</v>
      </c>
      <c r="AA1035" s="1">
        <v>7751.16</v>
      </c>
    </row>
    <row r="1036" spans="1:27" x14ac:dyDescent="0.45">
      <c r="A1036" t="s">
        <v>94</v>
      </c>
      <c r="B1036" t="s">
        <v>95</v>
      </c>
      <c r="C1036">
        <v>2015</v>
      </c>
      <c r="D1036">
        <v>158.11000000000001</v>
      </c>
      <c r="E1036">
        <v>79.23</v>
      </c>
      <c r="F1036">
        <v>18.190000000000001</v>
      </c>
      <c r="G1036">
        <v>17.73</v>
      </c>
      <c r="H1036">
        <v>139.91999999999999</v>
      </c>
      <c r="I1036">
        <v>61.49</v>
      </c>
      <c r="J1036">
        <v>27.16</v>
      </c>
      <c r="K1036">
        <v>28.85</v>
      </c>
      <c r="M1036">
        <v>2350.94</v>
      </c>
      <c r="N1036" s="1">
        <v>31.736999999999998</v>
      </c>
      <c r="O1036" s="1">
        <v>641845.478</v>
      </c>
      <c r="P1036" s="1">
        <v>0.497</v>
      </c>
      <c r="Q1036" s="1">
        <v>10042.896000000001</v>
      </c>
      <c r="R1036" s="1">
        <v>2.1240000000000001</v>
      </c>
      <c r="S1036" s="1">
        <v>42952.985999999997</v>
      </c>
      <c r="T1036" s="1">
        <v>31.045999999999999</v>
      </c>
      <c r="U1036" s="1">
        <v>627874.527</v>
      </c>
      <c r="V1036" s="1">
        <v>1.627</v>
      </c>
      <c r="W1036" s="1">
        <v>32910.091</v>
      </c>
      <c r="X1036" s="1">
        <v>3.4159999999999999</v>
      </c>
      <c r="Y1036" s="1">
        <v>69091.088000000003</v>
      </c>
      <c r="Z1036" s="1">
        <v>32.232999999999997</v>
      </c>
      <c r="AA1036" s="1">
        <v>651888.37399999995</v>
      </c>
    </row>
    <row r="1037" spans="1:27" x14ac:dyDescent="0.45">
      <c r="A1037" t="s">
        <v>94</v>
      </c>
      <c r="B1037" t="s">
        <v>95</v>
      </c>
      <c r="C1037">
        <v>2016</v>
      </c>
      <c r="D1037">
        <v>169.22</v>
      </c>
      <c r="E1037">
        <v>84.41</v>
      </c>
      <c r="F1037">
        <v>17.95</v>
      </c>
      <c r="G1037">
        <v>17.47</v>
      </c>
      <c r="H1037">
        <v>151.26</v>
      </c>
      <c r="I1037">
        <v>66.94</v>
      </c>
      <c r="J1037">
        <v>27.75</v>
      </c>
      <c r="K1037">
        <v>28.93</v>
      </c>
      <c r="M1037">
        <v>2626.56</v>
      </c>
      <c r="N1037" s="1">
        <v>33.848999999999997</v>
      </c>
      <c r="O1037" s="1">
        <v>716382.52099999995</v>
      </c>
      <c r="P1037" s="1">
        <v>-1.323</v>
      </c>
      <c r="Q1037" s="1">
        <v>-27992.458999999999</v>
      </c>
      <c r="R1037" s="1">
        <v>0.29799999999999999</v>
      </c>
      <c r="S1037" s="1">
        <v>6312.5320000000002</v>
      </c>
      <c r="T1037" s="1">
        <v>31.896000000000001</v>
      </c>
      <c r="U1037" s="1">
        <v>675039.402</v>
      </c>
      <c r="V1037" s="1">
        <v>1.621</v>
      </c>
      <c r="W1037" s="1">
        <v>34304.991000000002</v>
      </c>
      <c r="X1037" s="1">
        <v>3.5990000000000002</v>
      </c>
      <c r="Y1037" s="1">
        <v>76165.074999999997</v>
      </c>
      <c r="Z1037" s="1">
        <v>32.526000000000003</v>
      </c>
      <c r="AA1037" s="1">
        <v>688390.06200000003</v>
      </c>
    </row>
    <row r="1038" spans="1:27" x14ac:dyDescent="0.45">
      <c r="A1038" t="s">
        <v>94</v>
      </c>
      <c r="B1038" t="s">
        <v>95</v>
      </c>
      <c r="C1038">
        <v>2017</v>
      </c>
      <c r="D1038">
        <v>168.98</v>
      </c>
      <c r="E1038">
        <v>83.76</v>
      </c>
      <c r="F1038">
        <v>17.39</v>
      </c>
      <c r="G1038">
        <v>16.88</v>
      </c>
      <c r="H1038">
        <v>151.59</v>
      </c>
      <c r="I1038">
        <v>66.88</v>
      </c>
      <c r="J1038">
        <v>27.78</v>
      </c>
      <c r="K1038">
        <v>27.97</v>
      </c>
      <c r="M1038">
        <v>3133.7</v>
      </c>
      <c r="N1038" s="1">
        <v>33.960999999999999</v>
      </c>
      <c r="O1038" s="1">
        <v>768978.94200000004</v>
      </c>
      <c r="P1038" s="1">
        <v>-2.7839999999999998</v>
      </c>
      <c r="Q1038" s="1">
        <v>-63032.959999999999</v>
      </c>
      <c r="R1038" s="1">
        <v>-0.99</v>
      </c>
      <c r="S1038" s="1">
        <v>-22422.655999999999</v>
      </c>
      <c r="T1038" s="1">
        <v>32.276000000000003</v>
      </c>
      <c r="U1038" s="1">
        <v>730814.02899999998</v>
      </c>
      <c r="V1038" s="1">
        <v>1.794</v>
      </c>
      <c r="W1038" s="1">
        <v>40610.303999999996</v>
      </c>
      <c r="X1038" s="1">
        <v>3.927</v>
      </c>
      <c r="Y1038" s="1">
        <v>88915.864000000001</v>
      </c>
      <c r="Z1038" s="1">
        <v>31.178000000000001</v>
      </c>
      <c r="AA1038" s="1">
        <v>705945.98199999996</v>
      </c>
    </row>
    <row r="1039" spans="1:27" x14ac:dyDescent="0.45">
      <c r="A1039" t="s">
        <v>94</v>
      </c>
      <c r="B1039" t="s">
        <v>95</v>
      </c>
      <c r="C1039">
        <v>2018</v>
      </c>
      <c r="D1039">
        <v>170.33</v>
      </c>
      <c r="E1039">
        <v>82.33</v>
      </c>
      <c r="F1039">
        <v>15.11</v>
      </c>
      <c r="G1039">
        <v>14.57</v>
      </c>
      <c r="H1039">
        <v>155.22</v>
      </c>
      <c r="I1039">
        <v>67.760000000000005</v>
      </c>
      <c r="J1039">
        <v>29.86</v>
      </c>
      <c r="K1039">
        <v>28.37</v>
      </c>
      <c r="M1039">
        <v>3761.17</v>
      </c>
      <c r="N1039" s="1">
        <v>34.661000000000001</v>
      </c>
      <c r="O1039" s="1">
        <v>798513.48699999996</v>
      </c>
      <c r="P1039" s="1">
        <v>-2.8740000000000001</v>
      </c>
      <c r="Q1039" s="1">
        <v>-66205.892999999996</v>
      </c>
      <c r="R1039" s="1">
        <v>-0.379</v>
      </c>
      <c r="S1039" s="1">
        <v>-8723.8960000000006</v>
      </c>
      <c r="T1039" s="1">
        <v>32.578000000000003</v>
      </c>
      <c r="U1039" s="1">
        <v>750512.37</v>
      </c>
      <c r="V1039" s="1">
        <v>2.4950000000000001</v>
      </c>
      <c r="W1039" s="1">
        <v>57481.997000000003</v>
      </c>
      <c r="X1039" s="1">
        <v>4.3680000000000003</v>
      </c>
      <c r="Y1039" s="1">
        <v>100640.20600000001</v>
      </c>
      <c r="Z1039" s="1">
        <v>31.786999999999999</v>
      </c>
      <c r="AA1039" s="1">
        <v>732307.59400000004</v>
      </c>
    </row>
    <row r="1040" spans="1:27" x14ac:dyDescent="0.45">
      <c r="A1040" t="s">
        <v>94</v>
      </c>
      <c r="B1040" t="s">
        <v>95</v>
      </c>
      <c r="C1040">
        <v>2019</v>
      </c>
      <c r="D1040">
        <v>165.71</v>
      </c>
      <c r="E1040">
        <v>79.459999999999994</v>
      </c>
      <c r="F1040">
        <v>15.16</v>
      </c>
      <c r="G1040">
        <v>14.6</v>
      </c>
      <c r="H1040">
        <v>150.55000000000001</v>
      </c>
      <c r="I1040">
        <v>64.86</v>
      </c>
      <c r="J1040">
        <v>32.39</v>
      </c>
      <c r="K1040">
        <v>30.78</v>
      </c>
      <c r="M1040">
        <v>4317.8100000000004</v>
      </c>
      <c r="N1040" s="1">
        <v>35.396999999999998</v>
      </c>
      <c r="O1040" s="1">
        <v>831931.527</v>
      </c>
      <c r="P1040" s="1">
        <v>-4.4189999999999996</v>
      </c>
      <c r="Q1040" s="1">
        <v>-103848.77099999999</v>
      </c>
      <c r="R1040" s="1">
        <v>-2.2749999999999999</v>
      </c>
      <c r="S1040" s="1">
        <v>-53470.955000000002</v>
      </c>
      <c r="T1040" s="1">
        <v>35.392000000000003</v>
      </c>
      <c r="U1040" s="1">
        <v>831819.28300000005</v>
      </c>
      <c r="V1040" s="1">
        <v>2.1429999999999998</v>
      </c>
      <c r="W1040" s="1">
        <v>50377.815999999999</v>
      </c>
      <c r="X1040" s="1">
        <v>3.61</v>
      </c>
      <c r="Y1040" s="1">
        <v>84847.111999999994</v>
      </c>
      <c r="Z1040" s="1">
        <v>30.978000000000002</v>
      </c>
      <c r="AA1040" s="1">
        <v>728082.75600000005</v>
      </c>
    </row>
    <row r="1041" spans="1:27" x14ac:dyDescent="0.45">
      <c r="A1041" t="s">
        <v>94</v>
      </c>
      <c r="B1041" t="s">
        <v>95</v>
      </c>
      <c r="C1041">
        <v>2020</v>
      </c>
      <c r="D1041">
        <v>179.74</v>
      </c>
      <c r="E1041">
        <v>88.11</v>
      </c>
      <c r="F1041">
        <v>18.05</v>
      </c>
      <c r="G1041">
        <v>17.41</v>
      </c>
      <c r="H1041">
        <v>161.69999999999999</v>
      </c>
      <c r="I1041">
        <v>70.7</v>
      </c>
      <c r="J1041">
        <v>39.450000000000003</v>
      </c>
      <c r="K1041">
        <v>35.909999999999997</v>
      </c>
      <c r="M1041">
        <v>5048.57</v>
      </c>
      <c r="N1041" s="1">
        <v>35.869</v>
      </c>
      <c r="O1041" s="1">
        <v>857801.52599999995</v>
      </c>
      <c r="P1041" s="1">
        <v>-4.66</v>
      </c>
      <c r="Q1041" s="1">
        <v>-111440.101</v>
      </c>
      <c r="R1041" s="1">
        <v>-2.125</v>
      </c>
      <c r="S1041" s="1">
        <v>-50820.451000000001</v>
      </c>
      <c r="T1041" s="1">
        <v>44.48</v>
      </c>
      <c r="U1041" s="1">
        <v>1063724.9790000001</v>
      </c>
      <c r="V1041" s="1">
        <v>2.5350000000000001</v>
      </c>
      <c r="W1041" s="1">
        <v>60619.65</v>
      </c>
      <c r="X1041" s="1">
        <v>3.5619999999999998</v>
      </c>
      <c r="Y1041" s="1">
        <v>85195.562000000005</v>
      </c>
      <c r="Z1041" s="1">
        <v>31.209</v>
      </c>
      <c r="AA1041" s="1">
        <v>746361.42500000005</v>
      </c>
    </row>
    <row r="1042" spans="1:27" x14ac:dyDescent="0.45">
      <c r="A1042" t="s">
        <v>94</v>
      </c>
      <c r="B1042" t="s">
        <v>95</v>
      </c>
      <c r="C1042">
        <v>2021</v>
      </c>
      <c r="D1042">
        <v>183.99</v>
      </c>
      <c r="E1042">
        <v>87.32</v>
      </c>
      <c r="F1042">
        <v>14.97</v>
      </c>
      <c r="G1042">
        <v>14.43</v>
      </c>
      <c r="H1042">
        <v>169.02</v>
      </c>
      <c r="I1042">
        <v>72.89</v>
      </c>
      <c r="J1042">
        <v>40.380000000000003</v>
      </c>
      <c r="K1042">
        <v>37.869999999999997</v>
      </c>
      <c r="M1042">
        <v>7256.14</v>
      </c>
      <c r="N1042" s="1" t="s">
        <v>29</v>
      </c>
      <c r="O1042" s="1" t="s">
        <v>29</v>
      </c>
      <c r="P1042" s="1" t="s">
        <v>29</v>
      </c>
      <c r="Q1042" s="1" t="s">
        <v>29</v>
      </c>
      <c r="R1042" s="1" t="s">
        <v>29</v>
      </c>
      <c r="S1042" s="1" t="s">
        <v>29</v>
      </c>
      <c r="T1042" s="1">
        <v>44.753</v>
      </c>
      <c r="U1042" s="1">
        <v>1180151.932</v>
      </c>
      <c r="V1042" s="1" t="s">
        <v>29</v>
      </c>
      <c r="W1042" s="1" t="s">
        <v>29</v>
      </c>
      <c r="X1042" s="1" t="s">
        <v>29</v>
      </c>
      <c r="Y1042" s="1" t="s">
        <v>29</v>
      </c>
      <c r="Z1042" s="1" t="s">
        <v>29</v>
      </c>
      <c r="AA1042" s="1" t="s">
        <v>29</v>
      </c>
    </row>
    <row r="1043" spans="1:27" x14ac:dyDescent="0.45">
      <c r="A1043" t="s">
        <v>94</v>
      </c>
      <c r="B1043" t="s">
        <v>95</v>
      </c>
      <c r="C1043">
        <v>2022</v>
      </c>
      <c r="D1043">
        <v>147.81</v>
      </c>
      <c r="E1043">
        <v>64.7</v>
      </c>
      <c r="F1043">
        <v>11.25</v>
      </c>
      <c r="G1043">
        <v>10.79</v>
      </c>
      <c r="H1043">
        <v>136.56</v>
      </c>
      <c r="I1043">
        <v>53.91</v>
      </c>
      <c r="J1043">
        <v>30.8</v>
      </c>
      <c r="K1043">
        <v>26.88</v>
      </c>
      <c r="M1043">
        <v>15011.78</v>
      </c>
      <c r="N1043" s="1" t="s">
        <v>29</v>
      </c>
      <c r="O1043" s="1" t="s">
        <v>29</v>
      </c>
      <c r="P1043" s="1" t="s">
        <v>29</v>
      </c>
      <c r="Q1043" s="1" t="s">
        <v>29</v>
      </c>
      <c r="R1043" s="1" t="s">
        <v>29</v>
      </c>
      <c r="S1043" s="1" t="s">
        <v>29</v>
      </c>
      <c r="T1043" s="1">
        <v>37.369</v>
      </c>
      <c r="U1043" s="1">
        <v>1230647.797</v>
      </c>
      <c r="V1043" s="1" t="s">
        <v>29</v>
      </c>
      <c r="W1043" s="1" t="s">
        <v>29</v>
      </c>
      <c r="X1043" s="1" t="s">
        <v>29</v>
      </c>
      <c r="Y1043" s="1" t="s">
        <v>29</v>
      </c>
      <c r="Z1043" s="1" t="s">
        <v>29</v>
      </c>
      <c r="AA1043" s="1" t="s">
        <v>29</v>
      </c>
    </row>
    <row r="1044" spans="1:27" x14ac:dyDescent="0.45">
      <c r="A1044" t="s">
        <v>94</v>
      </c>
      <c r="B1044" t="s">
        <v>95</v>
      </c>
      <c r="C1044">
        <v>2023</v>
      </c>
      <c r="D1044">
        <v>137.94</v>
      </c>
      <c r="E1044">
        <v>57.3</v>
      </c>
      <c r="F1044">
        <v>11.27</v>
      </c>
      <c r="G1044">
        <v>10.78</v>
      </c>
      <c r="H1044">
        <v>126.67</v>
      </c>
      <c r="I1044">
        <v>46.52</v>
      </c>
      <c r="J1044">
        <v>29.26</v>
      </c>
      <c r="K1044">
        <v>25.38</v>
      </c>
      <c r="M1044">
        <v>26545.72</v>
      </c>
      <c r="N1044" s="1" t="s">
        <v>29</v>
      </c>
      <c r="O1044" s="1" t="s">
        <v>29</v>
      </c>
      <c r="P1044" s="1" t="s">
        <v>29</v>
      </c>
      <c r="Q1044" s="1" t="s">
        <v>29</v>
      </c>
      <c r="R1044" s="1" t="s">
        <v>29</v>
      </c>
      <c r="S1044" s="1" t="s">
        <v>29</v>
      </c>
      <c r="T1044" s="1">
        <v>35.265000000000001</v>
      </c>
      <c r="U1044" s="1">
        <v>1261512.352</v>
      </c>
      <c r="V1044" s="1" t="s">
        <v>29</v>
      </c>
      <c r="W1044" s="1" t="s">
        <v>29</v>
      </c>
      <c r="X1044" s="1" t="s">
        <v>29</v>
      </c>
      <c r="Y1044" s="1" t="s">
        <v>29</v>
      </c>
      <c r="Z1044" s="1" t="s">
        <v>29</v>
      </c>
      <c r="AA1044" s="1" t="s">
        <v>29</v>
      </c>
    </row>
    <row r="1045" spans="1:27" x14ac:dyDescent="0.45">
      <c r="A1045" t="s">
        <v>94</v>
      </c>
      <c r="B1045" t="s">
        <v>95</v>
      </c>
      <c r="C1045">
        <v>2024</v>
      </c>
      <c r="E1045">
        <v>48.01</v>
      </c>
      <c r="G1045">
        <v>9.64</v>
      </c>
      <c r="I1045">
        <v>38.369999999999997</v>
      </c>
      <c r="J1045">
        <v>25.97</v>
      </c>
      <c r="K1045">
        <v>21.32</v>
      </c>
      <c r="M1045">
        <v>43410.51</v>
      </c>
      <c r="N1045" s="1" t="s">
        <v>29</v>
      </c>
      <c r="O1045" s="1" t="s">
        <v>29</v>
      </c>
      <c r="P1045" s="1" t="s">
        <v>29</v>
      </c>
      <c r="Q1045" s="1" t="s">
        <v>29</v>
      </c>
      <c r="R1045" s="1" t="s">
        <v>29</v>
      </c>
      <c r="S1045" s="1" t="s">
        <v>29</v>
      </c>
      <c r="T1045" s="1">
        <v>28.556999999999999</v>
      </c>
      <c r="U1045" s="1">
        <v>1085149.5160000001</v>
      </c>
      <c r="V1045" s="1" t="s">
        <v>29</v>
      </c>
      <c r="W1045" s="1" t="s">
        <v>29</v>
      </c>
      <c r="X1045" s="1" t="s">
        <v>29</v>
      </c>
      <c r="Y1045" s="1" t="s">
        <v>29</v>
      </c>
      <c r="Z1045" s="1" t="s">
        <v>29</v>
      </c>
      <c r="AA1045" s="1" t="s">
        <v>29</v>
      </c>
    </row>
    <row r="1046" spans="1:27" x14ac:dyDescent="0.45">
      <c r="A1046" t="s">
        <v>96</v>
      </c>
      <c r="B1046" t="s">
        <v>97</v>
      </c>
      <c r="C1046">
        <v>1996</v>
      </c>
      <c r="D1046">
        <v>149.76</v>
      </c>
      <c r="E1046">
        <v>108.7</v>
      </c>
      <c r="F1046">
        <v>63.77</v>
      </c>
      <c r="G1046">
        <v>56.8</v>
      </c>
      <c r="H1046">
        <v>85.99</v>
      </c>
      <c r="I1046">
        <v>51.9</v>
      </c>
      <c r="J1046">
        <v>44.74</v>
      </c>
      <c r="K1046">
        <v>42.62</v>
      </c>
      <c r="M1046">
        <v>909.99</v>
      </c>
      <c r="N1046" s="1" t="s">
        <v>29</v>
      </c>
      <c r="O1046" s="1" t="s">
        <v>29</v>
      </c>
      <c r="P1046" s="1" t="s">
        <v>29</v>
      </c>
      <c r="Q1046" s="1" t="s">
        <v>29</v>
      </c>
      <c r="R1046" s="1" t="s">
        <v>29</v>
      </c>
      <c r="S1046" s="1" t="s">
        <v>29</v>
      </c>
      <c r="T1046" s="1" t="s">
        <v>29</v>
      </c>
      <c r="U1046" s="1" t="s">
        <v>29</v>
      </c>
      <c r="V1046" s="1" t="s">
        <v>29</v>
      </c>
      <c r="W1046" s="1" t="s">
        <v>29</v>
      </c>
      <c r="X1046" s="1" t="s">
        <v>29</v>
      </c>
      <c r="Y1046" s="1" t="s">
        <v>29</v>
      </c>
      <c r="Z1046" s="1" t="s">
        <v>29</v>
      </c>
      <c r="AA1046" s="1" t="s">
        <v>29</v>
      </c>
    </row>
    <row r="1047" spans="1:27" x14ac:dyDescent="0.45">
      <c r="A1047" t="s">
        <v>96</v>
      </c>
      <c r="B1047" t="s">
        <v>97</v>
      </c>
      <c r="C1047">
        <v>1997</v>
      </c>
      <c r="D1047">
        <v>153.91</v>
      </c>
      <c r="E1047">
        <v>112.03</v>
      </c>
      <c r="F1047">
        <v>64.709999999999994</v>
      </c>
      <c r="G1047">
        <v>57.68</v>
      </c>
      <c r="H1047">
        <v>89.2</v>
      </c>
      <c r="I1047">
        <v>54.35</v>
      </c>
      <c r="J1047">
        <v>44.13</v>
      </c>
      <c r="K1047">
        <v>42.35</v>
      </c>
      <c r="M1047">
        <v>953.41</v>
      </c>
      <c r="N1047" s="1" t="s">
        <v>29</v>
      </c>
      <c r="O1047" s="1" t="s">
        <v>29</v>
      </c>
      <c r="P1047" s="1" t="s">
        <v>29</v>
      </c>
      <c r="Q1047" s="1" t="s">
        <v>29</v>
      </c>
      <c r="R1047" s="1" t="s">
        <v>29</v>
      </c>
      <c r="S1047" s="1" t="s">
        <v>29</v>
      </c>
      <c r="T1047" s="1" t="s">
        <v>29</v>
      </c>
      <c r="U1047" s="1" t="s">
        <v>29</v>
      </c>
      <c r="V1047" s="1" t="s">
        <v>29</v>
      </c>
      <c r="W1047" s="1" t="s">
        <v>29</v>
      </c>
      <c r="X1047" s="1" t="s">
        <v>29</v>
      </c>
      <c r="Y1047" s="1" t="s">
        <v>29</v>
      </c>
      <c r="Z1047" s="1" t="s">
        <v>29</v>
      </c>
      <c r="AA1047" s="1" t="s">
        <v>29</v>
      </c>
    </row>
    <row r="1048" spans="1:27" x14ac:dyDescent="0.45">
      <c r="A1048" t="s">
        <v>96</v>
      </c>
      <c r="B1048" t="s">
        <v>97</v>
      </c>
      <c r="C1048">
        <v>1998</v>
      </c>
      <c r="D1048">
        <v>173.72</v>
      </c>
      <c r="E1048">
        <v>120.03</v>
      </c>
      <c r="F1048">
        <v>67.13</v>
      </c>
      <c r="G1048">
        <v>59.81</v>
      </c>
      <c r="H1048">
        <v>106.59</v>
      </c>
      <c r="I1048">
        <v>60.22</v>
      </c>
      <c r="J1048">
        <v>41.97</v>
      </c>
      <c r="K1048">
        <v>40.270000000000003</v>
      </c>
      <c r="M1048">
        <v>998.5</v>
      </c>
      <c r="N1048" s="1" t="s">
        <v>29</v>
      </c>
      <c r="O1048" s="1" t="s">
        <v>29</v>
      </c>
      <c r="P1048" s="1" t="s">
        <v>29</v>
      </c>
      <c r="Q1048" s="1" t="s">
        <v>29</v>
      </c>
      <c r="R1048" s="1" t="s">
        <v>29</v>
      </c>
      <c r="S1048" s="1" t="s">
        <v>29</v>
      </c>
      <c r="T1048" s="1" t="s">
        <v>29</v>
      </c>
      <c r="U1048" s="1" t="s">
        <v>29</v>
      </c>
      <c r="V1048" s="1" t="s">
        <v>29</v>
      </c>
      <c r="W1048" s="1" t="s">
        <v>29</v>
      </c>
      <c r="X1048" s="1" t="s">
        <v>29</v>
      </c>
      <c r="Y1048" s="1" t="s">
        <v>29</v>
      </c>
      <c r="Z1048" s="1" t="s">
        <v>29</v>
      </c>
      <c r="AA1048" s="1" t="s">
        <v>29</v>
      </c>
    </row>
    <row r="1049" spans="1:27" x14ac:dyDescent="0.45">
      <c r="A1049" t="s">
        <v>96</v>
      </c>
      <c r="B1049" t="s">
        <v>97</v>
      </c>
      <c r="C1049">
        <v>1999</v>
      </c>
      <c r="D1049">
        <v>166.44</v>
      </c>
      <c r="E1049">
        <v>128.71</v>
      </c>
      <c r="F1049">
        <v>69.790000000000006</v>
      </c>
      <c r="G1049">
        <v>63.12</v>
      </c>
      <c r="H1049">
        <v>96.66</v>
      </c>
      <c r="I1049">
        <v>65.599999999999994</v>
      </c>
      <c r="J1049">
        <v>40.409999999999997</v>
      </c>
      <c r="K1049">
        <v>38.93</v>
      </c>
      <c r="M1049">
        <v>1043.25</v>
      </c>
      <c r="N1049" s="1" t="s">
        <v>29</v>
      </c>
      <c r="O1049" s="1" t="s">
        <v>29</v>
      </c>
      <c r="P1049" s="1" t="s">
        <v>29</v>
      </c>
      <c r="Q1049" s="1" t="s">
        <v>29</v>
      </c>
      <c r="R1049" s="1" t="s">
        <v>29</v>
      </c>
      <c r="S1049" s="1" t="s">
        <v>29</v>
      </c>
      <c r="T1049" s="1" t="s">
        <v>29</v>
      </c>
      <c r="U1049" s="1" t="s">
        <v>29</v>
      </c>
      <c r="V1049" s="1" t="s">
        <v>29</v>
      </c>
      <c r="W1049" s="1" t="s">
        <v>29</v>
      </c>
      <c r="X1049" s="1" t="s">
        <v>29</v>
      </c>
      <c r="Y1049" s="1" t="s">
        <v>29</v>
      </c>
      <c r="Z1049" s="1" t="s">
        <v>29</v>
      </c>
      <c r="AA1049" s="1" t="s">
        <v>29</v>
      </c>
    </row>
    <row r="1050" spans="1:27" x14ac:dyDescent="0.45">
      <c r="A1050" t="s">
        <v>96</v>
      </c>
      <c r="B1050" t="s">
        <v>97</v>
      </c>
      <c r="C1050">
        <v>2000</v>
      </c>
      <c r="D1050">
        <v>183.53</v>
      </c>
      <c r="E1050">
        <v>136.01</v>
      </c>
      <c r="F1050">
        <v>72</v>
      </c>
      <c r="G1050">
        <v>65.27</v>
      </c>
      <c r="H1050">
        <v>111.53</v>
      </c>
      <c r="I1050">
        <v>70.739999999999995</v>
      </c>
      <c r="J1050">
        <v>37.69</v>
      </c>
      <c r="K1050">
        <v>37.33</v>
      </c>
      <c r="M1050">
        <v>1100.75</v>
      </c>
      <c r="N1050" s="1" t="s">
        <v>29</v>
      </c>
      <c r="O1050" s="1" t="s">
        <v>29</v>
      </c>
      <c r="P1050" s="1" t="s">
        <v>29</v>
      </c>
      <c r="Q1050" s="1" t="s">
        <v>29</v>
      </c>
      <c r="R1050" s="1" t="s">
        <v>29</v>
      </c>
      <c r="S1050" s="1" t="s">
        <v>29</v>
      </c>
      <c r="T1050" s="1" t="s">
        <v>29</v>
      </c>
      <c r="U1050" s="1" t="s">
        <v>29</v>
      </c>
      <c r="V1050" s="1" t="s">
        <v>29</v>
      </c>
      <c r="W1050" s="1" t="s">
        <v>29</v>
      </c>
      <c r="X1050" s="1" t="s">
        <v>29</v>
      </c>
      <c r="Y1050" s="1" t="s">
        <v>29</v>
      </c>
      <c r="Z1050" s="1" t="s">
        <v>29</v>
      </c>
      <c r="AA1050" s="1" t="s">
        <v>29</v>
      </c>
    </row>
    <row r="1051" spans="1:27" x14ac:dyDescent="0.45">
      <c r="A1051" t="s">
        <v>96</v>
      </c>
      <c r="B1051" t="s">
        <v>97</v>
      </c>
      <c r="C1051">
        <v>2001</v>
      </c>
      <c r="D1051">
        <v>194.79</v>
      </c>
      <c r="E1051">
        <v>144.38999999999999</v>
      </c>
      <c r="F1051">
        <v>76.56</v>
      </c>
      <c r="G1051">
        <v>69.209999999999994</v>
      </c>
      <c r="H1051">
        <v>118.23</v>
      </c>
      <c r="I1051">
        <v>75.17</v>
      </c>
      <c r="J1051">
        <v>34.96</v>
      </c>
      <c r="K1051">
        <v>34.61</v>
      </c>
      <c r="M1051">
        <v>1146.1400000000001</v>
      </c>
      <c r="N1051" s="1" t="s">
        <v>29</v>
      </c>
      <c r="O1051" s="1" t="s">
        <v>29</v>
      </c>
      <c r="P1051" s="1" t="s">
        <v>29</v>
      </c>
      <c r="Q1051" s="1" t="s">
        <v>29</v>
      </c>
      <c r="R1051" s="1" t="s">
        <v>29</v>
      </c>
      <c r="S1051" s="1" t="s">
        <v>29</v>
      </c>
      <c r="T1051" s="1" t="s">
        <v>29</v>
      </c>
      <c r="U1051" s="1" t="s">
        <v>29</v>
      </c>
      <c r="V1051" s="1" t="s">
        <v>29</v>
      </c>
      <c r="W1051" s="1" t="s">
        <v>29</v>
      </c>
      <c r="X1051" s="1" t="s">
        <v>29</v>
      </c>
      <c r="Y1051" s="1" t="s">
        <v>29</v>
      </c>
      <c r="Z1051" s="1" t="s">
        <v>29</v>
      </c>
      <c r="AA1051" s="1" t="s">
        <v>29</v>
      </c>
    </row>
    <row r="1052" spans="1:27" x14ac:dyDescent="0.45">
      <c r="A1052" t="s">
        <v>96</v>
      </c>
      <c r="B1052" t="s">
        <v>97</v>
      </c>
      <c r="C1052">
        <v>2002</v>
      </c>
      <c r="D1052">
        <v>218.65</v>
      </c>
      <c r="E1052">
        <v>154.38999999999999</v>
      </c>
      <c r="F1052">
        <v>83.45</v>
      </c>
      <c r="G1052">
        <v>75.02</v>
      </c>
      <c r="H1052">
        <v>135.19999999999999</v>
      </c>
      <c r="I1052">
        <v>79.37</v>
      </c>
      <c r="J1052">
        <v>35.43</v>
      </c>
      <c r="K1052">
        <v>35</v>
      </c>
      <c r="M1052">
        <v>1191.44</v>
      </c>
      <c r="N1052" s="1" t="s">
        <v>29</v>
      </c>
      <c r="O1052" s="1" t="s">
        <v>29</v>
      </c>
      <c r="P1052" s="1" t="s">
        <v>29</v>
      </c>
      <c r="Q1052" s="1" t="s">
        <v>29</v>
      </c>
      <c r="R1052" s="1" t="s">
        <v>29</v>
      </c>
      <c r="S1052" s="1" t="s">
        <v>29</v>
      </c>
      <c r="T1052" s="1" t="s">
        <v>29</v>
      </c>
      <c r="U1052" s="1" t="s">
        <v>29</v>
      </c>
      <c r="V1052" s="1" t="s">
        <v>29</v>
      </c>
      <c r="W1052" s="1" t="s">
        <v>29</v>
      </c>
      <c r="X1052" s="1" t="s">
        <v>29</v>
      </c>
      <c r="Y1052" s="1" t="s">
        <v>29</v>
      </c>
      <c r="Z1052" s="1" t="s">
        <v>29</v>
      </c>
      <c r="AA1052" s="1" t="s">
        <v>29</v>
      </c>
    </row>
    <row r="1053" spans="1:27" x14ac:dyDescent="0.45">
      <c r="A1053" t="s">
        <v>96</v>
      </c>
      <c r="B1053" t="s">
        <v>97</v>
      </c>
      <c r="C1053">
        <v>2003</v>
      </c>
      <c r="D1053">
        <v>214</v>
      </c>
      <c r="E1053">
        <v>154.59</v>
      </c>
      <c r="F1053">
        <v>89.88</v>
      </c>
      <c r="G1053">
        <v>79.819999999999993</v>
      </c>
      <c r="H1053">
        <v>124.12</v>
      </c>
      <c r="I1053">
        <v>74.77</v>
      </c>
      <c r="J1053">
        <v>36.76</v>
      </c>
      <c r="K1053">
        <v>36.18</v>
      </c>
      <c r="M1053">
        <v>1258.33</v>
      </c>
      <c r="N1053" s="1" t="s">
        <v>29</v>
      </c>
      <c r="O1053" s="1" t="s">
        <v>29</v>
      </c>
      <c r="P1053" s="1" t="s">
        <v>29</v>
      </c>
      <c r="Q1053" s="1" t="s">
        <v>29</v>
      </c>
      <c r="R1053" s="1" t="s">
        <v>29</v>
      </c>
      <c r="S1053" s="1" t="s">
        <v>29</v>
      </c>
      <c r="T1053" s="1" t="s">
        <v>29</v>
      </c>
      <c r="U1053" s="1" t="s">
        <v>29</v>
      </c>
      <c r="V1053" s="1" t="s">
        <v>29</v>
      </c>
      <c r="W1053" s="1" t="s">
        <v>29</v>
      </c>
      <c r="X1053" s="1" t="s">
        <v>29</v>
      </c>
      <c r="Y1053" s="1" t="s">
        <v>29</v>
      </c>
      <c r="Z1053" s="1" t="s">
        <v>29</v>
      </c>
      <c r="AA1053" s="1" t="s">
        <v>29</v>
      </c>
    </row>
    <row r="1054" spans="1:27" x14ac:dyDescent="0.45">
      <c r="A1054" t="s">
        <v>96</v>
      </c>
      <c r="B1054" t="s">
        <v>97</v>
      </c>
      <c r="C1054">
        <v>2004</v>
      </c>
      <c r="D1054">
        <v>217.75</v>
      </c>
      <c r="E1054">
        <v>158.15</v>
      </c>
      <c r="F1054">
        <v>95.64</v>
      </c>
      <c r="G1054">
        <v>85.38</v>
      </c>
      <c r="H1054">
        <v>122.11</v>
      </c>
      <c r="I1054">
        <v>72.77</v>
      </c>
      <c r="J1054">
        <v>39.799999999999997</v>
      </c>
      <c r="K1054">
        <v>39.049999999999997</v>
      </c>
      <c r="M1054">
        <v>1322.64</v>
      </c>
      <c r="N1054" s="1" t="s">
        <v>29</v>
      </c>
      <c r="O1054" s="1" t="s">
        <v>29</v>
      </c>
      <c r="P1054" s="1" t="s">
        <v>29</v>
      </c>
      <c r="Q1054" s="1" t="s">
        <v>29</v>
      </c>
      <c r="R1054" s="1" t="s">
        <v>29</v>
      </c>
      <c r="S1054" s="1" t="s">
        <v>29</v>
      </c>
      <c r="T1054" s="1" t="s">
        <v>29</v>
      </c>
      <c r="U1054" s="1" t="s">
        <v>29</v>
      </c>
      <c r="V1054" s="1" t="s">
        <v>29</v>
      </c>
      <c r="W1054" s="1" t="s">
        <v>29</v>
      </c>
      <c r="X1054" s="1" t="s">
        <v>29</v>
      </c>
      <c r="Y1054" s="1" t="s">
        <v>29</v>
      </c>
      <c r="Z1054" s="1" t="s">
        <v>29</v>
      </c>
      <c r="AA1054" s="1" t="s">
        <v>29</v>
      </c>
    </row>
    <row r="1055" spans="1:27" x14ac:dyDescent="0.45">
      <c r="A1055" t="s">
        <v>96</v>
      </c>
      <c r="B1055" t="s">
        <v>97</v>
      </c>
      <c r="C1055">
        <v>2005</v>
      </c>
      <c r="D1055">
        <v>221.84</v>
      </c>
      <c r="E1055">
        <v>165.65</v>
      </c>
      <c r="F1055">
        <v>97.56</v>
      </c>
      <c r="G1055">
        <v>87.43</v>
      </c>
      <c r="H1055">
        <v>124.28</v>
      </c>
      <c r="I1055">
        <v>78.22</v>
      </c>
      <c r="J1055">
        <v>41</v>
      </c>
      <c r="K1055">
        <v>40.159999999999997</v>
      </c>
      <c r="M1055">
        <v>1398.75</v>
      </c>
      <c r="N1055" s="1" t="s">
        <v>29</v>
      </c>
      <c r="O1055" s="1" t="s">
        <v>29</v>
      </c>
      <c r="P1055" s="1" t="s">
        <v>29</v>
      </c>
      <c r="Q1055" s="1" t="s">
        <v>29</v>
      </c>
      <c r="R1055" s="1" t="s">
        <v>29</v>
      </c>
      <c r="S1055" s="1" t="s">
        <v>29</v>
      </c>
      <c r="T1055" s="1" t="s">
        <v>29</v>
      </c>
      <c r="U1055" s="1" t="s">
        <v>29</v>
      </c>
      <c r="V1055" s="1" t="s">
        <v>29</v>
      </c>
      <c r="W1055" s="1" t="s">
        <v>29</v>
      </c>
      <c r="X1055" s="1" t="s">
        <v>29</v>
      </c>
      <c r="Y1055" s="1" t="s">
        <v>29</v>
      </c>
      <c r="Z1055" s="1" t="s">
        <v>29</v>
      </c>
      <c r="AA1055" s="1" t="s">
        <v>29</v>
      </c>
    </row>
    <row r="1056" spans="1:27" x14ac:dyDescent="0.45">
      <c r="A1056" t="s">
        <v>96</v>
      </c>
      <c r="B1056" t="s">
        <v>97</v>
      </c>
      <c r="C1056">
        <v>2006</v>
      </c>
      <c r="D1056">
        <v>223</v>
      </c>
      <c r="E1056">
        <v>172.19</v>
      </c>
      <c r="F1056">
        <v>103.98</v>
      </c>
      <c r="G1056">
        <v>91.59</v>
      </c>
      <c r="H1056">
        <v>119.03</v>
      </c>
      <c r="I1056">
        <v>80.599999999999994</v>
      </c>
      <c r="J1056">
        <v>42.06</v>
      </c>
      <c r="K1056">
        <v>41.12</v>
      </c>
      <c r="M1056">
        <v>1472.04</v>
      </c>
      <c r="N1056" s="1" t="s">
        <v>29</v>
      </c>
      <c r="O1056" s="1" t="s">
        <v>29</v>
      </c>
      <c r="P1056" s="1" t="s">
        <v>29</v>
      </c>
      <c r="Q1056" s="1" t="s">
        <v>29</v>
      </c>
      <c r="R1056" s="1" t="s">
        <v>29</v>
      </c>
      <c r="S1056" s="1" t="s">
        <v>29</v>
      </c>
      <c r="T1056" s="1" t="s">
        <v>29</v>
      </c>
      <c r="U1056" s="1" t="s">
        <v>29</v>
      </c>
      <c r="V1056" s="1" t="s">
        <v>29</v>
      </c>
      <c r="W1056" s="1" t="s">
        <v>29</v>
      </c>
      <c r="X1056" s="1" t="s">
        <v>29</v>
      </c>
      <c r="Y1056" s="1" t="s">
        <v>29</v>
      </c>
      <c r="Z1056" s="1" t="s">
        <v>29</v>
      </c>
      <c r="AA1056" s="1" t="s">
        <v>29</v>
      </c>
    </row>
    <row r="1057" spans="1:27" x14ac:dyDescent="0.45">
      <c r="A1057" t="s">
        <v>96</v>
      </c>
      <c r="B1057" t="s">
        <v>97</v>
      </c>
      <c r="C1057">
        <v>2007</v>
      </c>
      <c r="D1057">
        <v>227.38</v>
      </c>
      <c r="E1057">
        <v>175.99</v>
      </c>
      <c r="F1057">
        <v>105.68</v>
      </c>
      <c r="G1057">
        <v>94.75</v>
      </c>
      <c r="H1057">
        <v>121.7</v>
      </c>
      <c r="I1057">
        <v>81.239999999999995</v>
      </c>
      <c r="J1057">
        <v>43.17</v>
      </c>
      <c r="K1057">
        <v>42.19</v>
      </c>
      <c r="M1057">
        <v>1544.64</v>
      </c>
      <c r="N1057" s="1">
        <v>40.914000000000001</v>
      </c>
      <c r="O1057" s="1">
        <v>895324.09299999999</v>
      </c>
      <c r="P1057" s="1">
        <v>-2.6320000000000001</v>
      </c>
      <c r="Q1057" s="1">
        <v>-57586.839</v>
      </c>
      <c r="R1057" s="1">
        <v>-0.751</v>
      </c>
      <c r="S1057" s="1">
        <v>-16443.309000000001</v>
      </c>
      <c r="T1057" s="1">
        <v>43</v>
      </c>
      <c r="U1057" s="1">
        <v>1101442.2450000001</v>
      </c>
      <c r="V1057" s="1">
        <v>1.88</v>
      </c>
      <c r="W1057" s="1">
        <v>41143.529000000002</v>
      </c>
      <c r="X1057" s="1">
        <v>2.4009999999999998</v>
      </c>
      <c r="Y1057" s="1">
        <v>52546.667999999998</v>
      </c>
      <c r="Z1057" s="1">
        <v>38.283000000000001</v>
      </c>
      <c r="AA1057" s="1">
        <v>837737.25399999996</v>
      </c>
    </row>
    <row r="1058" spans="1:27" x14ac:dyDescent="0.45">
      <c r="A1058" t="s">
        <v>96</v>
      </c>
      <c r="B1058" t="s">
        <v>97</v>
      </c>
      <c r="C1058">
        <v>2008</v>
      </c>
      <c r="D1058">
        <v>240.96</v>
      </c>
      <c r="E1058">
        <v>185.28</v>
      </c>
      <c r="F1058">
        <v>104.86</v>
      </c>
      <c r="G1058">
        <v>95.29</v>
      </c>
      <c r="H1058">
        <v>136.1</v>
      </c>
      <c r="I1058">
        <v>89.99</v>
      </c>
      <c r="J1058">
        <v>50.83</v>
      </c>
      <c r="K1058">
        <v>49.95</v>
      </c>
      <c r="M1058">
        <v>1593.6</v>
      </c>
      <c r="N1058" s="1">
        <v>44.073</v>
      </c>
      <c r="O1058" s="1">
        <v>1006351.799</v>
      </c>
      <c r="P1058" s="1">
        <v>-5.048</v>
      </c>
      <c r="Q1058" s="1">
        <v>-115255.86</v>
      </c>
      <c r="R1058" s="1">
        <v>-3.31</v>
      </c>
      <c r="S1058" s="1">
        <v>-75580.277000000002</v>
      </c>
      <c r="T1058" s="1">
        <v>50.6</v>
      </c>
      <c r="U1058" s="1">
        <v>1426754.797</v>
      </c>
      <c r="V1058" s="1">
        <v>1.738</v>
      </c>
      <c r="W1058" s="1">
        <v>39675.584000000003</v>
      </c>
      <c r="X1058" s="1">
        <v>2.9630000000000001</v>
      </c>
      <c r="Y1058" s="1">
        <v>67666.536999999997</v>
      </c>
      <c r="Z1058" s="1">
        <v>39.026000000000003</v>
      </c>
      <c r="AA1058" s="1">
        <v>891095.93799999997</v>
      </c>
    </row>
    <row r="1059" spans="1:27" x14ac:dyDescent="0.45">
      <c r="A1059" t="s">
        <v>96</v>
      </c>
      <c r="B1059" t="s">
        <v>97</v>
      </c>
      <c r="C1059">
        <v>2009</v>
      </c>
      <c r="D1059">
        <v>247.24</v>
      </c>
      <c r="E1059">
        <v>185.22</v>
      </c>
      <c r="F1059">
        <v>107.46</v>
      </c>
      <c r="G1059">
        <v>98.07</v>
      </c>
      <c r="H1059">
        <v>139.77000000000001</v>
      </c>
      <c r="I1059">
        <v>87.15</v>
      </c>
      <c r="J1059">
        <v>64.92</v>
      </c>
      <c r="K1059">
        <v>64.05</v>
      </c>
      <c r="M1059">
        <v>1548.8</v>
      </c>
      <c r="N1059" s="1">
        <v>46.942999999999998</v>
      </c>
      <c r="O1059" s="1">
        <v>1031419.2120000001</v>
      </c>
      <c r="P1059" s="1">
        <v>-9.9719999999999995</v>
      </c>
      <c r="Q1059" s="1">
        <v>-219104.58300000001</v>
      </c>
      <c r="R1059" s="1">
        <v>-8.3960000000000008</v>
      </c>
      <c r="S1059" s="1">
        <v>-184484.13099999999</v>
      </c>
      <c r="T1059" s="1">
        <v>64.5</v>
      </c>
      <c r="U1059" s="1">
        <v>1667114.7279999999</v>
      </c>
      <c r="V1059" s="1">
        <v>1.5760000000000001</v>
      </c>
      <c r="W1059" s="1">
        <v>34620.451999999997</v>
      </c>
      <c r="X1059" s="1">
        <v>3.2669999999999999</v>
      </c>
      <c r="Y1059" s="1">
        <v>71778.505999999994</v>
      </c>
      <c r="Z1059" s="1">
        <v>36.970999999999997</v>
      </c>
      <c r="AA1059" s="1">
        <v>812314.62899999996</v>
      </c>
    </row>
    <row r="1060" spans="1:27" x14ac:dyDescent="0.45">
      <c r="A1060" t="s">
        <v>96</v>
      </c>
      <c r="B1060" t="s">
        <v>97</v>
      </c>
      <c r="C1060">
        <v>2010</v>
      </c>
      <c r="D1060">
        <v>235.63</v>
      </c>
      <c r="E1060">
        <v>177.05</v>
      </c>
      <c r="F1060">
        <v>103.2</v>
      </c>
      <c r="G1060">
        <v>94.95</v>
      </c>
      <c r="H1060">
        <v>132.43</v>
      </c>
      <c r="I1060">
        <v>82.1</v>
      </c>
      <c r="J1060">
        <v>75.86</v>
      </c>
      <c r="K1060">
        <v>74.89</v>
      </c>
      <c r="M1060">
        <v>1608.55</v>
      </c>
      <c r="N1060" s="1">
        <v>47.131</v>
      </c>
      <c r="O1060" s="1">
        <v>1084164.8359999999</v>
      </c>
      <c r="P1060" s="1">
        <v>-9.2469999999999999</v>
      </c>
      <c r="Q1060" s="1">
        <v>-212720.46299999999</v>
      </c>
      <c r="R1060" s="1">
        <v>-6.64</v>
      </c>
      <c r="S1060" s="1">
        <v>-152739.79500000001</v>
      </c>
      <c r="T1060" s="1">
        <v>75.5</v>
      </c>
      <c r="U1060" s="1">
        <v>1988688.05</v>
      </c>
      <c r="V1060" s="1">
        <v>2.6070000000000002</v>
      </c>
      <c r="W1060" s="1">
        <v>59980.667000000001</v>
      </c>
      <c r="X1060" s="1">
        <v>3.1139999999999999</v>
      </c>
      <c r="Y1060" s="1">
        <v>71634.282000000007</v>
      </c>
      <c r="Z1060" s="1">
        <v>37.884</v>
      </c>
      <c r="AA1060" s="1">
        <v>871444.37300000002</v>
      </c>
    </row>
    <row r="1061" spans="1:27" x14ac:dyDescent="0.45">
      <c r="A1061" t="s">
        <v>96</v>
      </c>
      <c r="B1061" t="s">
        <v>97</v>
      </c>
      <c r="C1061">
        <v>2011</v>
      </c>
      <c r="D1061">
        <v>245.86</v>
      </c>
      <c r="E1061">
        <v>172.47</v>
      </c>
      <c r="F1061">
        <v>100.46</v>
      </c>
      <c r="G1061">
        <v>92.34</v>
      </c>
      <c r="H1061">
        <v>145.4</v>
      </c>
      <c r="I1061">
        <v>80.14</v>
      </c>
      <c r="J1061">
        <v>81.430000000000007</v>
      </c>
      <c r="K1061">
        <v>80.47</v>
      </c>
      <c r="M1061">
        <v>1662.59</v>
      </c>
      <c r="N1061" s="1">
        <v>45.591999999999999</v>
      </c>
      <c r="O1061" s="1">
        <v>1078332.757</v>
      </c>
      <c r="P1061" s="1">
        <v>-7.4249999999999998</v>
      </c>
      <c r="Q1061" s="1">
        <v>-175613.128</v>
      </c>
      <c r="R1061" s="1">
        <v>-4.5419999999999998</v>
      </c>
      <c r="S1061" s="1">
        <v>-107432.59699999999</v>
      </c>
      <c r="T1061" s="1">
        <v>81.099999999999994</v>
      </c>
      <c r="U1061" s="1">
        <v>2369373.6439999999</v>
      </c>
      <c r="V1061" s="1">
        <v>2.883</v>
      </c>
      <c r="W1061" s="1">
        <v>68180.531000000003</v>
      </c>
      <c r="X1061" s="1">
        <v>2.7909999999999999</v>
      </c>
      <c r="Y1061" s="1">
        <v>66022.048999999999</v>
      </c>
      <c r="Z1061" s="1">
        <v>38.167000000000002</v>
      </c>
      <c r="AA1061" s="1">
        <v>902719.63</v>
      </c>
    </row>
    <row r="1062" spans="1:27" x14ac:dyDescent="0.45">
      <c r="A1062" t="s">
        <v>96</v>
      </c>
      <c r="B1062" t="s">
        <v>97</v>
      </c>
      <c r="C1062">
        <v>2012</v>
      </c>
      <c r="D1062">
        <v>242.06</v>
      </c>
      <c r="E1062">
        <v>173.13</v>
      </c>
      <c r="F1062">
        <v>98.8</v>
      </c>
      <c r="G1062">
        <v>90.87</v>
      </c>
      <c r="H1062">
        <v>143.26</v>
      </c>
      <c r="I1062">
        <v>82.26</v>
      </c>
      <c r="J1062">
        <v>84.48</v>
      </c>
      <c r="K1062">
        <v>83.53</v>
      </c>
      <c r="M1062">
        <v>1713.72</v>
      </c>
      <c r="N1062" s="1">
        <v>45.353000000000002</v>
      </c>
      <c r="O1062" s="1">
        <v>1112889.341</v>
      </c>
      <c r="P1062" s="1">
        <v>-7.9589999999999996</v>
      </c>
      <c r="Q1062" s="1">
        <v>-195304.10399999999</v>
      </c>
      <c r="R1062" s="1">
        <v>-5.3739999999999997</v>
      </c>
      <c r="S1062" s="1">
        <v>-131859.345</v>
      </c>
      <c r="T1062" s="1">
        <v>84.1</v>
      </c>
      <c r="U1062" s="1">
        <v>2544102.7659999998</v>
      </c>
      <c r="V1062" s="1">
        <v>2.5859999999999999</v>
      </c>
      <c r="W1062" s="1">
        <v>63444.758999999998</v>
      </c>
      <c r="X1062" s="1">
        <v>2.5249999999999999</v>
      </c>
      <c r="Y1062" s="1">
        <v>61951.103000000003</v>
      </c>
      <c r="Z1062" s="1">
        <v>37.393999999999998</v>
      </c>
      <c r="AA1062" s="1">
        <v>917585.23699999996</v>
      </c>
    </row>
    <row r="1063" spans="1:27" x14ac:dyDescent="0.45">
      <c r="A1063" t="s">
        <v>96</v>
      </c>
      <c r="B1063" t="s">
        <v>97</v>
      </c>
      <c r="C1063">
        <v>2013</v>
      </c>
      <c r="D1063">
        <v>225.23</v>
      </c>
      <c r="E1063">
        <v>167.46</v>
      </c>
      <c r="F1063">
        <v>96.68</v>
      </c>
      <c r="G1063">
        <v>89.7</v>
      </c>
      <c r="H1063">
        <v>128.55000000000001</v>
      </c>
      <c r="I1063">
        <v>77.760000000000005</v>
      </c>
      <c r="J1063">
        <v>85.32</v>
      </c>
      <c r="K1063">
        <v>84.41</v>
      </c>
      <c r="M1063">
        <v>1781.36</v>
      </c>
      <c r="N1063" s="1">
        <v>43.616</v>
      </c>
      <c r="O1063" s="1">
        <v>1122373.5989999999</v>
      </c>
      <c r="P1063" s="1">
        <v>-5.2939999999999996</v>
      </c>
      <c r="Q1063" s="1">
        <v>-136236.27799999999</v>
      </c>
      <c r="R1063" s="1">
        <v>-2.75</v>
      </c>
      <c r="S1063" s="1">
        <v>-70767.553</v>
      </c>
      <c r="T1063" s="1">
        <v>99.525000000000006</v>
      </c>
      <c r="U1063" s="1">
        <v>2561071.733</v>
      </c>
      <c r="V1063" s="1">
        <v>2.544</v>
      </c>
      <c r="W1063" s="1">
        <v>65468.724999999999</v>
      </c>
      <c r="X1063" s="1">
        <v>2.34</v>
      </c>
      <c r="Y1063" s="1">
        <v>60210.17</v>
      </c>
      <c r="Z1063" s="1">
        <v>38.322000000000003</v>
      </c>
      <c r="AA1063" s="1">
        <v>986137.321</v>
      </c>
    </row>
    <row r="1064" spans="1:27" x14ac:dyDescent="0.45">
      <c r="A1064" t="s">
        <v>96</v>
      </c>
      <c r="B1064" t="s">
        <v>97</v>
      </c>
      <c r="C1064">
        <v>2014</v>
      </c>
      <c r="D1064">
        <v>234.85</v>
      </c>
      <c r="E1064">
        <v>159.97</v>
      </c>
      <c r="F1064">
        <v>95.51</v>
      </c>
      <c r="G1064">
        <v>88.29</v>
      </c>
      <c r="H1064">
        <v>139.34</v>
      </c>
      <c r="I1064">
        <v>71.680000000000007</v>
      </c>
      <c r="J1064">
        <v>87.09</v>
      </c>
      <c r="K1064">
        <v>86.16</v>
      </c>
      <c r="M1064">
        <v>1862.51</v>
      </c>
      <c r="N1064" s="1">
        <v>42.823999999999998</v>
      </c>
      <c r="O1064" s="1">
        <v>1149668.406</v>
      </c>
      <c r="P1064" s="1">
        <v>-5.4669999999999996</v>
      </c>
      <c r="Q1064" s="1">
        <v>-146777.69399999999</v>
      </c>
      <c r="R1064" s="1">
        <v>-3.0960000000000001</v>
      </c>
      <c r="S1064" s="1">
        <v>-83106.161999999997</v>
      </c>
      <c r="T1064" s="1">
        <v>109.116</v>
      </c>
      <c r="U1064" s="1">
        <v>2929355.8250000002</v>
      </c>
      <c r="V1064" s="1">
        <v>2.3719999999999999</v>
      </c>
      <c r="W1064" s="1">
        <v>63671.533000000003</v>
      </c>
      <c r="X1064" s="1">
        <v>2.5710000000000002</v>
      </c>
      <c r="Y1064" s="1">
        <v>69033.452000000005</v>
      </c>
      <c r="Z1064" s="1">
        <v>37.356999999999999</v>
      </c>
      <c r="AA1064" s="1">
        <v>1002890.711</v>
      </c>
    </row>
    <row r="1065" spans="1:27" x14ac:dyDescent="0.45">
      <c r="A1065" t="s">
        <v>96</v>
      </c>
      <c r="B1065" t="s">
        <v>97</v>
      </c>
      <c r="C1065">
        <v>2015</v>
      </c>
      <c r="D1065">
        <v>227.49</v>
      </c>
      <c r="E1065">
        <v>157.77000000000001</v>
      </c>
      <c r="F1065">
        <v>95.3</v>
      </c>
      <c r="G1065">
        <v>88.13</v>
      </c>
      <c r="H1065">
        <v>132.19999999999999</v>
      </c>
      <c r="I1065">
        <v>69.64</v>
      </c>
      <c r="J1065">
        <v>87.87</v>
      </c>
      <c r="K1065">
        <v>86.9</v>
      </c>
      <c r="M1065">
        <v>1916.45</v>
      </c>
      <c r="N1065" s="1">
        <v>42.143999999999998</v>
      </c>
      <c r="O1065" s="1">
        <v>1173272.4380000001</v>
      </c>
      <c r="P1065" s="1">
        <v>-4.5350000000000001</v>
      </c>
      <c r="Q1065" s="1">
        <v>-126250.63</v>
      </c>
      <c r="R1065" s="1">
        <v>-2.5019999999999998</v>
      </c>
      <c r="S1065" s="1">
        <v>-69648.3</v>
      </c>
      <c r="T1065" s="1">
        <v>108.79600000000001</v>
      </c>
      <c r="U1065" s="1">
        <v>3028816.65</v>
      </c>
      <c r="V1065" s="1">
        <v>2.0329999999999999</v>
      </c>
      <c r="W1065" s="1">
        <v>56602.33</v>
      </c>
      <c r="X1065" s="1">
        <v>2.5350000000000001</v>
      </c>
      <c r="Y1065" s="1">
        <v>70583.971000000005</v>
      </c>
      <c r="Z1065" s="1">
        <v>37.609000000000002</v>
      </c>
      <c r="AA1065" s="1">
        <v>1047021.808</v>
      </c>
    </row>
    <row r="1066" spans="1:27" x14ac:dyDescent="0.45">
      <c r="A1066" t="s">
        <v>96</v>
      </c>
      <c r="B1066" t="s">
        <v>97</v>
      </c>
      <c r="C1066">
        <v>2016</v>
      </c>
      <c r="D1066">
        <v>236.81</v>
      </c>
      <c r="E1066">
        <v>163.30000000000001</v>
      </c>
      <c r="F1066">
        <v>95.17</v>
      </c>
      <c r="G1066">
        <v>88.12</v>
      </c>
      <c r="H1066">
        <v>141.65</v>
      </c>
      <c r="I1066">
        <v>75.19</v>
      </c>
      <c r="J1066">
        <v>87.83</v>
      </c>
      <c r="K1066">
        <v>86.77</v>
      </c>
      <c r="M1066">
        <v>1991.65</v>
      </c>
      <c r="N1066" s="1">
        <v>41.344000000000001</v>
      </c>
      <c r="O1066" s="1">
        <v>1203667.425</v>
      </c>
      <c r="P1066" s="1">
        <v>-3.28</v>
      </c>
      <c r="Q1066" s="1">
        <v>-95502.053</v>
      </c>
      <c r="R1066" s="1">
        <v>-1.091</v>
      </c>
      <c r="S1066" s="1">
        <v>-31768.668000000001</v>
      </c>
      <c r="T1066" s="1">
        <v>115.907</v>
      </c>
      <c r="U1066" s="1">
        <v>3374432.0019999999</v>
      </c>
      <c r="V1066" s="1">
        <v>2.1890000000000001</v>
      </c>
      <c r="W1066" s="1">
        <v>63733.385000000002</v>
      </c>
      <c r="X1066" s="1">
        <v>2.39</v>
      </c>
      <c r="Y1066" s="1">
        <v>69594.527000000002</v>
      </c>
      <c r="Z1066" s="1">
        <v>38.064</v>
      </c>
      <c r="AA1066" s="1">
        <v>1108165.3729999999</v>
      </c>
    </row>
    <row r="1067" spans="1:27" x14ac:dyDescent="0.45">
      <c r="A1067" t="s">
        <v>96</v>
      </c>
      <c r="B1067" t="s">
        <v>97</v>
      </c>
      <c r="C1067">
        <v>2017</v>
      </c>
      <c r="D1067">
        <v>226.3</v>
      </c>
      <c r="E1067">
        <v>163.72999999999999</v>
      </c>
      <c r="F1067">
        <v>93.71</v>
      </c>
      <c r="G1067">
        <v>87.2</v>
      </c>
      <c r="H1067">
        <v>132.59</v>
      </c>
      <c r="I1067">
        <v>76.53</v>
      </c>
      <c r="J1067">
        <v>86.72</v>
      </c>
      <c r="K1067">
        <v>85.64</v>
      </c>
      <c r="M1067">
        <v>2082.48</v>
      </c>
      <c r="N1067" s="1">
        <v>40.89</v>
      </c>
      <c r="O1067" s="1">
        <v>1252625.9820000001</v>
      </c>
      <c r="P1067" s="1">
        <v>-2.4830000000000001</v>
      </c>
      <c r="Q1067" s="1">
        <v>-76069.126000000004</v>
      </c>
      <c r="R1067" s="1">
        <v>-0.06</v>
      </c>
      <c r="S1067" s="1">
        <v>-1831.7239999999999</v>
      </c>
      <c r="T1067" s="1">
        <v>86.1</v>
      </c>
      <c r="U1067" s="1">
        <v>3533675.82</v>
      </c>
      <c r="V1067" s="1">
        <v>2.423</v>
      </c>
      <c r="W1067" s="1">
        <v>74237.403000000006</v>
      </c>
      <c r="X1067" s="1">
        <v>2.645</v>
      </c>
      <c r="Y1067" s="1">
        <v>81028.218999999997</v>
      </c>
      <c r="Z1067" s="1">
        <v>38.406999999999996</v>
      </c>
      <c r="AA1067" s="1">
        <v>17836.348000000002</v>
      </c>
    </row>
    <row r="1068" spans="1:27" x14ac:dyDescent="0.45">
      <c r="A1068" t="s">
        <v>96</v>
      </c>
      <c r="B1068" t="s">
        <v>97</v>
      </c>
      <c r="C1068">
        <v>2018</v>
      </c>
      <c r="D1068">
        <v>207.94</v>
      </c>
      <c r="E1068">
        <v>158.55000000000001</v>
      </c>
      <c r="F1068">
        <v>92.68</v>
      </c>
      <c r="G1068">
        <v>86.86</v>
      </c>
      <c r="H1068">
        <v>115.26</v>
      </c>
      <c r="I1068">
        <v>71.69</v>
      </c>
      <c r="J1068">
        <v>86.35</v>
      </c>
      <c r="K1068">
        <v>85.28</v>
      </c>
      <c r="M1068">
        <v>2152.3000000000002</v>
      </c>
      <c r="N1068" s="1">
        <v>40.548999999999999</v>
      </c>
      <c r="O1068" s="1">
        <v>1280404.3540000001</v>
      </c>
      <c r="P1068" s="1">
        <v>-2.2320000000000002</v>
      </c>
      <c r="Q1068" s="1">
        <v>-70482.788</v>
      </c>
      <c r="R1068" s="1">
        <v>-4.5999999999999999E-2</v>
      </c>
      <c r="S1068" s="1">
        <v>-1467.18</v>
      </c>
      <c r="T1068" s="1">
        <v>85.6</v>
      </c>
      <c r="U1068" s="1">
        <v>3531946.42</v>
      </c>
      <c r="V1068" s="1">
        <v>2.1859999999999999</v>
      </c>
      <c r="W1068" s="1">
        <v>69015.607999999993</v>
      </c>
      <c r="X1068" s="1">
        <v>2.601</v>
      </c>
      <c r="Y1068" s="1">
        <v>82146.066999999995</v>
      </c>
      <c r="Z1068" s="1">
        <v>38.317</v>
      </c>
      <c r="AA1068" s="1">
        <v>18252.773000000001</v>
      </c>
    </row>
    <row r="1069" spans="1:27" x14ac:dyDescent="0.45">
      <c r="A1069" t="s">
        <v>96</v>
      </c>
      <c r="B1069" t="s">
        <v>97</v>
      </c>
      <c r="C1069">
        <v>2019</v>
      </c>
      <c r="D1069">
        <v>200.1</v>
      </c>
      <c r="E1069">
        <v>156.99</v>
      </c>
      <c r="F1069">
        <v>91</v>
      </c>
      <c r="G1069">
        <v>85.7</v>
      </c>
      <c r="H1069">
        <v>109.1</v>
      </c>
      <c r="I1069">
        <v>71.28</v>
      </c>
      <c r="J1069">
        <v>85.66</v>
      </c>
      <c r="K1069">
        <v>84.69</v>
      </c>
      <c r="M1069">
        <v>2233.92</v>
      </c>
      <c r="N1069" s="1">
        <v>40.509</v>
      </c>
      <c r="O1069" s="1">
        <v>1362835.149</v>
      </c>
      <c r="P1069" s="1">
        <v>-2.38</v>
      </c>
      <c r="Q1069" s="1">
        <v>-80080.339000000007</v>
      </c>
      <c r="R1069" s="1">
        <v>-0.48199999999999998</v>
      </c>
      <c r="S1069" s="1">
        <v>-16209.597</v>
      </c>
      <c r="T1069" s="1">
        <v>84.9</v>
      </c>
      <c r="U1069" s="1">
        <v>3848624.3119999999</v>
      </c>
      <c r="V1069" s="1">
        <v>1.8979999999999999</v>
      </c>
      <c r="W1069" s="1">
        <v>63870.741000000002</v>
      </c>
      <c r="X1069" s="1">
        <v>2.6859999999999999</v>
      </c>
      <c r="Y1069" s="1">
        <v>90357.119000000006</v>
      </c>
      <c r="Z1069" s="1">
        <v>38.128</v>
      </c>
      <c r="AA1069" s="1">
        <v>19252.489000000001</v>
      </c>
    </row>
    <row r="1070" spans="1:27" x14ac:dyDescent="0.45">
      <c r="A1070" t="s">
        <v>96</v>
      </c>
      <c r="B1070" t="s">
        <v>97</v>
      </c>
      <c r="C1070">
        <v>2020</v>
      </c>
      <c r="D1070">
        <v>226.79</v>
      </c>
      <c r="E1070">
        <v>176.69</v>
      </c>
      <c r="F1070">
        <v>99.39</v>
      </c>
      <c r="G1070">
        <v>92.91</v>
      </c>
      <c r="H1070">
        <v>127.4</v>
      </c>
      <c r="I1070">
        <v>83.78</v>
      </c>
      <c r="J1070">
        <v>105.84</v>
      </c>
      <c r="K1070">
        <v>104.85</v>
      </c>
      <c r="M1070">
        <v>2103.4899999999998</v>
      </c>
      <c r="N1070" s="1">
        <v>51.762999999999998</v>
      </c>
      <c r="O1070" s="1">
        <v>1683107.709</v>
      </c>
      <c r="P1070" s="1">
        <v>-12.913</v>
      </c>
      <c r="Q1070" s="1">
        <v>-419869.43099999998</v>
      </c>
      <c r="R1070" s="1">
        <v>-11.233000000000001</v>
      </c>
      <c r="S1070" s="1">
        <v>-365248.23800000001</v>
      </c>
      <c r="T1070" s="1">
        <v>104.8</v>
      </c>
      <c r="U1070" s="1">
        <v>4744643.0159999998</v>
      </c>
      <c r="V1070" s="1">
        <v>1.68</v>
      </c>
      <c r="W1070" s="1">
        <v>54621.192999999999</v>
      </c>
      <c r="X1070" s="1">
        <v>3.0379999999999998</v>
      </c>
      <c r="Y1070" s="1">
        <v>98770.212</v>
      </c>
      <c r="Z1070" s="1">
        <v>38.85</v>
      </c>
      <c r="AA1070" s="1">
        <v>18927.754000000001</v>
      </c>
    </row>
    <row r="1071" spans="1:27" x14ac:dyDescent="0.45">
      <c r="A1071" t="s">
        <v>96</v>
      </c>
      <c r="B1071" t="s">
        <v>97</v>
      </c>
      <c r="C1071">
        <v>2021</v>
      </c>
      <c r="D1071">
        <v>199.81</v>
      </c>
      <c r="E1071">
        <v>163.86</v>
      </c>
      <c r="F1071">
        <v>92.82</v>
      </c>
      <c r="G1071">
        <v>87.8</v>
      </c>
      <c r="H1071">
        <v>106.99</v>
      </c>
      <c r="I1071">
        <v>76.05</v>
      </c>
      <c r="J1071">
        <v>105.13</v>
      </c>
      <c r="K1071">
        <v>104.31</v>
      </c>
      <c r="M1071">
        <v>2285.4</v>
      </c>
      <c r="N1071" s="1">
        <v>47.405000000000001</v>
      </c>
      <c r="O1071" s="1">
        <v>1645987.497</v>
      </c>
      <c r="P1071" s="1">
        <v>-7.5369999999999999</v>
      </c>
      <c r="Q1071" s="1">
        <v>-261713.413</v>
      </c>
      <c r="R1071" s="1">
        <v>-5.0949999999999998</v>
      </c>
      <c r="S1071" s="1">
        <v>-176923.28400000001</v>
      </c>
      <c r="T1071" s="1">
        <v>103.4</v>
      </c>
      <c r="U1071" s="1">
        <v>4703419.1710000001</v>
      </c>
      <c r="V1071" s="1">
        <v>2.4420000000000002</v>
      </c>
      <c r="W1071" s="1">
        <v>84790.129000000001</v>
      </c>
      <c r="X1071" s="1">
        <v>3.0089999999999999</v>
      </c>
      <c r="Y1071" s="1">
        <v>104488.63400000001</v>
      </c>
      <c r="Z1071" s="1">
        <v>39.868000000000002</v>
      </c>
      <c r="AA1071" s="1">
        <v>20667.594000000001</v>
      </c>
    </row>
    <row r="1072" spans="1:27" x14ac:dyDescent="0.45">
      <c r="A1072" t="s">
        <v>96</v>
      </c>
      <c r="B1072" t="s">
        <v>97</v>
      </c>
      <c r="C1072">
        <v>2022</v>
      </c>
      <c r="D1072">
        <v>170.77</v>
      </c>
      <c r="E1072">
        <v>148.6</v>
      </c>
      <c r="F1072">
        <v>87.31</v>
      </c>
      <c r="G1072">
        <v>82.46</v>
      </c>
      <c r="H1072">
        <v>83.46</v>
      </c>
      <c r="I1072">
        <v>66.14</v>
      </c>
      <c r="J1072">
        <v>99.61</v>
      </c>
      <c r="K1072">
        <v>99.01</v>
      </c>
      <c r="M1072">
        <v>2526.4299999999998</v>
      </c>
      <c r="N1072" s="1">
        <v>45.545000000000002</v>
      </c>
      <c r="O1072" s="1">
        <v>1856521.4990000001</v>
      </c>
      <c r="P1072" s="1">
        <v>-4.5990000000000002</v>
      </c>
      <c r="Q1072" s="1">
        <v>-187475.81599999999</v>
      </c>
      <c r="R1072" s="1">
        <v>-0.74</v>
      </c>
      <c r="S1072" s="1">
        <v>-30165.436000000002</v>
      </c>
      <c r="T1072" s="1">
        <v>97.5</v>
      </c>
      <c r="U1072" s="1">
        <v>3960617.523</v>
      </c>
      <c r="V1072" s="1">
        <v>3.859</v>
      </c>
      <c r="W1072" s="1">
        <v>157310.38</v>
      </c>
      <c r="X1072" s="1">
        <v>2.9790000000000001</v>
      </c>
      <c r="Y1072" s="1">
        <v>121448.257</v>
      </c>
      <c r="Z1072" s="1">
        <v>40.945999999999998</v>
      </c>
      <c r="AA1072" s="1">
        <v>24676.883000000002</v>
      </c>
    </row>
    <row r="1073" spans="1:27" x14ac:dyDescent="0.45">
      <c r="A1073" t="s">
        <v>96</v>
      </c>
      <c r="B1073" t="s">
        <v>97</v>
      </c>
      <c r="C1073">
        <v>2023</v>
      </c>
      <c r="D1073">
        <v>162.19999999999999</v>
      </c>
      <c r="E1073">
        <v>142.24</v>
      </c>
      <c r="F1073">
        <v>82.94</v>
      </c>
      <c r="G1073">
        <v>78.31</v>
      </c>
      <c r="H1073">
        <v>79.260000000000005</v>
      </c>
      <c r="I1073">
        <v>63.93</v>
      </c>
      <c r="J1073">
        <v>100.36</v>
      </c>
      <c r="K1073">
        <v>99.75</v>
      </c>
      <c r="M1073">
        <v>2711.19</v>
      </c>
      <c r="N1073" s="1">
        <v>46.530999999999999</v>
      </c>
      <c r="O1073" s="1">
        <v>1938229.9920000001</v>
      </c>
      <c r="P1073" s="1">
        <v>-6.0469999999999997</v>
      </c>
      <c r="Q1073" s="1">
        <v>-251906.66399999999</v>
      </c>
      <c r="R1073" s="1">
        <v>-3.5019999999999998</v>
      </c>
      <c r="S1073" s="1">
        <v>-145894.78899999999</v>
      </c>
      <c r="T1073" s="1">
        <v>98.9</v>
      </c>
      <c r="U1073" s="1">
        <v>4023562.5669999998</v>
      </c>
      <c r="V1073" s="1">
        <v>2.5449999999999999</v>
      </c>
      <c r="W1073" s="1">
        <v>106011.875</v>
      </c>
      <c r="X1073" s="1">
        <v>3.1110000000000002</v>
      </c>
      <c r="Y1073" s="1">
        <v>129592.60400000001</v>
      </c>
      <c r="Z1073" s="1">
        <v>40.482999999999997</v>
      </c>
      <c r="AA1073" s="1">
        <v>24608.518</v>
      </c>
    </row>
    <row r="1074" spans="1:27" x14ac:dyDescent="0.45">
      <c r="A1074" t="s">
        <v>96</v>
      </c>
      <c r="B1074" t="s">
        <v>97</v>
      </c>
      <c r="C1074">
        <v>2024</v>
      </c>
      <c r="D1074">
        <v>156.5</v>
      </c>
      <c r="E1074">
        <v>137.32</v>
      </c>
      <c r="F1074">
        <v>80.819999999999993</v>
      </c>
      <c r="G1074">
        <v>76.180000000000007</v>
      </c>
      <c r="H1074">
        <v>75.680000000000007</v>
      </c>
      <c r="I1074">
        <v>61.15</v>
      </c>
      <c r="J1074">
        <v>101.29</v>
      </c>
      <c r="K1074">
        <v>100.72</v>
      </c>
      <c r="M1074">
        <v>2850.99</v>
      </c>
      <c r="N1074" s="1">
        <v>46.273000000000003</v>
      </c>
      <c r="O1074" s="1">
        <v>2013986.2350000001</v>
      </c>
      <c r="P1074" s="1">
        <v>-6.0640000000000001</v>
      </c>
      <c r="Q1074" s="1">
        <v>-263921.11499999999</v>
      </c>
      <c r="R1074" s="1">
        <v>-3.8410000000000002</v>
      </c>
      <c r="S1074" s="1">
        <v>-167185.87400000001</v>
      </c>
      <c r="T1074" s="1">
        <v>99.9</v>
      </c>
      <c r="U1074" s="1">
        <v>3986929.2170000002</v>
      </c>
      <c r="V1074" s="1">
        <v>2.2229999999999999</v>
      </c>
      <c r="W1074" s="1">
        <v>96735.24</v>
      </c>
      <c r="X1074" s="1">
        <v>3.198</v>
      </c>
      <c r="Y1074" s="1">
        <v>139187.80799999999</v>
      </c>
      <c r="Z1074" s="1">
        <v>40.209000000000003</v>
      </c>
      <c r="AA1074" s="1">
        <v>25280.46</v>
      </c>
    </row>
    <row r="1075" spans="1:27" x14ac:dyDescent="0.45">
      <c r="A1075" t="s">
        <v>98</v>
      </c>
      <c r="B1075" t="s">
        <v>99</v>
      </c>
      <c r="C1075">
        <v>1996</v>
      </c>
      <c r="D1075">
        <v>169.56</v>
      </c>
      <c r="E1075">
        <v>122.35</v>
      </c>
      <c r="F1075">
        <v>67.55</v>
      </c>
      <c r="G1075">
        <v>65.849999999999994</v>
      </c>
      <c r="H1075">
        <v>102.01</v>
      </c>
      <c r="I1075">
        <v>56.49</v>
      </c>
      <c r="J1075">
        <v>68.23</v>
      </c>
      <c r="K1075">
        <v>55.72</v>
      </c>
      <c r="M1075">
        <v>8073.13</v>
      </c>
      <c r="N1075" s="1" t="s">
        <v>29</v>
      </c>
      <c r="O1075" s="1" t="s">
        <v>29</v>
      </c>
      <c r="P1075" s="1" t="s">
        <v>29</v>
      </c>
      <c r="Q1075" s="1" t="s">
        <v>29</v>
      </c>
      <c r="R1075" s="1" t="s">
        <v>29</v>
      </c>
      <c r="S1075" s="1" t="s">
        <v>29</v>
      </c>
      <c r="T1075" s="1" t="s">
        <v>29</v>
      </c>
      <c r="U1075" s="1" t="s">
        <v>29</v>
      </c>
      <c r="V1075" s="1" t="s">
        <v>29</v>
      </c>
      <c r="W1075" s="1" t="s">
        <v>29</v>
      </c>
      <c r="X1075" s="1" t="s">
        <v>29</v>
      </c>
      <c r="Y1075" s="1" t="s">
        <v>29</v>
      </c>
      <c r="Z1075" s="1" t="s">
        <v>29</v>
      </c>
      <c r="AA1075" s="1" t="s">
        <v>29</v>
      </c>
    </row>
    <row r="1076" spans="1:27" x14ac:dyDescent="0.45">
      <c r="A1076" t="s">
        <v>98</v>
      </c>
      <c r="B1076" t="s">
        <v>99</v>
      </c>
      <c r="C1076">
        <v>1997</v>
      </c>
      <c r="D1076">
        <v>168.15</v>
      </c>
      <c r="E1076">
        <v>124.08</v>
      </c>
      <c r="F1076">
        <v>67.66</v>
      </c>
      <c r="G1076">
        <v>65.94</v>
      </c>
      <c r="H1076">
        <v>100.5</v>
      </c>
      <c r="I1076">
        <v>58.13</v>
      </c>
      <c r="J1076">
        <v>65.84</v>
      </c>
      <c r="K1076">
        <v>53.1</v>
      </c>
      <c r="M1076">
        <v>8577.5499999999993</v>
      </c>
      <c r="N1076" s="1" t="s">
        <v>29</v>
      </c>
      <c r="O1076" s="1" t="s">
        <v>29</v>
      </c>
      <c r="P1076" s="1" t="s">
        <v>29</v>
      </c>
      <c r="Q1076" s="1" t="s">
        <v>29</v>
      </c>
      <c r="R1076" s="1" t="s">
        <v>29</v>
      </c>
      <c r="S1076" s="1" t="s">
        <v>29</v>
      </c>
      <c r="T1076" s="1" t="s">
        <v>29</v>
      </c>
      <c r="U1076" s="1" t="s">
        <v>29</v>
      </c>
      <c r="V1076" s="1" t="s">
        <v>29</v>
      </c>
      <c r="W1076" s="1" t="s">
        <v>29</v>
      </c>
      <c r="X1076" s="1" t="s">
        <v>29</v>
      </c>
      <c r="Y1076" s="1" t="s">
        <v>29</v>
      </c>
      <c r="Z1076" s="1" t="s">
        <v>29</v>
      </c>
      <c r="AA1076" s="1" t="s">
        <v>29</v>
      </c>
    </row>
    <row r="1077" spans="1:27" x14ac:dyDescent="0.45">
      <c r="A1077" t="s">
        <v>98</v>
      </c>
      <c r="B1077" t="s">
        <v>99</v>
      </c>
      <c r="C1077">
        <v>1998</v>
      </c>
      <c r="D1077">
        <v>177.18</v>
      </c>
      <c r="E1077">
        <v>129.4</v>
      </c>
      <c r="F1077">
        <v>69.12</v>
      </c>
      <c r="G1077">
        <v>67.430000000000007</v>
      </c>
      <c r="H1077">
        <v>108.07</v>
      </c>
      <c r="I1077">
        <v>61.97</v>
      </c>
      <c r="J1077">
        <v>62.6</v>
      </c>
      <c r="K1077">
        <v>50.07</v>
      </c>
      <c r="M1077">
        <v>9062.83</v>
      </c>
      <c r="N1077" s="1" t="s">
        <v>29</v>
      </c>
      <c r="O1077" s="1" t="s">
        <v>29</v>
      </c>
      <c r="P1077" s="1" t="s">
        <v>29</v>
      </c>
      <c r="Q1077" s="1" t="s">
        <v>29</v>
      </c>
      <c r="R1077" s="1" t="s">
        <v>29</v>
      </c>
      <c r="S1077" s="1" t="s">
        <v>29</v>
      </c>
      <c r="T1077" s="1" t="s">
        <v>29</v>
      </c>
      <c r="U1077" s="1" t="s">
        <v>29</v>
      </c>
      <c r="V1077" s="1" t="s">
        <v>29</v>
      </c>
      <c r="W1077" s="1" t="s">
        <v>29</v>
      </c>
      <c r="X1077" s="1" t="s">
        <v>29</v>
      </c>
      <c r="Y1077" s="1" t="s">
        <v>29</v>
      </c>
      <c r="Z1077" s="1" t="s">
        <v>29</v>
      </c>
      <c r="AA1077" s="1" t="s">
        <v>29</v>
      </c>
    </row>
    <row r="1078" spans="1:27" x14ac:dyDescent="0.45">
      <c r="A1078" t="s">
        <v>98</v>
      </c>
      <c r="B1078" t="s">
        <v>99</v>
      </c>
      <c r="C1078">
        <v>1999</v>
      </c>
      <c r="D1078">
        <v>185.04</v>
      </c>
      <c r="E1078">
        <v>133.94999999999999</v>
      </c>
      <c r="F1078">
        <v>71.040000000000006</v>
      </c>
      <c r="G1078">
        <v>69.37</v>
      </c>
      <c r="H1078">
        <v>114</v>
      </c>
      <c r="I1078">
        <v>64.58</v>
      </c>
      <c r="J1078">
        <v>59.03</v>
      </c>
      <c r="K1078">
        <v>46.85</v>
      </c>
      <c r="M1078">
        <v>9631.18</v>
      </c>
      <c r="N1078" s="1" t="s">
        <v>29</v>
      </c>
      <c r="O1078" s="1" t="s">
        <v>29</v>
      </c>
      <c r="P1078" s="1" t="s">
        <v>29</v>
      </c>
      <c r="Q1078" s="1" t="s">
        <v>29</v>
      </c>
      <c r="R1078" s="1" t="s">
        <v>29</v>
      </c>
      <c r="S1078" s="1" t="s">
        <v>29</v>
      </c>
      <c r="T1078" s="1" t="s">
        <v>29</v>
      </c>
      <c r="U1078" s="1" t="s">
        <v>29</v>
      </c>
      <c r="V1078" s="1" t="s">
        <v>29</v>
      </c>
      <c r="W1078" s="1" t="s">
        <v>29</v>
      </c>
      <c r="X1078" s="1" t="s">
        <v>29</v>
      </c>
      <c r="Y1078" s="1" t="s">
        <v>29</v>
      </c>
      <c r="Z1078" s="1" t="s">
        <v>29</v>
      </c>
      <c r="AA1078" s="1" t="s">
        <v>29</v>
      </c>
    </row>
    <row r="1079" spans="1:27" x14ac:dyDescent="0.45">
      <c r="A1079" t="s">
        <v>98</v>
      </c>
      <c r="B1079" t="s">
        <v>99</v>
      </c>
      <c r="C1079">
        <v>2000</v>
      </c>
      <c r="D1079">
        <v>196.3</v>
      </c>
      <c r="E1079">
        <v>136.72</v>
      </c>
      <c r="F1079">
        <v>72.34</v>
      </c>
      <c r="G1079">
        <v>70.709999999999994</v>
      </c>
      <c r="H1079">
        <v>123.96</v>
      </c>
      <c r="I1079">
        <v>66.010000000000005</v>
      </c>
      <c r="J1079">
        <v>53.17</v>
      </c>
      <c r="K1079">
        <v>41.38</v>
      </c>
      <c r="M1079">
        <v>10250.950000000001</v>
      </c>
      <c r="N1079" s="1" t="s">
        <v>29</v>
      </c>
      <c r="O1079" s="1" t="s">
        <v>29</v>
      </c>
      <c r="P1079" s="1" t="s">
        <v>29</v>
      </c>
      <c r="Q1079" s="1" t="s">
        <v>29</v>
      </c>
      <c r="R1079" s="1" t="s">
        <v>29</v>
      </c>
      <c r="S1079" s="1" t="s">
        <v>29</v>
      </c>
      <c r="T1079" s="1" t="s">
        <v>29</v>
      </c>
      <c r="U1079" s="1" t="s">
        <v>29</v>
      </c>
      <c r="V1079" s="1" t="s">
        <v>29</v>
      </c>
      <c r="W1079" s="1" t="s">
        <v>29</v>
      </c>
      <c r="X1079" s="1" t="s">
        <v>29</v>
      </c>
      <c r="Y1079" s="1" t="s">
        <v>29</v>
      </c>
      <c r="Z1079" s="1" t="s">
        <v>29</v>
      </c>
      <c r="AA1079" s="1" t="s">
        <v>29</v>
      </c>
    </row>
    <row r="1080" spans="1:27" x14ac:dyDescent="0.45">
      <c r="A1080" t="s">
        <v>98</v>
      </c>
      <c r="B1080" t="s">
        <v>99</v>
      </c>
      <c r="C1080">
        <v>2001</v>
      </c>
      <c r="D1080">
        <v>203.09</v>
      </c>
      <c r="E1080">
        <v>141.41</v>
      </c>
      <c r="F1080">
        <v>76.150000000000006</v>
      </c>
      <c r="G1080">
        <v>74.58</v>
      </c>
      <c r="H1080">
        <v>126.94</v>
      </c>
      <c r="I1080">
        <v>66.83</v>
      </c>
      <c r="J1080">
        <v>53.33</v>
      </c>
      <c r="K1080">
        <v>39.049999999999997</v>
      </c>
      <c r="M1080">
        <v>10581.93</v>
      </c>
      <c r="N1080" s="1" t="s">
        <v>29</v>
      </c>
      <c r="O1080" s="1" t="s">
        <v>29</v>
      </c>
      <c r="P1080" s="1" t="s">
        <v>29</v>
      </c>
      <c r="Q1080" s="1" t="s">
        <v>29</v>
      </c>
      <c r="R1080" s="1" t="s">
        <v>29</v>
      </c>
      <c r="S1080" s="1" t="s">
        <v>29</v>
      </c>
      <c r="T1080" s="1" t="s">
        <v>29</v>
      </c>
      <c r="U1080" s="1" t="s">
        <v>29</v>
      </c>
      <c r="V1080" s="1" t="s">
        <v>29</v>
      </c>
      <c r="W1080" s="1" t="s">
        <v>29</v>
      </c>
      <c r="X1080" s="1" t="s">
        <v>29</v>
      </c>
      <c r="Y1080" s="1" t="s">
        <v>29</v>
      </c>
      <c r="Z1080" s="1" t="s">
        <v>29</v>
      </c>
      <c r="AA1080" s="1" t="s">
        <v>29</v>
      </c>
    </row>
    <row r="1081" spans="1:27" x14ac:dyDescent="0.45">
      <c r="A1081" t="s">
        <v>98</v>
      </c>
      <c r="B1081" t="s">
        <v>99</v>
      </c>
      <c r="C1081">
        <v>2002</v>
      </c>
      <c r="D1081">
        <v>209.02</v>
      </c>
      <c r="E1081">
        <v>145.62</v>
      </c>
      <c r="F1081">
        <v>81</v>
      </c>
      <c r="G1081">
        <v>79.31</v>
      </c>
      <c r="H1081">
        <v>128.02000000000001</v>
      </c>
      <c r="I1081">
        <v>66.3</v>
      </c>
      <c r="J1081">
        <v>55.72</v>
      </c>
      <c r="K1081">
        <v>38.549999999999997</v>
      </c>
      <c r="M1081">
        <v>10929.1</v>
      </c>
      <c r="N1081" s="1" t="s">
        <v>29</v>
      </c>
      <c r="O1081" s="1" t="s">
        <v>29</v>
      </c>
      <c r="P1081" s="1" t="s">
        <v>29</v>
      </c>
      <c r="Q1081" s="1" t="s">
        <v>29</v>
      </c>
      <c r="R1081" s="1" t="s">
        <v>29</v>
      </c>
      <c r="S1081" s="1" t="s">
        <v>29</v>
      </c>
      <c r="T1081" s="1" t="s">
        <v>29</v>
      </c>
      <c r="U1081" s="1" t="s">
        <v>29</v>
      </c>
      <c r="V1081" s="1" t="s">
        <v>29</v>
      </c>
      <c r="W1081" s="1" t="s">
        <v>29</v>
      </c>
      <c r="X1081" s="1" t="s">
        <v>29</v>
      </c>
      <c r="Y1081" s="1" t="s">
        <v>29</v>
      </c>
      <c r="Z1081" s="1" t="s">
        <v>29</v>
      </c>
      <c r="AA1081" s="1" t="s">
        <v>29</v>
      </c>
    </row>
    <row r="1082" spans="1:27" x14ac:dyDescent="0.45">
      <c r="A1082" t="s">
        <v>98</v>
      </c>
      <c r="B1082" t="s">
        <v>99</v>
      </c>
      <c r="C1082">
        <v>2003</v>
      </c>
      <c r="D1082">
        <v>206.45</v>
      </c>
      <c r="E1082">
        <v>149.31</v>
      </c>
      <c r="F1082">
        <v>86.78</v>
      </c>
      <c r="G1082">
        <v>85.1</v>
      </c>
      <c r="H1082">
        <v>119.67</v>
      </c>
      <c r="I1082">
        <v>64.209999999999994</v>
      </c>
      <c r="J1082">
        <v>58.8</v>
      </c>
      <c r="K1082">
        <v>39.369999999999997</v>
      </c>
      <c r="M1082">
        <v>11456.45</v>
      </c>
      <c r="N1082" s="1" t="s">
        <v>29</v>
      </c>
      <c r="O1082" s="1" t="s">
        <v>29</v>
      </c>
      <c r="P1082" s="1" t="s">
        <v>29</v>
      </c>
      <c r="Q1082" s="1" t="s">
        <v>29</v>
      </c>
      <c r="R1082" s="1" t="s">
        <v>29</v>
      </c>
      <c r="S1082" s="1" t="s">
        <v>29</v>
      </c>
      <c r="T1082" s="1" t="s">
        <v>29</v>
      </c>
      <c r="U1082" s="1" t="s">
        <v>29</v>
      </c>
      <c r="V1082" s="1" t="s">
        <v>29</v>
      </c>
      <c r="W1082" s="1" t="s">
        <v>29</v>
      </c>
      <c r="X1082" s="1" t="s">
        <v>29</v>
      </c>
      <c r="Y1082" s="1" t="s">
        <v>29</v>
      </c>
      <c r="Z1082" s="1" t="s">
        <v>29</v>
      </c>
      <c r="AA1082" s="1" t="s">
        <v>29</v>
      </c>
    </row>
    <row r="1083" spans="1:27" x14ac:dyDescent="0.45">
      <c r="A1083" t="s">
        <v>98</v>
      </c>
      <c r="B1083" t="s">
        <v>99</v>
      </c>
      <c r="C1083">
        <v>2004</v>
      </c>
      <c r="D1083">
        <v>210.27</v>
      </c>
      <c r="E1083">
        <v>153.25</v>
      </c>
      <c r="F1083">
        <v>90.78</v>
      </c>
      <c r="G1083">
        <v>89.06</v>
      </c>
      <c r="H1083">
        <v>119.49</v>
      </c>
      <c r="I1083">
        <v>64.19</v>
      </c>
      <c r="J1083">
        <v>66.28</v>
      </c>
      <c r="K1083">
        <v>41.25</v>
      </c>
      <c r="M1083">
        <v>12217.18</v>
      </c>
      <c r="N1083" s="1" t="s">
        <v>29</v>
      </c>
      <c r="O1083" s="1" t="s">
        <v>29</v>
      </c>
      <c r="P1083" s="1" t="s">
        <v>29</v>
      </c>
      <c r="Q1083" s="1" t="s">
        <v>29</v>
      </c>
      <c r="R1083" s="1" t="s">
        <v>29</v>
      </c>
      <c r="S1083" s="1" t="s">
        <v>29</v>
      </c>
      <c r="T1083" s="1" t="s">
        <v>29</v>
      </c>
      <c r="U1083" s="1" t="s">
        <v>29</v>
      </c>
      <c r="V1083" s="1" t="s">
        <v>29</v>
      </c>
      <c r="W1083" s="1" t="s">
        <v>29</v>
      </c>
      <c r="X1083" s="1" t="s">
        <v>29</v>
      </c>
      <c r="Y1083" s="1" t="s">
        <v>29</v>
      </c>
      <c r="Z1083" s="1" t="s">
        <v>29</v>
      </c>
      <c r="AA1083" s="1" t="s">
        <v>29</v>
      </c>
    </row>
    <row r="1084" spans="1:27" x14ac:dyDescent="0.45">
      <c r="A1084" t="s">
        <v>98</v>
      </c>
      <c r="B1084" t="s">
        <v>99</v>
      </c>
      <c r="C1084">
        <v>2005</v>
      </c>
      <c r="D1084">
        <v>216.19</v>
      </c>
      <c r="E1084">
        <v>157.34</v>
      </c>
      <c r="F1084">
        <v>94.18</v>
      </c>
      <c r="G1084">
        <v>92.44</v>
      </c>
      <c r="H1084">
        <v>122.02</v>
      </c>
      <c r="I1084">
        <v>64.900000000000006</v>
      </c>
      <c r="J1084">
        <v>65.61</v>
      </c>
      <c r="K1084">
        <v>42.01</v>
      </c>
      <c r="M1084">
        <v>13039.2</v>
      </c>
      <c r="N1084" s="1" t="s">
        <v>29</v>
      </c>
      <c r="O1084" s="1" t="s">
        <v>29</v>
      </c>
      <c r="P1084" s="1" t="s">
        <v>29</v>
      </c>
      <c r="Q1084" s="1" t="s">
        <v>29</v>
      </c>
      <c r="R1084" s="1" t="s">
        <v>29</v>
      </c>
      <c r="S1084" s="1" t="s">
        <v>29</v>
      </c>
      <c r="T1084" s="1" t="s">
        <v>29</v>
      </c>
      <c r="U1084" s="1" t="s">
        <v>29</v>
      </c>
      <c r="V1084" s="1" t="s">
        <v>29</v>
      </c>
      <c r="W1084" s="1" t="s">
        <v>29</v>
      </c>
      <c r="X1084" s="1" t="s">
        <v>29</v>
      </c>
      <c r="Y1084" s="1" t="s">
        <v>29</v>
      </c>
      <c r="Z1084" s="1" t="s">
        <v>29</v>
      </c>
      <c r="AA1084" s="1" t="s">
        <v>29</v>
      </c>
    </row>
    <row r="1085" spans="1:27" x14ac:dyDescent="0.45">
      <c r="A1085" t="s">
        <v>98</v>
      </c>
      <c r="B1085" t="s">
        <v>99</v>
      </c>
      <c r="C1085">
        <v>2006</v>
      </c>
      <c r="D1085">
        <v>222.55</v>
      </c>
      <c r="E1085">
        <v>163.86</v>
      </c>
      <c r="F1085">
        <v>98.37</v>
      </c>
      <c r="G1085">
        <v>96.61</v>
      </c>
      <c r="H1085">
        <v>124.18</v>
      </c>
      <c r="I1085">
        <v>67.25</v>
      </c>
      <c r="J1085">
        <v>64.34</v>
      </c>
      <c r="K1085">
        <v>42.12</v>
      </c>
      <c r="M1085">
        <v>13815.6</v>
      </c>
      <c r="N1085" s="1" t="s">
        <v>29</v>
      </c>
      <c r="O1085" s="1" t="s">
        <v>29</v>
      </c>
      <c r="P1085" s="1" t="s">
        <v>29</v>
      </c>
      <c r="Q1085" s="1" t="s">
        <v>29</v>
      </c>
      <c r="R1085" s="1" t="s">
        <v>29</v>
      </c>
      <c r="S1085" s="1" t="s">
        <v>29</v>
      </c>
      <c r="T1085" s="1" t="s">
        <v>29</v>
      </c>
      <c r="U1085" s="1" t="s">
        <v>29</v>
      </c>
      <c r="V1085" s="1" t="s">
        <v>29</v>
      </c>
      <c r="W1085" s="1" t="s">
        <v>29</v>
      </c>
      <c r="X1085" s="1" t="s">
        <v>29</v>
      </c>
      <c r="Y1085" s="1" t="s">
        <v>29</v>
      </c>
      <c r="Z1085" s="1" t="s">
        <v>29</v>
      </c>
      <c r="AA1085" s="1" t="s">
        <v>29</v>
      </c>
    </row>
    <row r="1086" spans="1:27" x14ac:dyDescent="0.45">
      <c r="A1086" t="s">
        <v>98</v>
      </c>
      <c r="B1086" t="s">
        <v>99</v>
      </c>
      <c r="C1086">
        <v>2007</v>
      </c>
      <c r="D1086">
        <v>230.59</v>
      </c>
      <c r="E1086">
        <v>170.59</v>
      </c>
      <c r="F1086">
        <v>100.21</v>
      </c>
      <c r="G1086">
        <v>98.4</v>
      </c>
      <c r="H1086">
        <v>130.38</v>
      </c>
      <c r="I1086">
        <v>72.19</v>
      </c>
      <c r="J1086">
        <v>64.739999999999995</v>
      </c>
      <c r="K1086">
        <v>41.78</v>
      </c>
      <c r="M1086">
        <v>14474.25</v>
      </c>
      <c r="N1086" s="1">
        <v>37.366999999999997</v>
      </c>
      <c r="O1086" s="1">
        <v>5408532.1770000001</v>
      </c>
      <c r="P1086" s="1">
        <v>-3.9950000000000001</v>
      </c>
      <c r="Q1086" s="1">
        <v>-578316.93999999994</v>
      </c>
      <c r="R1086" s="1">
        <v>-0.79600000000000004</v>
      </c>
      <c r="S1086" s="1">
        <v>-115215.299</v>
      </c>
      <c r="T1086" s="1">
        <v>64.674000000000007</v>
      </c>
      <c r="U1086" s="1">
        <v>9361060</v>
      </c>
      <c r="V1086" s="1">
        <v>3.1989999999999998</v>
      </c>
      <c r="W1086" s="1">
        <v>463101.641</v>
      </c>
      <c r="X1086" s="1">
        <v>3.9359999999999999</v>
      </c>
      <c r="Y1086" s="1">
        <v>569710.33600000001</v>
      </c>
      <c r="Z1086" s="1">
        <v>33.371000000000002</v>
      </c>
      <c r="AA1086" s="1">
        <v>4830215.2359999996</v>
      </c>
    </row>
    <row r="1087" spans="1:27" x14ac:dyDescent="0.45">
      <c r="A1087" t="s">
        <v>98</v>
      </c>
      <c r="B1087" t="s">
        <v>99</v>
      </c>
      <c r="C1087">
        <v>2008</v>
      </c>
      <c r="D1087">
        <v>235.64</v>
      </c>
      <c r="E1087">
        <v>170.67</v>
      </c>
      <c r="F1087">
        <v>97.85</v>
      </c>
      <c r="G1087">
        <v>95.89</v>
      </c>
      <c r="H1087">
        <v>137.79</v>
      </c>
      <c r="I1087">
        <v>74.78</v>
      </c>
      <c r="J1087">
        <v>73.59</v>
      </c>
      <c r="K1087">
        <v>43.19</v>
      </c>
      <c r="M1087">
        <v>14769.85</v>
      </c>
      <c r="N1087" s="1">
        <v>39.677</v>
      </c>
      <c r="O1087" s="1">
        <v>5860288.6560000004</v>
      </c>
      <c r="P1087" s="1">
        <v>-7.3609999999999998</v>
      </c>
      <c r="Q1087" s="1">
        <v>-1087154.666</v>
      </c>
      <c r="R1087" s="1">
        <v>-4.1769999999999996</v>
      </c>
      <c r="S1087" s="1">
        <v>-617003.16399999999</v>
      </c>
      <c r="T1087" s="1">
        <v>73.671000000000006</v>
      </c>
      <c r="U1087" s="1">
        <v>10881064</v>
      </c>
      <c r="V1087" s="1">
        <v>3.1829999999999998</v>
      </c>
      <c r="W1087" s="1">
        <v>470151.50199999998</v>
      </c>
      <c r="X1087" s="1">
        <v>3.9620000000000002</v>
      </c>
      <c r="Y1087" s="1">
        <v>585161.43000000005</v>
      </c>
      <c r="Z1087" s="1">
        <v>32.317</v>
      </c>
      <c r="AA1087" s="1">
        <v>4773133.99</v>
      </c>
    </row>
    <row r="1088" spans="1:27" x14ac:dyDescent="0.45">
      <c r="A1088" t="s">
        <v>98</v>
      </c>
      <c r="B1088" t="s">
        <v>99</v>
      </c>
      <c r="C1088">
        <v>2009</v>
      </c>
      <c r="D1088">
        <v>235.24</v>
      </c>
      <c r="E1088">
        <v>169.5</v>
      </c>
      <c r="F1088">
        <v>98.96</v>
      </c>
      <c r="G1088">
        <v>96.72</v>
      </c>
      <c r="H1088">
        <v>136.29</v>
      </c>
      <c r="I1088">
        <v>72.78</v>
      </c>
      <c r="J1088">
        <v>86.79</v>
      </c>
      <c r="K1088">
        <v>53.49</v>
      </c>
      <c r="M1088">
        <v>14478.05</v>
      </c>
      <c r="N1088" s="1">
        <v>43.195</v>
      </c>
      <c r="O1088" s="1">
        <v>6253856.8329999996</v>
      </c>
      <c r="P1088" s="1">
        <v>-13.117000000000001</v>
      </c>
      <c r="Q1088" s="1">
        <v>-1899080.341</v>
      </c>
      <c r="R1088" s="1">
        <v>-9.5820000000000007</v>
      </c>
      <c r="S1088" s="1">
        <v>-1387296.743</v>
      </c>
      <c r="T1088" s="1">
        <v>86.789000000000001</v>
      </c>
      <c r="U1088" s="1">
        <v>12565338</v>
      </c>
      <c r="V1088" s="1">
        <v>3.5350000000000001</v>
      </c>
      <c r="W1088" s="1">
        <v>511783.598</v>
      </c>
      <c r="X1088" s="1">
        <v>4.2030000000000003</v>
      </c>
      <c r="Y1088" s="1">
        <v>608489.55299999996</v>
      </c>
      <c r="Z1088" s="1">
        <v>30.077999999999999</v>
      </c>
      <c r="AA1088" s="1">
        <v>4354776.4919999996</v>
      </c>
    </row>
    <row r="1089" spans="1:27" x14ac:dyDescent="0.45">
      <c r="A1089" t="s">
        <v>98</v>
      </c>
      <c r="B1089" t="s">
        <v>99</v>
      </c>
      <c r="C1089">
        <v>2010</v>
      </c>
      <c r="D1089">
        <v>226.22</v>
      </c>
      <c r="E1089">
        <v>160.65</v>
      </c>
      <c r="F1089">
        <v>93.49</v>
      </c>
      <c r="G1089">
        <v>91.5</v>
      </c>
      <c r="H1089">
        <v>132.72999999999999</v>
      </c>
      <c r="I1089">
        <v>69.150000000000006</v>
      </c>
      <c r="J1089">
        <v>95.35</v>
      </c>
      <c r="K1089">
        <v>61.77</v>
      </c>
      <c r="M1089">
        <v>15048.98</v>
      </c>
      <c r="N1089" s="1">
        <v>43.011000000000003</v>
      </c>
      <c r="O1089" s="1">
        <v>6472653.5789999999</v>
      </c>
      <c r="P1089" s="1">
        <v>-12.4</v>
      </c>
      <c r="Q1089" s="1">
        <v>-1866079.497</v>
      </c>
      <c r="R1089" s="1">
        <v>-8.8079999999999998</v>
      </c>
      <c r="S1089" s="1">
        <v>-1325458.5789999999</v>
      </c>
      <c r="T1089" s="1">
        <v>95.338999999999999</v>
      </c>
      <c r="U1089" s="1">
        <v>14347497</v>
      </c>
      <c r="V1089" s="1">
        <v>3.5920000000000001</v>
      </c>
      <c r="W1089" s="1">
        <v>540620.91799999995</v>
      </c>
      <c r="X1089" s="1">
        <v>4.0990000000000002</v>
      </c>
      <c r="Y1089" s="1">
        <v>616860.23600000003</v>
      </c>
      <c r="Z1089" s="1">
        <v>30.611000000000001</v>
      </c>
      <c r="AA1089" s="1">
        <v>4606574.0820000004</v>
      </c>
    </row>
    <row r="1090" spans="1:27" x14ac:dyDescent="0.45">
      <c r="A1090" t="s">
        <v>98</v>
      </c>
      <c r="B1090" t="s">
        <v>99</v>
      </c>
      <c r="C1090">
        <v>2011</v>
      </c>
      <c r="D1090">
        <v>222.15</v>
      </c>
      <c r="E1090">
        <v>156.05000000000001</v>
      </c>
      <c r="F1090">
        <v>89.62</v>
      </c>
      <c r="G1090">
        <v>87.58</v>
      </c>
      <c r="H1090">
        <v>132.53</v>
      </c>
      <c r="I1090">
        <v>68.47</v>
      </c>
      <c r="J1090">
        <v>99.68</v>
      </c>
      <c r="K1090">
        <v>70.430000000000007</v>
      </c>
      <c r="M1090">
        <v>15599.73</v>
      </c>
      <c r="N1090" s="1">
        <v>41.892000000000003</v>
      </c>
      <c r="O1090" s="1">
        <v>6535058.5930000003</v>
      </c>
      <c r="P1090" s="1">
        <v>-10.978999999999999</v>
      </c>
      <c r="Q1090" s="1">
        <v>-1712620.737</v>
      </c>
      <c r="R1090" s="1">
        <v>-7.2069999999999999</v>
      </c>
      <c r="S1090" s="1">
        <v>-1124232.1329999999</v>
      </c>
      <c r="T1090" s="1">
        <v>99.753</v>
      </c>
      <c r="U1090" s="1">
        <v>15561270</v>
      </c>
      <c r="V1090" s="1">
        <v>3.7719999999999998</v>
      </c>
      <c r="W1090" s="1">
        <v>588388.60400000005</v>
      </c>
      <c r="X1090" s="1">
        <v>3.9169999999999998</v>
      </c>
      <c r="Y1090" s="1">
        <v>610980.29200000002</v>
      </c>
      <c r="Z1090" s="1">
        <v>30.914000000000001</v>
      </c>
      <c r="AA1090" s="1">
        <v>4822437.8559999997</v>
      </c>
    </row>
    <row r="1091" spans="1:27" x14ac:dyDescent="0.45">
      <c r="A1091" t="s">
        <v>98</v>
      </c>
      <c r="B1091" t="s">
        <v>99</v>
      </c>
      <c r="C1091">
        <v>2012</v>
      </c>
      <c r="D1091">
        <v>218.4</v>
      </c>
      <c r="E1091">
        <v>152.69</v>
      </c>
      <c r="F1091">
        <v>85.37</v>
      </c>
      <c r="G1091">
        <v>83.39</v>
      </c>
      <c r="H1091">
        <v>133.03</v>
      </c>
      <c r="I1091">
        <v>69.3</v>
      </c>
      <c r="J1091">
        <v>103.24</v>
      </c>
      <c r="K1091">
        <v>74.94</v>
      </c>
      <c r="M1091">
        <v>16253.95</v>
      </c>
      <c r="N1091" s="1">
        <v>40.085000000000001</v>
      </c>
      <c r="O1091" s="1">
        <v>6515363.7410000004</v>
      </c>
      <c r="P1091" s="1">
        <v>-9.2100000000000009</v>
      </c>
      <c r="Q1091" s="1">
        <v>-1497017.176</v>
      </c>
      <c r="R1091" s="1">
        <v>-5.47</v>
      </c>
      <c r="S1091" s="1">
        <v>-889157.49699999997</v>
      </c>
      <c r="T1091" s="1">
        <v>103.352</v>
      </c>
      <c r="U1091" s="1">
        <v>16798855</v>
      </c>
      <c r="V1091" s="1">
        <v>3.74</v>
      </c>
      <c r="W1091" s="1">
        <v>607859.679</v>
      </c>
      <c r="X1091" s="1">
        <v>3.6560000000000001</v>
      </c>
      <c r="Y1091" s="1">
        <v>594275.60499999998</v>
      </c>
      <c r="Z1091" s="1">
        <v>30.875</v>
      </c>
      <c r="AA1091" s="1">
        <v>5018346.5650000004</v>
      </c>
    </row>
    <row r="1092" spans="1:27" x14ac:dyDescent="0.45">
      <c r="A1092" t="s">
        <v>98</v>
      </c>
      <c r="B1092" t="s">
        <v>99</v>
      </c>
      <c r="C1092">
        <v>2013</v>
      </c>
      <c r="D1092">
        <v>218.36</v>
      </c>
      <c r="E1092">
        <v>151.61000000000001</v>
      </c>
      <c r="F1092">
        <v>83.46</v>
      </c>
      <c r="G1092">
        <v>81.55</v>
      </c>
      <c r="H1092">
        <v>134.9</v>
      </c>
      <c r="I1092">
        <v>70.06</v>
      </c>
      <c r="J1092">
        <v>104.52</v>
      </c>
      <c r="K1092">
        <v>79.28</v>
      </c>
      <c r="M1092">
        <v>16880.68</v>
      </c>
      <c r="N1092" s="1">
        <v>38.795000000000002</v>
      </c>
      <c r="O1092" s="1">
        <v>6548911.7240000004</v>
      </c>
      <c r="P1092" s="1">
        <v>-5.8259999999999996</v>
      </c>
      <c r="Q1092" s="1">
        <v>-983539.40399999998</v>
      </c>
      <c r="R1092" s="1">
        <v>-2.343</v>
      </c>
      <c r="S1092" s="1">
        <v>-395470.82299999997</v>
      </c>
      <c r="T1092" s="1">
        <v>104.69</v>
      </c>
      <c r="U1092" s="1">
        <v>17672345</v>
      </c>
      <c r="V1092" s="1">
        <v>3.484</v>
      </c>
      <c r="W1092" s="1">
        <v>588068.58100000001</v>
      </c>
      <c r="X1092" s="1">
        <v>3.399</v>
      </c>
      <c r="Y1092" s="1">
        <v>573850.64599999995</v>
      </c>
      <c r="Z1092" s="1">
        <v>32.969000000000001</v>
      </c>
      <c r="AA1092" s="1">
        <v>5565372.3200000003</v>
      </c>
    </row>
    <row r="1093" spans="1:27" x14ac:dyDescent="0.45">
      <c r="A1093" t="s">
        <v>98</v>
      </c>
      <c r="B1093" t="s">
        <v>99</v>
      </c>
      <c r="C1093">
        <v>2014</v>
      </c>
      <c r="D1093">
        <v>218.61</v>
      </c>
      <c r="E1093">
        <v>150.62</v>
      </c>
      <c r="F1093">
        <v>80.739999999999995</v>
      </c>
      <c r="G1093">
        <v>78.75</v>
      </c>
      <c r="H1093">
        <v>137.87</v>
      </c>
      <c r="I1093">
        <v>71.87</v>
      </c>
      <c r="J1093">
        <v>104.43</v>
      </c>
      <c r="K1093">
        <v>81.2</v>
      </c>
      <c r="M1093">
        <v>17608.13</v>
      </c>
      <c r="N1093" s="1">
        <v>38.17</v>
      </c>
      <c r="O1093" s="1">
        <v>6721068.2249999996</v>
      </c>
      <c r="P1093" s="1">
        <v>-5.1749999999999998</v>
      </c>
      <c r="Q1093" s="1">
        <v>-911135.72499999998</v>
      </c>
      <c r="R1093" s="1">
        <v>-1.772</v>
      </c>
      <c r="S1093" s="1">
        <v>-311959.17499999999</v>
      </c>
      <c r="T1093" s="1">
        <v>104.733</v>
      </c>
      <c r="U1093" s="1">
        <v>18441617</v>
      </c>
      <c r="V1093" s="1">
        <v>3.403</v>
      </c>
      <c r="W1093" s="1">
        <v>599176.55000000005</v>
      </c>
      <c r="X1093" s="1">
        <v>3.28</v>
      </c>
      <c r="Y1093" s="1">
        <v>577596.071</v>
      </c>
      <c r="Z1093" s="1">
        <v>32.996000000000002</v>
      </c>
      <c r="AA1093" s="1">
        <v>5809932.5</v>
      </c>
    </row>
    <row r="1094" spans="1:27" x14ac:dyDescent="0.45">
      <c r="A1094" t="s">
        <v>98</v>
      </c>
      <c r="B1094" t="s">
        <v>99</v>
      </c>
      <c r="C1094">
        <v>2015</v>
      </c>
      <c r="D1094">
        <v>221.08</v>
      </c>
      <c r="E1094">
        <v>150.78</v>
      </c>
      <c r="F1094">
        <v>78.98</v>
      </c>
      <c r="G1094">
        <v>76.95</v>
      </c>
      <c r="H1094">
        <v>142.11000000000001</v>
      </c>
      <c r="I1094">
        <v>73.83</v>
      </c>
      <c r="J1094">
        <v>104.85</v>
      </c>
      <c r="K1094">
        <v>82.13</v>
      </c>
      <c r="M1094">
        <v>18295</v>
      </c>
      <c r="N1094" s="1">
        <v>37.774999999999999</v>
      </c>
      <c r="O1094" s="1">
        <v>6910981.3789999997</v>
      </c>
      <c r="P1094" s="1">
        <v>-4.6040000000000001</v>
      </c>
      <c r="Q1094" s="1">
        <v>-842280.36399999994</v>
      </c>
      <c r="R1094" s="1">
        <v>-1.3680000000000001</v>
      </c>
      <c r="S1094" s="1">
        <v>-250230.74600000001</v>
      </c>
      <c r="T1094" s="1">
        <v>105.55500000000001</v>
      </c>
      <c r="U1094" s="1">
        <v>19311286</v>
      </c>
      <c r="V1094" s="1">
        <v>3.2360000000000002</v>
      </c>
      <c r="W1094" s="1">
        <v>592049.61800000002</v>
      </c>
      <c r="X1094" s="1">
        <v>3.1320000000000001</v>
      </c>
      <c r="Y1094" s="1">
        <v>572944.93700000003</v>
      </c>
      <c r="Z1094" s="1">
        <v>33.170999999999999</v>
      </c>
      <c r="AA1094" s="1">
        <v>6068701.0149999997</v>
      </c>
    </row>
    <row r="1095" spans="1:27" x14ac:dyDescent="0.45">
      <c r="A1095" t="s">
        <v>98</v>
      </c>
      <c r="B1095" t="s">
        <v>99</v>
      </c>
      <c r="C1095">
        <v>2016</v>
      </c>
      <c r="D1095">
        <v>226.06</v>
      </c>
      <c r="E1095">
        <v>152.47</v>
      </c>
      <c r="F1095">
        <v>79.06</v>
      </c>
      <c r="G1095">
        <v>77.040000000000006</v>
      </c>
      <c r="H1095">
        <v>147</v>
      </c>
      <c r="I1095">
        <v>75.430000000000007</v>
      </c>
      <c r="J1095">
        <v>106.78</v>
      </c>
      <c r="K1095">
        <v>83.77</v>
      </c>
      <c r="M1095">
        <v>18804.900000000001</v>
      </c>
      <c r="N1095" s="1">
        <v>38.055999999999997</v>
      </c>
      <c r="O1095" s="1">
        <v>7156461.2340000002</v>
      </c>
      <c r="P1095" s="1">
        <v>-5.3920000000000003</v>
      </c>
      <c r="Q1095" s="1">
        <v>-1013929.196</v>
      </c>
      <c r="R1095" s="1">
        <v>-2.0579999999999998</v>
      </c>
      <c r="S1095" s="1">
        <v>-386929.679</v>
      </c>
      <c r="T1095" s="1">
        <v>107.636</v>
      </c>
      <c r="U1095" s="1">
        <v>20240897</v>
      </c>
      <c r="V1095" s="1">
        <v>3.3340000000000001</v>
      </c>
      <c r="W1095" s="1">
        <v>626999.51699999999</v>
      </c>
      <c r="X1095" s="1">
        <v>3.278</v>
      </c>
      <c r="Y1095" s="1">
        <v>616459.31999999995</v>
      </c>
      <c r="Z1095" s="1">
        <v>32.664999999999999</v>
      </c>
      <c r="AA1095" s="1">
        <v>6142532.0389999999</v>
      </c>
    </row>
    <row r="1096" spans="1:27" x14ac:dyDescent="0.45">
      <c r="A1096" t="s">
        <v>98</v>
      </c>
      <c r="B1096" t="s">
        <v>99</v>
      </c>
      <c r="C1096">
        <v>2017</v>
      </c>
      <c r="D1096">
        <v>223.24</v>
      </c>
      <c r="E1096">
        <v>154.13999999999999</v>
      </c>
      <c r="F1096">
        <v>78.63</v>
      </c>
      <c r="G1096">
        <v>76.650000000000006</v>
      </c>
      <c r="H1096">
        <v>144.61000000000001</v>
      </c>
      <c r="I1096">
        <v>77.489999999999995</v>
      </c>
      <c r="J1096">
        <v>105.73</v>
      </c>
      <c r="K1096">
        <v>84.56</v>
      </c>
      <c r="M1096">
        <v>19612.099999999999</v>
      </c>
      <c r="N1096" s="1">
        <v>37.768999999999998</v>
      </c>
      <c r="O1096" s="1">
        <v>7407363.8090000004</v>
      </c>
      <c r="P1096" s="1">
        <v>-4.43</v>
      </c>
      <c r="Q1096" s="1">
        <v>-868727.36199999996</v>
      </c>
      <c r="R1096" s="1">
        <v>-1.093</v>
      </c>
      <c r="S1096" s="1">
        <v>-214416.927</v>
      </c>
      <c r="T1096" s="1">
        <v>106.52200000000001</v>
      </c>
      <c r="U1096" s="1">
        <v>20891185</v>
      </c>
      <c r="V1096" s="1">
        <v>3.3359999999999999</v>
      </c>
      <c r="W1096" s="1">
        <v>654310.43500000006</v>
      </c>
      <c r="X1096" s="1">
        <v>3.3439999999999999</v>
      </c>
      <c r="Y1096" s="1">
        <v>655882.44299999997</v>
      </c>
      <c r="Z1096" s="1">
        <v>33.340000000000003</v>
      </c>
      <c r="AA1096" s="1">
        <v>20004.41</v>
      </c>
    </row>
    <row r="1097" spans="1:27" x14ac:dyDescent="0.45">
      <c r="A1097" t="s">
        <v>98</v>
      </c>
      <c r="B1097" t="s">
        <v>99</v>
      </c>
      <c r="C1097">
        <v>2018</v>
      </c>
      <c r="D1097">
        <v>223.62</v>
      </c>
      <c r="E1097">
        <v>153.43</v>
      </c>
      <c r="F1097">
        <v>76.959999999999994</v>
      </c>
      <c r="G1097">
        <v>75.03</v>
      </c>
      <c r="H1097">
        <v>146.66</v>
      </c>
      <c r="I1097">
        <v>78.400000000000006</v>
      </c>
      <c r="J1097">
        <v>107.04</v>
      </c>
      <c r="K1097">
        <v>83.44</v>
      </c>
      <c r="M1097">
        <v>20656.53</v>
      </c>
      <c r="N1097" s="1">
        <v>37.723999999999997</v>
      </c>
      <c r="O1097" s="1">
        <v>7792497.79</v>
      </c>
      <c r="P1097" s="1">
        <v>-6.1159999999999997</v>
      </c>
      <c r="Q1097" s="1">
        <v>-1263408.9790000001</v>
      </c>
      <c r="R1097" s="1">
        <v>-2.7120000000000002</v>
      </c>
      <c r="S1097" s="1">
        <v>-560240.745</v>
      </c>
      <c r="T1097" s="1">
        <v>107.72499999999999</v>
      </c>
      <c r="U1097" s="1">
        <v>22252315</v>
      </c>
      <c r="V1097" s="1">
        <v>3.4039999999999999</v>
      </c>
      <c r="W1097" s="1">
        <v>703168.23400000005</v>
      </c>
      <c r="X1097" s="1">
        <v>3.407</v>
      </c>
      <c r="Y1097" s="1">
        <v>703730.87600000005</v>
      </c>
      <c r="Z1097" s="1">
        <v>31.608000000000001</v>
      </c>
      <c r="AA1097" s="1">
        <v>19857.659</v>
      </c>
    </row>
    <row r="1098" spans="1:27" x14ac:dyDescent="0.45">
      <c r="A1098" t="s">
        <v>98</v>
      </c>
      <c r="B1098" t="s">
        <v>99</v>
      </c>
      <c r="C1098">
        <v>2019</v>
      </c>
      <c r="D1098">
        <v>229.64</v>
      </c>
      <c r="E1098">
        <v>153.13</v>
      </c>
      <c r="F1098">
        <v>76.73</v>
      </c>
      <c r="G1098">
        <v>74.650000000000006</v>
      </c>
      <c r="H1098">
        <v>152.91</v>
      </c>
      <c r="I1098">
        <v>78.48</v>
      </c>
      <c r="J1098">
        <v>108.2</v>
      </c>
      <c r="K1098">
        <v>86.39</v>
      </c>
      <c r="M1098">
        <v>21539.98</v>
      </c>
      <c r="N1098" s="1">
        <v>38.241</v>
      </c>
      <c r="O1098" s="1">
        <v>8237124.6629999997</v>
      </c>
      <c r="P1098" s="1">
        <v>-6.6929999999999996</v>
      </c>
      <c r="Q1098" s="1">
        <v>-1441735.1880000001</v>
      </c>
      <c r="R1098" s="1">
        <v>-3.1960000000000002</v>
      </c>
      <c r="S1098" s="1">
        <v>-688474.56499999994</v>
      </c>
      <c r="T1098" s="1">
        <v>109.054</v>
      </c>
      <c r="U1098" s="1">
        <v>23490178</v>
      </c>
      <c r="V1098" s="1">
        <v>3.4969999999999999</v>
      </c>
      <c r="W1098" s="1">
        <v>753260.62300000002</v>
      </c>
      <c r="X1098" s="1">
        <v>3.4580000000000002</v>
      </c>
      <c r="Y1098" s="1">
        <v>744955.81700000004</v>
      </c>
      <c r="Z1098" s="1">
        <v>31.547999999999998</v>
      </c>
      <c r="AA1098" s="1">
        <v>20560.151999999998</v>
      </c>
    </row>
    <row r="1099" spans="1:27" x14ac:dyDescent="0.45">
      <c r="A1099" t="s">
        <v>98</v>
      </c>
      <c r="B1099" t="s">
        <v>99</v>
      </c>
      <c r="C1099">
        <v>2020</v>
      </c>
      <c r="D1099">
        <v>238.48</v>
      </c>
      <c r="E1099">
        <v>164.61</v>
      </c>
      <c r="F1099">
        <v>80.209999999999994</v>
      </c>
      <c r="G1099">
        <v>77.98</v>
      </c>
      <c r="H1099">
        <v>158.28</v>
      </c>
      <c r="I1099">
        <v>86.63</v>
      </c>
      <c r="J1099">
        <v>132.03</v>
      </c>
      <c r="K1099">
        <v>92.64</v>
      </c>
      <c r="M1099">
        <v>21354.13</v>
      </c>
      <c r="N1099" s="1">
        <v>47.255000000000003</v>
      </c>
      <c r="O1099" s="1">
        <v>10100928.491</v>
      </c>
      <c r="P1099" s="1">
        <v>-14.987</v>
      </c>
      <c r="Q1099" s="1">
        <v>-3203415.125</v>
      </c>
      <c r="R1099" s="1">
        <v>-11.734</v>
      </c>
      <c r="S1099" s="1">
        <v>-2508229.1349999998</v>
      </c>
      <c r="T1099" s="1">
        <v>132.88399999999999</v>
      </c>
      <c r="U1099" s="1">
        <v>28404415</v>
      </c>
      <c r="V1099" s="1">
        <v>3.2519999999999998</v>
      </c>
      <c r="W1099" s="1">
        <v>695185.99</v>
      </c>
      <c r="X1099" s="1">
        <v>3.6909999999999998</v>
      </c>
      <c r="Y1099" s="1">
        <v>788924.51100000006</v>
      </c>
      <c r="Z1099" s="1">
        <v>32.268999999999998</v>
      </c>
      <c r="AA1099" s="1">
        <v>20785.661</v>
      </c>
    </row>
    <row r="1100" spans="1:27" x14ac:dyDescent="0.45">
      <c r="A1100" t="s">
        <v>98</v>
      </c>
      <c r="B1100" t="s">
        <v>99</v>
      </c>
      <c r="C1100">
        <v>2021</v>
      </c>
      <c r="D1100">
        <v>229.4</v>
      </c>
      <c r="E1100">
        <v>159.82</v>
      </c>
      <c r="F1100">
        <v>79.14</v>
      </c>
      <c r="G1100">
        <v>77.010000000000005</v>
      </c>
      <c r="H1100">
        <v>150.26</v>
      </c>
      <c r="I1100">
        <v>82.82</v>
      </c>
      <c r="J1100">
        <v>124.72</v>
      </c>
      <c r="K1100">
        <v>104.65</v>
      </c>
      <c r="M1100">
        <v>23681.18</v>
      </c>
      <c r="N1100" s="1">
        <v>45.332999999999998</v>
      </c>
      <c r="O1100" s="1">
        <v>10755588.525</v>
      </c>
      <c r="P1100" s="1">
        <v>-11.951000000000001</v>
      </c>
      <c r="Q1100" s="1">
        <v>-2835468.037</v>
      </c>
      <c r="R1100" s="1">
        <v>-8.827</v>
      </c>
      <c r="S1100" s="1">
        <v>-2094197.08</v>
      </c>
      <c r="T1100" s="1">
        <v>125.127</v>
      </c>
      <c r="U1100" s="1">
        <v>29687280</v>
      </c>
      <c r="V1100" s="1">
        <v>3.1240000000000001</v>
      </c>
      <c r="W1100" s="1">
        <v>741270.95700000005</v>
      </c>
      <c r="X1100" s="1">
        <v>3.3490000000000002</v>
      </c>
      <c r="Y1100" s="1">
        <v>794583.49699999997</v>
      </c>
      <c r="Z1100" s="1">
        <v>33.381999999999998</v>
      </c>
      <c r="AA1100" s="1">
        <v>23819.558000000001</v>
      </c>
    </row>
    <row r="1101" spans="1:27" x14ac:dyDescent="0.45">
      <c r="A1101" t="s">
        <v>98</v>
      </c>
      <c r="B1101" t="s">
        <v>99</v>
      </c>
      <c r="C1101">
        <v>2022</v>
      </c>
      <c r="D1101">
        <v>230.71</v>
      </c>
      <c r="E1101">
        <v>153.93</v>
      </c>
      <c r="F1101">
        <v>76.650000000000006</v>
      </c>
      <c r="G1101">
        <v>74.59</v>
      </c>
      <c r="H1101">
        <v>154.07</v>
      </c>
      <c r="I1101">
        <v>79.34</v>
      </c>
      <c r="J1101">
        <v>118.81</v>
      </c>
      <c r="K1101">
        <v>101.42</v>
      </c>
      <c r="M1101">
        <v>26006.9</v>
      </c>
      <c r="N1101" s="1">
        <v>38.417999999999999</v>
      </c>
      <c r="O1101" s="1">
        <v>10009774.585000001</v>
      </c>
      <c r="P1101" s="1">
        <v>-3.72</v>
      </c>
      <c r="Q1101" s="1">
        <v>-969317.80200000003</v>
      </c>
      <c r="R1101" s="1">
        <v>-0.45700000000000002</v>
      </c>
      <c r="S1101" s="1">
        <v>-119158.773</v>
      </c>
      <c r="T1101" s="1">
        <v>119.58199999999999</v>
      </c>
      <c r="U1101" s="1">
        <v>31156753</v>
      </c>
      <c r="V1101" s="1">
        <v>3.2629999999999999</v>
      </c>
      <c r="W1101" s="1">
        <v>850159.02899999998</v>
      </c>
      <c r="X1101" s="1">
        <v>2.8959999999999999</v>
      </c>
      <c r="Y1101" s="1">
        <v>754553.09600000002</v>
      </c>
      <c r="Z1101" s="1">
        <v>34.698</v>
      </c>
      <c r="AA1101" s="1">
        <v>27037.115000000002</v>
      </c>
    </row>
    <row r="1102" spans="1:27" x14ac:dyDescent="0.45">
      <c r="A1102" t="s">
        <v>98</v>
      </c>
      <c r="B1102" t="s">
        <v>99</v>
      </c>
      <c r="C1102">
        <v>2023</v>
      </c>
      <c r="D1102">
        <v>224.47</v>
      </c>
      <c r="E1102">
        <v>147.72999999999999</v>
      </c>
      <c r="F1102">
        <v>73.87</v>
      </c>
      <c r="G1102">
        <v>71.83</v>
      </c>
      <c r="H1102">
        <v>150.6</v>
      </c>
      <c r="I1102">
        <v>75.900000000000006</v>
      </c>
      <c r="J1102">
        <v>119</v>
      </c>
      <c r="K1102">
        <v>100.18</v>
      </c>
      <c r="M1102">
        <v>27720.73</v>
      </c>
      <c r="N1102" s="1">
        <v>39.213000000000001</v>
      </c>
      <c r="O1102" s="1">
        <v>10905857.711999999</v>
      </c>
      <c r="P1102" s="1">
        <v>-7.9530000000000003</v>
      </c>
      <c r="Q1102" s="1">
        <v>-2211779.8149999999</v>
      </c>
      <c r="R1102" s="1">
        <v>-4.0750000000000002</v>
      </c>
      <c r="S1102" s="1">
        <v>-1133189.9099999999</v>
      </c>
      <c r="T1102" s="1">
        <v>121.691</v>
      </c>
      <c r="U1102" s="1">
        <v>33844250</v>
      </c>
      <c r="V1102" s="1">
        <v>3.8780000000000001</v>
      </c>
      <c r="W1102" s="1">
        <v>1078589.905</v>
      </c>
      <c r="X1102" s="1">
        <v>3.3679999999999999</v>
      </c>
      <c r="Y1102" s="1">
        <v>936822.19799999997</v>
      </c>
      <c r="Z1102" s="1">
        <v>31.260999999999999</v>
      </c>
      <c r="AA1102" s="1">
        <v>25787.670999999998</v>
      </c>
    </row>
    <row r="1103" spans="1:27" x14ac:dyDescent="0.45">
      <c r="A1103" t="s">
        <v>98</v>
      </c>
      <c r="B1103" t="s">
        <v>99</v>
      </c>
      <c r="C1103">
        <v>2024</v>
      </c>
      <c r="D1103">
        <v>216.62</v>
      </c>
      <c r="E1103">
        <v>143.12</v>
      </c>
      <c r="F1103">
        <v>71.400000000000006</v>
      </c>
      <c r="G1103">
        <v>69.349999999999994</v>
      </c>
      <c r="H1103">
        <v>145.22</v>
      </c>
      <c r="I1103">
        <v>73.77</v>
      </c>
      <c r="J1103">
        <v>120.79</v>
      </c>
      <c r="K1103">
        <v>102.69</v>
      </c>
      <c r="M1103">
        <v>29184.9</v>
      </c>
      <c r="N1103" s="1">
        <v>39.566000000000003</v>
      </c>
      <c r="O1103" s="1">
        <v>11592173.244999999</v>
      </c>
      <c r="P1103" s="1">
        <v>-8.0399999999999991</v>
      </c>
      <c r="Q1103" s="1">
        <v>-2355439.6529999999</v>
      </c>
      <c r="R1103" s="1">
        <v>-3.839</v>
      </c>
      <c r="S1103" s="1">
        <v>-1124876.32</v>
      </c>
      <c r="T1103" s="1">
        <v>123.18600000000001</v>
      </c>
      <c r="U1103" s="1">
        <v>36091107</v>
      </c>
      <c r="V1103" s="1">
        <v>4.2</v>
      </c>
      <c r="W1103" s="1">
        <v>1230563.3330000001</v>
      </c>
      <c r="X1103" s="1">
        <v>3.4340000000000002</v>
      </c>
      <c r="Y1103" s="1">
        <v>1006212.847</v>
      </c>
      <c r="Z1103" s="1">
        <v>31.527000000000001</v>
      </c>
      <c r="AA1103" s="1">
        <v>27149.914000000001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GÉRARD</dc:creator>
  <cp:lastModifiedBy>Maxime GÉRARD</cp:lastModifiedBy>
  <dcterms:created xsi:type="dcterms:W3CDTF">2026-02-25T18:21:45Z</dcterms:created>
  <dcterms:modified xsi:type="dcterms:W3CDTF">2026-02-25T18:29:51Z</dcterms:modified>
</cp:coreProperties>
</file>