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cmtl-my.sharepoint.com/personal/claire_poitras_hec_ca/Documents/Documents/HEC/10500 Base/Séances GOL/Fichiers ZoneCours/"/>
    </mc:Choice>
  </mc:AlternateContent>
  <xr:revisionPtr revIDLastSave="2" documentId="13_ncr:1_{63B60ABC-11E7-423E-B19B-02D70855BE0F}" xr6:coauthVersionLast="47" xr6:coauthVersionMax="47" xr10:uidLastSave="{6699D767-19AB-469B-A4DD-85EC9829F4CA}"/>
  <bookViews>
    <workbookView xWindow="28680" yWindow="-120" windowWidth="29040" windowHeight="15720" xr2:uid="{00000000-000D-0000-FFFF-FFFF00000000}"/>
  </bookViews>
  <sheets>
    <sheet name="Plans préliminaires" sheetId="11" r:id="rId1"/>
    <sheet name="Plans finaux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9" i="11" l="1"/>
  <c r="B48" i="11"/>
  <c r="C3" i="12"/>
  <c r="D3" i="12"/>
  <c r="E3" i="12"/>
  <c r="F3" i="12"/>
  <c r="C6" i="12"/>
  <c r="D6" i="12"/>
  <c r="E6" i="12"/>
  <c r="F6" i="12"/>
  <c r="G6" i="12"/>
  <c r="H6" i="12"/>
  <c r="I6" i="12"/>
  <c r="J6" i="12"/>
  <c r="C7" i="12"/>
  <c r="D7" i="12"/>
  <c r="E7" i="12"/>
  <c r="F7" i="12"/>
  <c r="G7" i="12"/>
  <c r="H7" i="12"/>
  <c r="I7" i="12"/>
  <c r="J7" i="12"/>
  <c r="C29" i="12" l="1"/>
  <c r="D29" i="12"/>
  <c r="E29" i="12"/>
  <c r="F29" i="12"/>
  <c r="G29" i="12"/>
  <c r="H29" i="12"/>
  <c r="I29" i="12"/>
  <c r="J29" i="12"/>
  <c r="D28" i="12"/>
  <c r="E28" i="12"/>
  <c r="F28" i="12"/>
  <c r="G28" i="12"/>
  <c r="H28" i="12"/>
  <c r="I28" i="12"/>
  <c r="J28" i="12"/>
  <c r="C28" i="12"/>
  <c r="D17" i="12"/>
  <c r="E17" i="12"/>
  <c r="F17" i="12"/>
  <c r="G17" i="12"/>
  <c r="H17" i="12"/>
  <c r="I17" i="12"/>
  <c r="J17" i="12"/>
  <c r="D18" i="12"/>
  <c r="E18" i="12"/>
  <c r="F18" i="12"/>
  <c r="G18" i="12"/>
  <c r="H18" i="12"/>
  <c r="I18" i="12"/>
  <c r="J18" i="12"/>
  <c r="C18" i="12"/>
  <c r="C17" i="12"/>
  <c r="D25" i="12" l="1"/>
  <c r="E25" i="12"/>
  <c r="F25" i="12"/>
  <c r="C25" i="12"/>
  <c r="B30" i="12" s="1"/>
  <c r="D14" i="12"/>
  <c r="E14" i="12"/>
  <c r="F14" i="12"/>
  <c r="C14" i="12"/>
  <c r="B20" i="12" s="1"/>
  <c r="A25" i="12"/>
  <c r="B39" i="11"/>
  <c r="B38" i="11"/>
  <c r="A14" i="12"/>
  <c r="B39" i="12" s="1"/>
  <c r="A3" i="12"/>
  <c r="B38" i="12" s="1"/>
  <c r="B31" i="12"/>
  <c r="B9" i="12"/>
  <c r="B8" i="12"/>
  <c r="B31" i="11"/>
  <c r="B30" i="11"/>
  <c r="B20" i="11"/>
  <c r="B19" i="11"/>
  <c r="B9" i="11"/>
  <c r="B8" i="11"/>
  <c r="B19" i="12" l="1"/>
</calcChain>
</file>

<file path=xl/sharedStrings.xml><?xml version="1.0" encoding="utf-8"?>
<sst xmlns="http://schemas.openxmlformats.org/spreadsheetml/2006/main" count="92" uniqueCount="23">
  <si>
    <t>Délai</t>
  </si>
  <si>
    <t>Réception planifiée</t>
  </si>
  <si>
    <t>Lancement planifié</t>
  </si>
  <si>
    <t>Taille de lot</t>
  </si>
  <si>
    <t>Semaine</t>
  </si>
  <si>
    <t>Stock projeté</t>
  </si>
  <si>
    <t>Nom du produit</t>
  </si>
  <si>
    <t>Stock au départ</t>
  </si>
  <si>
    <t>UÉ</t>
  </si>
  <si>
    <t>Prévisions</t>
  </si>
  <si>
    <t>Commandes acceptées</t>
  </si>
  <si>
    <t>Stock disponible à la vente</t>
  </si>
  <si>
    <t>PLANIFICATION SOMMAIRE DES CAPACITÉS (UNITÉS ÉQUIVALENTES)</t>
  </si>
  <si>
    <t>Capacité totale requise</t>
  </si>
  <si>
    <t>Capacité totale disponible</t>
  </si>
  <si>
    <t>PLANS PRÉLIMINAIRES</t>
  </si>
  <si>
    <t>PLANS FINAUX</t>
  </si>
  <si>
    <t>X 150</t>
  </si>
  <si>
    <t>X 75</t>
  </si>
  <si>
    <t>Produit A</t>
  </si>
  <si>
    <t>Produit B</t>
  </si>
  <si>
    <t>Présentez ici la planification sommaire correspondant à vos plans préliminaires</t>
  </si>
  <si>
    <t>Utilisez cette espace pour déterminer les changements à apporter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</si>
</sst>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7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1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right" vertical="center"/>
    </xf>
    <xf numFmtId="0" fontId="3" fillId="0" borderId="0" xfId="0" applyFont="1"/>
    <xf numFmtId="0" fontId="2" fillId="4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DDF1"/>
      <color rgb="FF0097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E9AF-DEDD-4361-969A-281320669146}">
  <dimension ref="A1:J52"/>
  <sheetViews>
    <sheetView showGridLines="0" tabSelected="1" topLeftCell="A8" zoomScale="110" zoomScaleNormal="110" workbookViewId="0">
      <selection activeCell="B50" sqref="B50"/>
    </sheetView>
  </sheetViews>
  <sheetFormatPr baseColWidth="10" defaultColWidth="11.44140625" defaultRowHeight="14.4" x14ac:dyDescent="0.3"/>
  <cols>
    <col min="1" max="1" width="26.5546875" customWidth="1"/>
    <col min="2" max="2" width="9.88671875" customWidth="1"/>
    <col min="3" max="3" width="12.44140625" customWidth="1"/>
    <col min="4" max="4" width="11" customWidth="1"/>
  </cols>
  <sheetData>
    <row r="1" spans="1:10" x14ac:dyDescent="0.3">
      <c r="A1" s="7" t="s">
        <v>15</v>
      </c>
      <c r="B1" s="7"/>
    </row>
    <row r="2" spans="1:10" ht="28.8" x14ac:dyDescent="0.3">
      <c r="A2" s="22" t="s">
        <v>6</v>
      </c>
      <c r="B2" s="23"/>
      <c r="C2" s="4" t="s">
        <v>7</v>
      </c>
      <c r="D2" s="4" t="s">
        <v>3</v>
      </c>
      <c r="E2" s="4" t="s">
        <v>8</v>
      </c>
      <c r="F2" s="4" t="s">
        <v>0</v>
      </c>
    </row>
    <row r="3" spans="1:10" x14ac:dyDescent="0.3">
      <c r="A3" s="10" t="s">
        <v>19</v>
      </c>
      <c r="B3" s="12"/>
      <c r="C3" s="1">
        <v>100</v>
      </c>
      <c r="D3" s="1" t="s">
        <v>17</v>
      </c>
      <c r="E3" s="1">
        <v>2</v>
      </c>
      <c r="F3" s="6">
        <v>1</v>
      </c>
    </row>
    <row r="4" spans="1:10" ht="8.25" customHeight="1" x14ac:dyDescent="0.3">
      <c r="A4" s="2"/>
      <c r="B4" s="2"/>
    </row>
    <row r="5" spans="1:10" x14ac:dyDescent="0.3">
      <c r="A5" s="16" t="s">
        <v>4</v>
      </c>
      <c r="B5" s="17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</row>
    <row r="6" spans="1:10" x14ac:dyDescent="0.3">
      <c r="A6" s="18" t="s">
        <v>9</v>
      </c>
      <c r="B6" s="19"/>
      <c r="C6" s="1">
        <v>75</v>
      </c>
      <c r="D6" s="1">
        <v>65</v>
      </c>
      <c r="E6" s="1">
        <v>65</v>
      </c>
      <c r="F6" s="1">
        <v>75</v>
      </c>
      <c r="G6" s="1">
        <v>75</v>
      </c>
      <c r="H6" s="1">
        <v>75</v>
      </c>
      <c r="I6" s="1">
        <v>60</v>
      </c>
      <c r="J6" s="1">
        <v>30</v>
      </c>
    </row>
    <row r="7" spans="1:10" x14ac:dyDescent="0.3">
      <c r="A7" s="18" t="s">
        <v>10</v>
      </c>
      <c r="B7" s="19"/>
      <c r="C7" s="1">
        <v>35</v>
      </c>
      <c r="D7" s="1">
        <v>90</v>
      </c>
      <c r="E7" s="1">
        <v>60</v>
      </c>
      <c r="F7" s="1">
        <v>80</v>
      </c>
      <c r="G7" s="1">
        <v>60</v>
      </c>
      <c r="H7" s="1">
        <v>60</v>
      </c>
      <c r="I7" s="1">
        <v>30</v>
      </c>
      <c r="J7" s="1">
        <v>15</v>
      </c>
    </row>
    <row r="8" spans="1:10" x14ac:dyDescent="0.3">
      <c r="A8" s="11" t="s">
        <v>5</v>
      </c>
      <c r="B8" s="9">
        <f>C3</f>
        <v>100</v>
      </c>
      <c r="C8" s="1"/>
      <c r="D8" s="1"/>
      <c r="E8" s="1"/>
      <c r="F8" s="1"/>
      <c r="G8" s="1"/>
      <c r="H8" s="1"/>
      <c r="I8" s="1"/>
      <c r="J8" s="1"/>
    </row>
    <row r="9" spans="1:10" x14ac:dyDescent="0.3">
      <c r="A9" s="11" t="s">
        <v>11</v>
      </c>
      <c r="B9" s="9">
        <f>C3</f>
        <v>100</v>
      </c>
      <c r="C9" s="8"/>
      <c r="D9" s="8"/>
      <c r="E9" s="8"/>
      <c r="F9" s="8"/>
      <c r="G9" s="8"/>
      <c r="H9" s="8"/>
      <c r="I9" s="8"/>
      <c r="J9" s="8"/>
    </row>
    <row r="10" spans="1:10" x14ac:dyDescent="0.3">
      <c r="A10" s="18" t="s">
        <v>1</v>
      </c>
      <c r="B10" s="19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8" t="s">
        <v>2</v>
      </c>
      <c r="B11" s="19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2"/>
      <c r="B12" s="2"/>
    </row>
    <row r="13" spans="1:10" ht="28.8" x14ac:dyDescent="0.3">
      <c r="A13" s="20" t="s">
        <v>6</v>
      </c>
      <c r="B13" s="21"/>
      <c r="C13" s="4" t="s">
        <v>7</v>
      </c>
      <c r="D13" s="4" t="s">
        <v>3</v>
      </c>
      <c r="E13" s="4" t="s">
        <v>8</v>
      </c>
      <c r="F13" s="4" t="s">
        <v>0</v>
      </c>
    </row>
    <row r="14" spans="1:10" x14ac:dyDescent="0.3">
      <c r="A14" s="10" t="s">
        <v>20</v>
      </c>
      <c r="B14" s="12"/>
      <c r="C14" s="1">
        <v>300</v>
      </c>
      <c r="D14" s="1" t="s">
        <v>18</v>
      </c>
      <c r="E14" s="1">
        <v>3</v>
      </c>
      <c r="F14" s="6">
        <v>1</v>
      </c>
    </row>
    <row r="15" spans="1:10" ht="8.25" customHeight="1" x14ac:dyDescent="0.3">
      <c r="A15" s="2"/>
      <c r="B15" s="2"/>
    </row>
    <row r="16" spans="1:10" x14ac:dyDescent="0.3">
      <c r="A16" s="16" t="s">
        <v>4</v>
      </c>
      <c r="B16" s="17"/>
      <c r="C16" s="3">
        <v>1</v>
      </c>
      <c r="D16" s="3">
        <v>2</v>
      </c>
      <c r="E16" s="3">
        <v>3</v>
      </c>
      <c r="F16" s="3">
        <v>4</v>
      </c>
      <c r="G16" s="3">
        <v>5</v>
      </c>
      <c r="H16" s="3">
        <v>6</v>
      </c>
      <c r="I16" s="3">
        <v>7</v>
      </c>
      <c r="J16" s="3">
        <v>8</v>
      </c>
    </row>
    <row r="17" spans="1:10" x14ac:dyDescent="0.3">
      <c r="A17" s="18" t="s">
        <v>9</v>
      </c>
      <c r="B17" s="19"/>
      <c r="C17" s="1">
        <v>60</v>
      </c>
      <c r="D17" s="1">
        <v>120</v>
      </c>
      <c r="E17" s="1">
        <v>80</v>
      </c>
      <c r="F17" s="1">
        <v>40</v>
      </c>
      <c r="G17" s="1">
        <v>30</v>
      </c>
      <c r="H17" s="1">
        <v>75</v>
      </c>
      <c r="I17" s="1">
        <v>20</v>
      </c>
      <c r="J17" s="1">
        <v>20</v>
      </c>
    </row>
    <row r="18" spans="1:10" x14ac:dyDescent="0.3">
      <c r="A18" s="18" t="s">
        <v>10</v>
      </c>
      <c r="B18" s="19"/>
      <c r="C18" s="1">
        <v>35</v>
      </c>
      <c r="D18" s="1">
        <v>150</v>
      </c>
      <c r="E18" s="1">
        <v>60</v>
      </c>
      <c r="F18" s="1">
        <v>30</v>
      </c>
      <c r="G18" s="1">
        <v>55</v>
      </c>
      <c r="H18" s="1">
        <v>35</v>
      </c>
      <c r="I18" s="1">
        <v>10</v>
      </c>
      <c r="J18" s="1">
        <v>5</v>
      </c>
    </row>
    <row r="19" spans="1:10" x14ac:dyDescent="0.3">
      <c r="A19" s="11" t="s">
        <v>5</v>
      </c>
      <c r="B19" s="9">
        <f>C14</f>
        <v>300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1" t="s">
        <v>11</v>
      </c>
      <c r="B20" s="9">
        <f>C14</f>
        <v>300</v>
      </c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18" t="s">
        <v>1</v>
      </c>
      <c r="B21" s="19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8" t="s">
        <v>2</v>
      </c>
      <c r="B22" s="19"/>
      <c r="C22" s="1"/>
      <c r="D22" s="1"/>
      <c r="E22" s="1"/>
      <c r="F22" s="1"/>
      <c r="G22" s="1"/>
      <c r="H22" s="1"/>
      <c r="I22" s="1"/>
      <c r="J22" s="1"/>
    </row>
    <row r="24" spans="1:10" ht="28.8" hidden="1" x14ac:dyDescent="0.3">
      <c r="A24" s="20" t="s">
        <v>6</v>
      </c>
      <c r="B24" s="21"/>
      <c r="C24" s="4" t="s">
        <v>7</v>
      </c>
      <c r="D24" s="4" t="s">
        <v>3</v>
      </c>
      <c r="E24" s="4" t="s">
        <v>8</v>
      </c>
      <c r="F24" s="4" t="s">
        <v>0</v>
      </c>
    </row>
    <row r="25" spans="1:10" hidden="1" x14ac:dyDescent="0.3">
      <c r="A25" s="10"/>
      <c r="B25" s="12"/>
      <c r="C25" s="13"/>
      <c r="D25" s="1"/>
      <c r="E25" s="1"/>
      <c r="F25" s="6"/>
    </row>
    <row r="26" spans="1:10" ht="8.25" hidden="1" customHeight="1" x14ac:dyDescent="0.3">
      <c r="A26" s="2"/>
      <c r="B26" s="2"/>
    </row>
    <row r="27" spans="1:10" hidden="1" x14ac:dyDescent="0.3">
      <c r="A27" s="16" t="s">
        <v>4</v>
      </c>
      <c r="B27" s="17"/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</row>
    <row r="28" spans="1:10" hidden="1" x14ac:dyDescent="0.3">
      <c r="A28" s="18" t="s">
        <v>9</v>
      </c>
      <c r="B28" s="19"/>
      <c r="C28" s="1"/>
      <c r="D28" s="1"/>
      <c r="E28" s="1"/>
      <c r="F28" s="1"/>
      <c r="G28" s="1"/>
      <c r="H28" s="1"/>
      <c r="I28" s="1"/>
      <c r="J28" s="1"/>
    </row>
    <row r="29" spans="1:10" hidden="1" x14ac:dyDescent="0.3">
      <c r="A29" s="18" t="s">
        <v>10</v>
      </c>
      <c r="B29" s="19"/>
      <c r="C29" s="1"/>
      <c r="D29" s="1"/>
      <c r="E29" s="1"/>
      <c r="F29" s="1"/>
      <c r="G29" s="1"/>
      <c r="H29" s="1"/>
      <c r="I29" s="1"/>
      <c r="J29" s="1"/>
    </row>
    <row r="30" spans="1:10" hidden="1" x14ac:dyDescent="0.3">
      <c r="A30" s="11" t="s">
        <v>5</v>
      </c>
      <c r="B30" s="9">
        <f>C25</f>
        <v>0</v>
      </c>
      <c r="C30" s="1"/>
      <c r="D30" s="1"/>
      <c r="E30" s="1"/>
      <c r="F30" s="1"/>
      <c r="G30" s="1"/>
      <c r="H30" s="1"/>
      <c r="I30" s="1"/>
      <c r="J30" s="1"/>
    </row>
    <row r="31" spans="1:10" hidden="1" x14ac:dyDescent="0.3">
      <c r="A31" s="11" t="s">
        <v>11</v>
      </c>
      <c r="B31" s="9">
        <f>C25</f>
        <v>0</v>
      </c>
      <c r="C31" s="8"/>
      <c r="D31" s="8"/>
      <c r="E31" s="8"/>
      <c r="F31" s="8"/>
      <c r="G31" s="8"/>
      <c r="H31" s="8"/>
      <c r="I31" s="8"/>
      <c r="J31" s="8"/>
    </row>
    <row r="32" spans="1:10" hidden="1" x14ac:dyDescent="0.3">
      <c r="A32" s="18" t="s">
        <v>1</v>
      </c>
      <c r="B32" s="19"/>
      <c r="C32" s="1"/>
      <c r="D32" s="1"/>
      <c r="E32" s="1"/>
      <c r="F32" s="1"/>
      <c r="G32" s="1"/>
      <c r="H32" s="1"/>
      <c r="I32" s="1"/>
      <c r="J32" s="1"/>
    </row>
    <row r="33" spans="1:10" hidden="1" x14ac:dyDescent="0.3">
      <c r="A33" s="18" t="s">
        <v>2</v>
      </c>
      <c r="B33" s="19"/>
      <c r="C33" s="1"/>
      <c r="D33" s="1"/>
      <c r="E33" s="1"/>
      <c r="F33" s="1"/>
      <c r="G33" s="1"/>
      <c r="H33" s="1"/>
      <c r="I33" s="1"/>
      <c r="J33" s="1"/>
    </row>
    <row r="34" spans="1:10" hidden="1" x14ac:dyDescent="0.3"/>
    <row r="35" spans="1:10" x14ac:dyDescent="0.3">
      <c r="A35" s="7" t="s">
        <v>12</v>
      </c>
      <c r="B35" s="7"/>
    </row>
    <row r="36" spans="1:10" x14ac:dyDescent="0.3">
      <c r="A36" s="15" t="s">
        <v>21</v>
      </c>
    </row>
    <row r="37" spans="1:10" x14ac:dyDescent="0.3">
      <c r="A37" s="16" t="s">
        <v>4</v>
      </c>
      <c r="B37" s="17"/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</row>
    <row r="38" spans="1:10" x14ac:dyDescent="0.3">
      <c r="A38" s="11"/>
      <c r="B38" s="14" t="str">
        <f>A3</f>
        <v>Produit A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1"/>
      <c r="B39" s="14" t="str">
        <f>A14</f>
        <v>Produit B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1"/>
      <c r="B40" s="12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8" t="s">
        <v>13</v>
      </c>
      <c r="B41" s="19"/>
      <c r="C41" s="5"/>
      <c r="D41" s="5"/>
      <c r="E41" s="5"/>
      <c r="F41" s="5"/>
      <c r="G41" s="5"/>
      <c r="H41" s="5"/>
      <c r="I41" s="5"/>
      <c r="J41" s="5"/>
    </row>
    <row r="42" spans="1:10" x14ac:dyDescent="0.3">
      <c r="A42" s="18" t="s">
        <v>14</v>
      </c>
      <c r="B42" s="19"/>
      <c r="C42" s="1"/>
      <c r="D42" s="1"/>
      <c r="E42" s="1"/>
      <c r="F42" s="1"/>
      <c r="G42" s="1"/>
      <c r="H42" s="1"/>
      <c r="I42" s="1"/>
      <c r="J42" s="1"/>
    </row>
    <row r="45" spans="1:10" x14ac:dyDescent="0.3">
      <c r="A45" s="7" t="s">
        <v>12</v>
      </c>
      <c r="B45" s="7"/>
    </row>
    <row r="46" spans="1:10" x14ac:dyDescent="0.3">
      <c r="A46" s="15" t="s">
        <v>22</v>
      </c>
    </row>
    <row r="47" spans="1:10" x14ac:dyDescent="0.3">
      <c r="A47" s="16" t="s">
        <v>4</v>
      </c>
      <c r="B47" s="17"/>
      <c r="C47" s="3">
        <v>1</v>
      </c>
      <c r="D47" s="3">
        <v>2</v>
      </c>
      <c r="E47" s="3">
        <v>3</v>
      </c>
      <c r="F47" s="3">
        <v>4</v>
      </c>
      <c r="G47" s="3">
        <v>5</v>
      </c>
      <c r="H47" s="3">
        <v>6</v>
      </c>
      <c r="I47" s="3">
        <v>7</v>
      </c>
      <c r="J47" s="3">
        <v>8</v>
      </c>
    </row>
    <row r="48" spans="1:10" x14ac:dyDescent="0.3">
      <c r="A48" s="11"/>
      <c r="B48" s="14" t="str">
        <f>B38</f>
        <v>Produit A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1"/>
      <c r="B49" s="14" t="str">
        <f>B39</f>
        <v>Produit B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1"/>
      <c r="B50" s="12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8" t="s">
        <v>13</v>
      </c>
      <c r="B51" s="19"/>
      <c r="C51" s="5"/>
      <c r="D51" s="5"/>
      <c r="E51" s="5"/>
      <c r="F51" s="5"/>
      <c r="G51" s="5"/>
      <c r="H51" s="5"/>
      <c r="I51" s="5"/>
      <c r="J51" s="5"/>
    </row>
    <row r="52" spans="1:10" x14ac:dyDescent="0.3">
      <c r="A52" s="18" t="s">
        <v>14</v>
      </c>
      <c r="B52" s="19"/>
      <c r="C52" s="1"/>
      <c r="D52" s="1"/>
      <c r="E52" s="1"/>
      <c r="F52" s="1"/>
      <c r="G52" s="1"/>
      <c r="H52" s="1"/>
      <c r="I52" s="1"/>
      <c r="J52" s="1"/>
    </row>
  </sheetData>
  <mergeCells count="24">
    <mergeCell ref="A2:B2"/>
    <mergeCell ref="A6:B6"/>
    <mergeCell ref="A7:B7"/>
    <mergeCell ref="A29:B29"/>
    <mergeCell ref="A10:B10"/>
    <mergeCell ref="A11:B11"/>
    <mergeCell ref="A17:B17"/>
    <mergeCell ref="A18:B18"/>
    <mergeCell ref="A47:B47"/>
    <mergeCell ref="A51:B51"/>
    <mergeCell ref="A52:B52"/>
    <mergeCell ref="A42:B42"/>
    <mergeCell ref="A5:B5"/>
    <mergeCell ref="A13:B13"/>
    <mergeCell ref="A16:B16"/>
    <mergeCell ref="A24:B24"/>
    <mergeCell ref="A27:B27"/>
    <mergeCell ref="A37:B37"/>
    <mergeCell ref="A32:B32"/>
    <mergeCell ref="A33:B33"/>
    <mergeCell ref="A41:B41"/>
    <mergeCell ref="A21:B21"/>
    <mergeCell ref="A22:B22"/>
    <mergeCell ref="A28:B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BD73-D7FE-4E6A-94A3-34C991CF2DF2}">
  <dimension ref="A1:J42"/>
  <sheetViews>
    <sheetView showGridLines="0" topLeftCell="A14" zoomScale="110" zoomScaleNormal="110" workbookViewId="0"/>
  </sheetViews>
  <sheetFormatPr baseColWidth="10" defaultColWidth="11.44140625" defaultRowHeight="14.4" x14ac:dyDescent="0.3"/>
  <cols>
    <col min="1" max="1" width="26.5546875" customWidth="1"/>
    <col min="2" max="2" width="9.88671875" customWidth="1"/>
    <col min="3" max="3" width="12.44140625" customWidth="1"/>
    <col min="4" max="4" width="11" customWidth="1"/>
  </cols>
  <sheetData>
    <row r="1" spans="1:10" x14ac:dyDescent="0.3">
      <c r="A1" s="7" t="s">
        <v>16</v>
      </c>
      <c r="B1" s="7"/>
    </row>
    <row r="2" spans="1:10" ht="28.8" x14ac:dyDescent="0.3">
      <c r="A2" s="22" t="s">
        <v>6</v>
      </c>
      <c r="B2" s="23"/>
      <c r="C2" s="4" t="s">
        <v>7</v>
      </c>
      <c r="D2" s="4" t="s">
        <v>3</v>
      </c>
      <c r="E2" s="4" t="s">
        <v>8</v>
      </c>
      <c r="F2" s="4" t="s">
        <v>0</v>
      </c>
    </row>
    <row r="3" spans="1:10" x14ac:dyDescent="0.3">
      <c r="A3" s="10" t="str">
        <f>'Plans préliminaires'!A3</f>
        <v>Produit A</v>
      </c>
      <c r="B3" s="12"/>
      <c r="C3" s="1">
        <f>'Plans préliminaires'!C3</f>
        <v>100</v>
      </c>
      <c r="D3" s="1" t="str">
        <f>'Plans préliminaires'!D3</f>
        <v>X 150</v>
      </c>
      <c r="E3" s="1">
        <f>'Plans préliminaires'!E3</f>
        <v>2</v>
      </c>
      <c r="F3" s="1">
        <f>'Plans préliminaires'!F3</f>
        <v>1</v>
      </c>
    </row>
    <row r="4" spans="1:10" ht="8.25" customHeight="1" x14ac:dyDescent="0.3">
      <c r="A4" s="2"/>
      <c r="B4" s="2"/>
    </row>
    <row r="5" spans="1:10" x14ac:dyDescent="0.3">
      <c r="A5" s="16" t="s">
        <v>4</v>
      </c>
      <c r="B5" s="17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</row>
    <row r="6" spans="1:10" x14ac:dyDescent="0.3">
      <c r="A6" s="18" t="s">
        <v>9</v>
      </c>
      <c r="B6" s="19"/>
      <c r="C6" s="1">
        <f>'Plans préliminaires'!C6</f>
        <v>75</v>
      </c>
      <c r="D6" s="1">
        <f>'Plans préliminaires'!D6</f>
        <v>65</v>
      </c>
      <c r="E6" s="1">
        <f>'Plans préliminaires'!E6</f>
        <v>65</v>
      </c>
      <c r="F6" s="1">
        <f>'Plans préliminaires'!F6</f>
        <v>75</v>
      </c>
      <c r="G6" s="1">
        <f>'Plans préliminaires'!G6</f>
        <v>75</v>
      </c>
      <c r="H6" s="1">
        <f>'Plans préliminaires'!H6</f>
        <v>75</v>
      </c>
      <c r="I6" s="1">
        <f>'Plans préliminaires'!I6</f>
        <v>60</v>
      </c>
      <c r="J6" s="1">
        <f>'Plans préliminaires'!J6</f>
        <v>30</v>
      </c>
    </row>
    <row r="7" spans="1:10" x14ac:dyDescent="0.3">
      <c r="A7" s="18" t="s">
        <v>10</v>
      </c>
      <c r="B7" s="19"/>
      <c r="C7" s="1">
        <f>'Plans préliminaires'!C7</f>
        <v>35</v>
      </c>
      <c r="D7" s="1">
        <f>'Plans préliminaires'!D7</f>
        <v>90</v>
      </c>
      <c r="E7" s="1">
        <f>'Plans préliminaires'!E7</f>
        <v>60</v>
      </c>
      <c r="F7" s="1">
        <f>'Plans préliminaires'!F7</f>
        <v>80</v>
      </c>
      <c r="G7" s="1">
        <f>'Plans préliminaires'!G7</f>
        <v>60</v>
      </c>
      <c r="H7" s="1">
        <f>'Plans préliminaires'!H7</f>
        <v>60</v>
      </c>
      <c r="I7" s="1">
        <f>'Plans préliminaires'!I7</f>
        <v>30</v>
      </c>
      <c r="J7" s="1">
        <f>'Plans préliminaires'!J7</f>
        <v>15</v>
      </c>
    </row>
    <row r="8" spans="1:10" x14ac:dyDescent="0.3">
      <c r="A8" s="11" t="s">
        <v>5</v>
      </c>
      <c r="B8" s="9">
        <f>C3</f>
        <v>100</v>
      </c>
      <c r="C8" s="1"/>
      <c r="D8" s="1"/>
      <c r="E8" s="1"/>
      <c r="F8" s="1"/>
      <c r="G8" s="1"/>
      <c r="H8" s="1"/>
      <c r="I8" s="1"/>
      <c r="J8" s="1"/>
    </row>
    <row r="9" spans="1:10" x14ac:dyDescent="0.3">
      <c r="A9" s="11" t="s">
        <v>11</v>
      </c>
      <c r="B9" s="9">
        <f>C3</f>
        <v>100</v>
      </c>
      <c r="C9" s="1"/>
      <c r="D9" s="1"/>
      <c r="E9" s="1"/>
      <c r="F9" s="1"/>
      <c r="G9" s="1"/>
      <c r="H9" s="1"/>
      <c r="I9" s="1"/>
      <c r="J9" s="1"/>
    </row>
    <row r="10" spans="1:10" x14ac:dyDescent="0.3">
      <c r="A10" s="18" t="s">
        <v>1</v>
      </c>
      <c r="B10" s="19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8" t="s">
        <v>2</v>
      </c>
      <c r="B11" s="19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2"/>
      <c r="B12" s="2"/>
    </row>
    <row r="13" spans="1:10" ht="28.8" x14ac:dyDescent="0.3">
      <c r="A13" s="20" t="s">
        <v>6</v>
      </c>
      <c r="B13" s="21"/>
      <c r="C13" s="4" t="s">
        <v>7</v>
      </c>
      <c r="D13" s="4" t="s">
        <v>3</v>
      </c>
      <c r="E13" s="4" t="s">
        <v>8</v>
      </c>
      <c r="F13" s="4" t="s">
        <v>0</v>
      </c>
    </row>
    <row r="14" spans="1:10" x14ac:dyDescent="0.3">
      <c r="A14" s="10" t="str">
        <f>'Plans préliminaires'!A14</f>
        <v>Produit B</v>
      </c>
      <c r="B14" s="12"/>
      <c r="C14" s="13">
        <f>'Plans préliminaires'!C14</f>
        <v>300</v>
      </c>
      <c r="D14" s="13" t="str">
        <f>'Plans préliminaires'!D14</f>
        <v>X 75</v>
      </c>
      <c r="E14" s="13">
        <f>'Plans préliminaires'!E14</f>
        <v>3</v>
      </c>
      <c r="F14" s="13">
        <f>'Plans préliminaires'!F14</f>
        <v>1</v>
      </c>
    </row>
    <row r="15" spans="1:10" ht="8.25" customHeight="1" x14ac:dyDescent="0.3">
      <c r="A15" s="2"/>
      <c r="B15" s="2"/>
    </row>
    <row r="16" spans="1:10" x14ac:dyDescent="0.3">
      <c r="A16" s="16" t="s">
        <v>4</v>
      </c>
      <c r="B16" s="17"/>
      <c r="C16" s="3">
        <v>1</v>
      </c>
      <c r="D16" s="3">
        <v>2</v>
      </c>
      <c r="E16" s="3">
        <v>3</v>
      </c>
      <c r="F16" s="3">
        <v>4</v>
      </c>
      <c r="G16" s="3">
        <v>5</v>
      </c>
      <c r="H16" s="3">
        <v>6</v>
      </c>
      <c r="I16" s="3">
        <v>7</v>
      </c>
      <c r="J16" s="3">
        <v>8</v>
      </c>
    </row>
    <row r="17" spans="1:10" x14ac:dyDescent="0.3">
      <c r="A17" s="18" t="s">
        <v>9</v>
      </c>
      <c r="B17" s="19"/>
      <c r="C17" s="1">
        <f>'Plans préliminaires'!C17</f>
        <v>60</v>
      </c>
      <c r="D17" s="1">
        <f>'Plans préliminaires'!D17</f>
        <v>120</v>
      </c>
      <c r="E17" s="1">
        <f>'Plans préliminaires'!E17</f>
        <v>80</v>
      </c>
      <c r="F17" s="1">
        <f>'Plans préliminaires'!F17</f>
        <v>40</v>
      </c>
      <c r="G17" s="1">
        <f>'Plans préliminaires'!G17</f>
        <v>30</v>
      </c>
      <c r="H17" s="1">
        <f>'Plans préliminaires'!H17</f>
        <v>75</v>
      </c>
      <c r="I17" s="1">
        <f>'Plans préliminaires'!I17</f>
        <v>20</v>
      </c>
      <c r="J17" s="1">
        <f>'Plans préliminaires'!J17</f>
        <v>20</v>
      </c>
    </row>
    <row r="18" spans="1:10" x14ac:dyDescent="0.3">
      <c r="A18" s="18" t="s">
        <v>10</v>
      </c>
      <c r="B18" s="19"/>
      <c r="C18" s="1">
        <f>'Plans préliminaires'!C18</f>
        <v>35</v>
      </c>
      <c r="D18" s="1">
        <f>'Plans préliminaires'!D18</f>
        <v>150</v>
      </c>
      <c r="E18" s="1">
        <f>'Plans préliminaires'!E18</f>
        <v>60</v>
      </c>
      <c r="F18" s="1">
        <f>'Plans préliminaires'!F18</f>
        <v>30</v>
      </c>
      <c r="G18" s="1">
        <f>'Plans préliminaires'!G18</f>
        <v>55</v>
      </c>
      <c r="H18" s="1">
        <f>'Plans préliminaires'!H18</f>
        <v>35</v>
      </c>
      <c r="I18" s="1">
        <f>'Plans préliminaires'!I18</f>
        <v>10</v>
      </c>
      <c r="J18" s="1">
        <f>'Plans préliminaires'!J18</f>
        <v>5</v>
      </c>
    </row>
    <row r="19" spans="1:10" x14ac:dyDescent="0.3">
      <c r="A19" s="11" t="s">
        <v>5</v>
      </c>
      <c r="B19" s="9">
        <f>C14</f>
        <v>300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1" t="s">
        <v>11</v>
      </c>
      <c r="B20" s="9">
        <f>C14</f>
        <v>300</v>
      </c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8" t="s">
        <v>1</v>
      </c>
      <c r="B21" s="19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8" t="s">
        <v>2</v>
      </c>
      <c r="B22" s="19"/>
      <c r="C22" s="1"/>
      <c r="D22" s="1"/>
      <c r="E22" s="1"/>
      <c r="F22" s="1"/>
      <c r="G22" s="1"/>
      <c r="H22" s="1"/>
      <c r="I22" s="1"/>
      <c r="J22" s="1"/>
    </row>
    <row r="24" spans="1:10" ht="28.8" hidden="1" x14ac:dyDescent="0.3">
      <c r="A24" s="20" t="s">
        <v>6</v>
      </c>
      <c r="B24" s="21"/>
      <c r="C24" s="4" t="s">
        <v>7</v>
      </c>
      <c r="D24" s="4" t="s">
        <v>3</v>
      </c>
      <c r="E24" s="4" t="s">
        <v>8</v>
      </c>
      <c r="F24" s="4" t="s">
        <v>0</v>
      </c>
    </row>
    <row r="25" spans="1:10" hidden="1" x14ac:dyDescent="0.3">
      <c r="A25" s="10">
        <f>'Plans préliminaires'!A25</f>
        <v>0</v>
      </c>
      <c r="B25" s="12"/>
      <c r="C25" s="13">
        <f>'Plans préliminaires'!C25</f>
        <v>0</v>
      </c>
      <c r="D25" s="13">
        <f>'Plans préliminaires'!D25</f>
        <v>0</v>
      </c>
      <c r="E25" s="13">
        <f>'Plans préliminaires'!E25</f>
        <v>0</v>
      </c>
      <c r="F25" s="13">
        <f>'Plans préliminaires'!F25</f>
        <v>0</v>
      </c>
    </row>
    <row r="26" spans="1:10" ht="8.25" hidden="1" customHeight="1" x14ac:dyDescent="0.3">
      <c r="A26" s="2"/>
      <c r="B26" s="2"/>
    </row>
    <row r="27" spans="1:10" hidden="1" x14ac:dyDescent="0.3">
      <c r="A27" s="16" t="s">
        <v>4</v>
      </c>
      <c r="B27" s="17"/>
      <c r="C27" s="3">
        <v>1</v>
      </c>
      <c r="D27" s="3">
        <v>2</v>
      </c>
      <c r="E27" s="3">
        <v>3</v>
      </c>
      <c r="F27" s="3">
        <v>4</v>
      </c>
      <c r="G27" s="3">
        <v>5</v>
      </c>
      <c r="H27" s="3">
        <v>6</v>
      </c>
      <c r="I27" s="3">
        <v>7</v>
      </c>
      <c r="J27" s="3">
        <v>8</v>
      </c>
    </row>
    <row r="28" spans="1:10" hidden="1" x14ac:dyDescent="0.3">
      <c r="A28" s="18" t="s">
        <v>9</v>
      </c>
      <c r="B28" s="19"/>
      <c r="C28" s="1">
        <f>'Plans préliminaires'!C28</f>
        <v>0</v>
      </c>
      <c r="D28" s="1">
        <f>'Plans préliminaires'!D28</f>
        <v>0</v>
      </c>
      <c r="E28" s="1">
        <f>'Plans préliminaires'!E28</f>
        <v>0</v>
      </c>
      <c r="F28" s="1">
        <f>'Plans préliminaires'!F28</f>
        <v>0</v>
      </c>
      <c r="G28" s="1">
        <f>'Plans préliminaires'!G28</f>
        <v>0</v>
      </c>
      <c r="H28" s="1">
        <f>'Plans préliminaires'!H28</f>
        <v>0</v>
      </c>
      <c r="I28" s="1">
        <f>'Plans préliminaires'!I28</f>
        <v>0</v>
      </c>
      <c r="J28" s="1">
        <f>'Plans préliminaires'!J28</f>
        <v>0</v>
      </c>
    </row>
    <row r="29" spans="1:10" hidden="1" x14ac:dyDescent="0.3">
      <c r="A29" s="18" t="s">
        <v>10</v>
      </c>
      <c r="B29" s="19"/>
      <c r="C29" s="1">
        <f>'Plans préliminaires'!C29</f>
        <v>0</v>
      </c>
      <c r="D29" s="1">
        <f>'Plans préliminaires'!D29</f>
        <v>0</v>
      </c>
      <c r="E29" s="1">
        <f>'Plans préliminaires'!E29</f>
        <v>0</v>
      </c>
      <c r="F29" s="1">
        <f>'Plans préliminaires'!F29</f>
        <v>0</v>
      </c>
      <c r="G29" s="1">
        <f>'Plans préliminaires'!G29</f>
        <v>0</v>
      </c>
      <c r="H29" s="1">
        <f>'Plans préliminaires'!H29</f>
        <v>0</v>
      </c>
      <c r="I29" s="1">
        <f>'Plans préliminaires'!I29</f>
        <v>0</v>
      </c>
      <c r="J29" s="1">
        <f>'Plans préliminaires'!J29</f>
        <v>0</v>
      </c>
    </row>
    <row r="30" spans="1:10" hidden="1" x14ac:dyDescent="0.3">
      <c r="A30" s="11" t="s">
        <v>5</v>
      </c>
      <c r="B30" s="9">
        <f>C25</f>
        <v>0</v>
      </c>
      <c r="C30" s="1"/>
      <c r="D30" s="1"/>
      <c r="E30" s="1"/>
      <c r="F30" s="1"/>
      <c r="G30" s="1"/>
      <c r="H30" s="1"/>
      <c r="I30" s="1"/>
      <c r="J30" s="1"/>
    </row>
    <row r="31" spans="1:10" hidden="1" x14ac:dyDescent="0.3">
      <c r="A31" s="11" t="s">
        <v>11</v>
      </c>
      <c r="B31" s="9">
        <f>C25</f>
        <v>0</v>
      </c>
      <c r="C31" s="1"/>
      <c r="D31" s="1"/>
      <c r="E31" s="1"/>
      <c r="F31" s="1"/>
      <c r="G31" s="1"/>
      <c r="H31" s="1"/>
      <c r="I31" s="1"/>
      <c r="J31" s="1"/>
    </row>
    <row r="32" spans="1:10" hidden="1" x14ac:dyDescent="0.3">
      <c r="A32" s="18" t="s">
        <v>1</v>
      </c>
      <c r="B32" s="19"/>
      <c r="C32" s="1"/>
      <c r="D32" s="1"/>
      <c r="E32" s="1"/>
      <c r="F32" s="1"/>
      <c r="G32" s="1"/>
      <c r="H32" s="1"/>
      <c r="I32" s="1"/>
      <c r="J32" s="1"/>
    </row>
    <row r="33" spans="1:10" hidden="1" x14ac:dyDescent="0.3">
      <c r="A33" s="18" t="s">
        <v>2</v>
      </c>
      <c r="B33" s="19"/>
      <c r="C33" s="1"/>
      <c r="D33" s="1"/>
      <c r="E33" s="1"/>
      <c r="F33" s="1"/>
      <c r="G33" s="1"/>
      <c r="H33" s="1"/>
      <c r="I33" s="1"/>
      <c r="J33" s="1"/>
    </row>
    <row r="34" spans="1:10" hidden="1" x14ac:dyDescent="0.3"/>
    <row r="35" spans="1:10" x14ac:dyDescent="0.3">
      <c r="A35" s="7" t="s">
        <v>12</v>
      </c>
      <c r="B35" s="7"/>
    </row>
    <row r="37" spans="1:10" x14ac:dyDescent="0.3">
      <c r="A37" s="16" t="s">
        <v>4</v>
      </c>
      <c r="B37" s="17"/>
      <c r="C37" s="3">
        <v>1</v>
      </c>
      <c r="D37" s="3">
        <v>2</v>
      </c>
      <c r="E37" s="3">
        <v>3</v>
      </c>
      <c r="F37" s="3">
        <v>4</v>
      </c>
      <c r="G37" s="3">
        <v>5</v>
      </c>
      <c r="H37" s="3">
        <v>6</v>
      </c>
      <c r="I37" s="3">
        <v>7</v>
      </c>
      <c r="J37" s="3">
        <v>8</v>
      </c>
    </row>
    <row r="38" spans="1:10" x14ac:dyDescent="0.3">
      <c r="A38" s="11"/>
      <c r="B38" s="14" t="str">
        <f>A3</f>
        <v>Produit A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1"/>
      <c r="B39" s="14" t="str">
        <f>A14</f>
        <v>Produit B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1"/>
      <c r="B40" s="12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8" t="s">
        <v>13</v>
      </c>
      <c r="B41" s="19"/>
      <c r="C41" s="5"/>
      <c r="D41" s="5"/>
      <c r="E41" s="5"/>
      <c r="F41" s="5"/>
      <c r="G41" s="5"/>
      <c r="H41" s="5"/>
      <c r="I41" s="5"/>
      <c r="J41" s="5"/>
    </row>
    <row r="42" spans="1:10" x14ac:dyDescent="0.3">
      <c r="A42" s="18" t="s">
        <v>14</v>
      </c>
      <c r="B42" s="19"/>
      <c r="C42" s="1"/>
      <c r="D42" s="1"/>
      <c r="E42" s="1"/>
      <c r="F42" s="1"/>
      <c r="G42" s="1"/>
      <c r="H42" s="1"/>
      <c r="I42" s="1"/>
      <c r="J42" s="1"/>
    </row>
  </sheetData>
  <mergeCells count="21">
    <mergeCell ref="A21:B21"/>
    <mergeCell ref="A2:B2"/>
    <mergeCell ref="A5:B5"/>
    <mergeCell ref="A6:B6"/>
    <mergeCell ref="A7:B7"/>
    <mergeCell ref="A10:B10"/>
    <mergeCell ref="A11:B11"/>
    <mergeCell ref="A13:B13"/>
    <mergeCell ref="A16:B16"/>
    <mergeCell ref="A17:B17"/>
    <mergeCell ref="A18:B18"/>
    <mergeCell ref="A42:B42"/>
    <mergeCell ref="A33:B33"/>
    <mergeCell ref="A37:B37"/>
    <mergeCell ref="A41:B41"/>
    <mergeCell ref="A22:B22"/>
    <mergeCell ref="A24:B24"/>
    <mergeCell ref="A27:B27"/>
    <mergeCell ref="A28:B28"/>
    <mergeCell ref="A29:B29"/>
    <mergeCell ref="A32:B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Plans préliminaires</vt:lpstr>
      <vt:lpstr>Plans finaux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poirier</dc:creator>
  <cp:lastModifiedBy>Claire Poitras</cp:lastModifiedBy>
  <dcterms:created xsi:type="dcterms:W3CDTF">2018-03-21T19:47:30Z</dcterms:created>
  <dcterms:modified xsi:type="dcterms:W3CDTF">2026-02-10T19:00:34Z</dcterms:modified>
</cp:coreProperties>
</file>