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iv\Downloads\"/>
    </mc:Choice>
  </mc:AlternateContent>
  <bookViews>
    <workbookView xWindow="0" yWindow="0" windowWidth="28800" windowHeight="12435" activeTab="6"/>
  </bookViews>
  <sheets>
    <sheet name="RAW" sheetId="1" r:id="rId1"/>
    <sheet name="RAW FILTER" sheetId="2" r:id="rId2"/>
    <sheet name="Write Results" sheetId="3" r:id="rId3"/>
    <sheet name="Read Results" sheetId="7" r:id="rId4"/>
    <sheet name="CPU Utilization Write" sheetId="10" r:id="rId5"/>
    <sheet name="CPU Utilization Read" sheetId="9" r:id="rId6"/>
    <sheet name="Overall Results" sheetId="8" r:id="rId7"/>
  </sheets>
  <calcPr calcId="171027"/>
</workbook>
</file>

<file path=xl/calcChain.xml><?xml version="1.0" encoding="utf-8"?>
<calcChain xmlns="http://schemas.openxmlformats.org/spreadsheetml/2006/main">
  <c r="U3" i="2" l="1"/>
  <c r="E2" i="10" s="1"/>
  <c r="U4" i="2"/>
  <c r="E3" i="9" s="1"/>
  <c r="U5" i="2"/>
  <c r="E3" i="10" s="1"/>
  <c r="U6" i="2"/>
  <c r="E4" i="9" s="1"/>
  <c r="U7" i="2"/>
  <c r="E4" i="10" s="1"/>
  <c r="U8" i="2"/>
  <c r="E5" i="9" s="1"/>
  <c r="U9" i="2"/>
  <c r="E5" i="10" s="1"/>
  <c r="U10" i="2"/>
  <c r="E6" i="9" s="1"/>
  <c r="U11" i="2"/>
  <c r="E6" i="10" s="1"/>
  <c r="U12" i="2"/>
  <c r="E7" i="9" s="1"/>
  <c r="U13" i="2"/>
  <c r="E7" i="10" s="1"/>
  <c r="U14" i="2"/>
  <c r="E8" i="9" s="1"/>
  <c r="U15" i="2"/>
  <c r="E8" i="10" s="1"/>
  <c r="U16" i="2"/>
  <c r="E9" i="9" s="1"/>
  <c r="U17" i="2"/>
  <c r="E9" i="10" s="1"/>
  <c r="U18" i="2"/>
  <c r="E10" i="9" s="1"/>
  <c r="U19" i="2"/>
  <c r="E10" i="10" s="1"/>
  <c r="U20" i="2"/>
  <c r="E11" i="9" s="1"/>
  <c r="U21" i="2"/>
  <c r="E11" i="10" s="1"/>
  <c r="U22" i="2"/>
  <c r="E12" i="9" s="1"/>
  <c r="U23" i="2"/>
  <c r="E12" i="10" s="1"/>
  <c r="U24" i="2"/>
  <c r="E13" i="9" s="1"/>
  <c r="U25" i="2"/>
  <c r="E13" i="10" s="1"/>
  <c r="U26" i="2"/>
  <c r="E14" i="9" s="1"/>
  <c r="U27" i="2"/>
  <c r="E14" i="10" s="1"/>
  <c r="U28" i="2"/>
  <c r="E15" i="9" s="1"/>
  <c r="U29" i="2"/>
  <c r="E15" i="10" s="1"/>
  <c r="U30" i="2"/>
  <c r="E16" i="9" s="1"/>
  <c r="U31" i="2"/>
  <c r="E16" i="10" s="1"/>
  <c r="U32" i="2"/>
  <c r="E17" i="9" s="1"/>
  <c r="U33" i="2"/>
  <c r="E17" i="10" s="1"/>
  <c r="T3" i="2"/>
  <c r="D2" i="10" s="1"/>
  <c r="T4" i="2"/>
  <c r="D3" i="9" s="1"/>
  <c r="T5" i="2"/>
  <c r="D3" i="10" s="1"/>
  <c r="T6" i="2"/>
  <c r="D4" i="9" s="1"/>
  <c r="T7" i="2"/>
  <c r="D4" i="10" s="1"/>
  <c r="T8" i="2"/>
  <c r="D5" i="9" s="1"/>
  <c r="T9" i="2"/>
  <c r="D5" i="10" s="1"/>
  <c r="T10" i="2"/>
  <c r="D6" i="9" s="1"/>
  <c r="T11" i="2"/>
  <c r="D6" i="10" s="1"/>
  <c r="T12" i="2"/>
  <c r="D7" i="9" s="1"/>
  <c r="T13" i="2"/>
  <c r="D7" i="10" s="1"/>
  <c r="T14" i="2"/>
  <c r="D8" i="9" s="1"/>
  <c r="T15" i="2"/>
  <c r="D8" i="10" s="1"/>
  <c r="T16" i="2"/>
  <c r="D9" i="9" s="1"/>
  <c r="T17" i="2"/>
  <c r="D9" i="10" s="1"/>
  <c r="T18" i="2"/>
  <c r="D10" i="9" s="1"/>
  <c r="T19" i="2"/>
  <c r="D10" i="10" s="1"/>
  <c r="T20" i="2"/>
  <c r="D11" i="9" s="1"/>
  <c r="T21" i="2"/>
  <c r="D11" i="10" s="1"/>
  <c r="T22" i="2"/>
  <c r="D12" i="9" s="1"/>
  <c r="T23" i="2"/>
  <c r="D12" i="10" s="1"/>
  <c r="T24" i="2"/>
  <c r="D13" i="9" s="1"/>
  <c r="T25" i="2"/>
  <c r="D13" i="10" s="1"/>
  <c r="T26" i="2"/>
  <c r="D14" i="9" s="1"/>
  <c r="T27" i="2"/>
  <c r="D14" i="10" s="1"/>
  <c r="T28" i="2"/>
  <c r="D15" i="9" s="1"/>
  <c r="T29" i="2"/>
  <c r="D15" i="10" s="1"/>
  <c r="T30" i="2"/>
  <c r="D16" i="9" s="1"/>
  <c r="T31" i="2"/>
  <c r="D16" i="10" s="1"/>
  <c r="T32" i="2"/>
  <c r="D17" i="9" s="1"/>
  <c r="T33" i="2"/>
  <c r="D17" i="10" s="1"/>
  <c r="S3" i="2"/>
  <c r="C2" i="10" s="1"/>
  <c r="S4" i="2"/>
  <c r="C3" i="9" s="1"/>
  <c r="S5" i="2"/>
  <c r="C3" i="10" s="1"/>
  <c r="S6" i="2"/>
  <c r="C4" i="9" s="1"/>
  <c r="S7" i="2"/>
  <c r="C4" i="10" s="1"/>
  <c r="S8" i="2"/>
  <c r="C5" i="9" s="1"/>
  <c r="S9" i="2"/>
  <c r="C5" i="10" s="1"/>
  <c r="S10" i="2"/>
  <c r="C6" i="9" s="1"/>
  <c r="S11" i="2"/>
  <c r="C6" i="10" s="1"/>
  <c r="S12" i="2"/>
  <c r="C7" i="9" s="1"/>
  <c r="S13" i="2"/>
  <c r="C7" i="10" s="1"/>
  <c r="S14" i="2"/>
  <c r="C8" i="9" s="1"/>
  <c r="S15" i="2"/>
  <c r="C8" i="10" s="1"/>
  <c r="S16" i="2"/>
  <c r="C9" i="9" s="1"/>
  <c r="S17" i="2"/>
  <c r="C9" i="10" s="1"/>
  <c r="S18" i="2"/>
  <c r="C10" i="9" s="1"/>
  <c r="S19" i="2"/>
  <c r="C10" i="10" s="1"/>
  <c r="S20" i="2"/>
  <c r="C11" i="9" s="1"/>
  <c r="S21" i="2"/>
  <c r="C11" i="10" s="1"/>
  <c r="S22" i="2"/>
  <c r="C12" i="9" s="1"/>
  <c r="S23" i="2"/>
  <c r="C12" i="10" s="1"/>
  <c r="S24" i="2"/>
  <c r="C13" i="9" s="1"/>
  <c r="S25" i="2"/>
  <c r="C13" i="10" s="1"/>
  <c r="S26" i="2"/>
  <c r="C14" i="9" s="1"/>
  <c r="S27" i="2"/>
  <c r="C14" i="10" s="1"/>
  <c r="S28" i="2"/>
  <c r="C15" i="9" s="1"/>
  <c r="S29" i="2"/>
  <c r="C15" i="10" s="1"/>
  <c r="S30" i="2"/>
  <c r="C16" i="9" s="1"/>
  <c r="S31" i="2"/>
  <c r="C16" i="10" s="1"/>
  <c r="S32" i="2"/>
  <c r="C17" i="9" s="1"/>
  <c r="S33" i="2"/>
  <c r="C17" i="10" s="1"/>
  <c r="T2" i="2"/>
  <c r="D2" i="9" s="1"/>
  <c r="U2" i="2"/>
  <c r="E2" i="9" s="1"/>
  <c r="S2" i="2"/>
  <c r="C2" i="9" s="1"/>
  <c r="R3" i="2"/>
  <c r="B2" i="10" s="1"/>
  <c r="R4" i="2"/>
  <c r="B3" i="9" s="1"/>
  <c r="R5" i="2"/>
  <c r="B3" i="10" s="1"/>
  <c r="R6" i="2"/>
  <c r="B4" i="9" s="1"/>
  <c r="R7" i="2"/>
  <c r="B4" i="10" s="1"/>
  <c r="R8" i="2"/>
  <c r="B5" i="9" s="1"/>
  <c r="R9" i="2"/>
  <c r="B5" i="10" s="1"/>
  <c r="R10" i="2"/>
  <c r="B6" i="9" s="1"/>
  <c r="R11" i="2"/>
  <c r="B6" i="10" s="1"/>
  <c r="R12" i="2"/>
  <c r="B7" i="9" s="1"/>
  <c r="R13" i="2"/>
  <c r="B7" i="10" s="1"/>
  <c r="R14" i="2"/>
  <c r="B8" i="9" s="1"/>
  <c r="R15" i="2"/>
  <c r="B8" i="10" s="1"/>
  <c r="R16" i="2"/>
  <c r="B9" i="9" s="1"/>
  <c r="R17" i="2"/>
  <c r="B9" i="10" s="1"/>
  <c r="R18" i="2"/>
  <c r="B10" i="9" s="1"/>
  <c r="R19" i="2"/>
  <c r="B10" i="10" s="1"/>
  <c r="R20" i="2"/>
  <c r="B11" i="9" s="1"/>
  <c r="R21" i="2"/>
  <c r="B11" i="10" s="1"/>
  <c r="R22" i="2"/>
  <c r="B12" i="9" s="1"/>
  <c r="R23" i="2"/>
  <c r="B12" i="10" s="1"/>
  <c r="R24" i="2"/>
  <c r="B13" i="9" s="1"/>
  <c r="R25" i="2"/>
  <c r="B13" i="10" s="1"/>
  <c r="R26" i="2"/>
  <c r="B14" i="9" s="1"/>
  <c r="R27" i="2"/>
  <c r="B14" i="10" s="1"/>
  <c r="R28" i="2"/>
  <c r="B15" i="9" s="1"/>
  <c r="R29" i="2"/>
  <c r="B15" i="10" s="1"/>
  <c r="R30" i="2"/>
  <c r="B16" i="9" s="1"/>
  <c r="R31" i="2"/>
  <c r="B16" i="10" s="1"/>
  <c r="R32" i="2"/>
  <c r="B17" i="9" s="1"/>
  <c r="R33" i="2"/>
  <c r="B17" i="10" s="1"/>
  <c r="R2" i="2"/>
  <c r="B2" i="9" s="1"/>
  <c r="G3" i="2" l="1"/>
  <c r="G2" i="3" s="1"/>
  <c r="G4" i="2"/>
  <c r="G3" i="7" s="1"/>
  <c r="G5" i="2"/>
  <c r="G3" i="3" s="1"/>
  <c r="G6" i="2"/>
  <c r="G4" i="7" s="1"/>
  <c r="G7" i="2"/>
  <c r="G4" i="3" s="1"/>
  <c r="G8" i="2"/>
  <c r="G5" i="7" s="1"/>
  <c r="G9" i="2"/>
  <c r="G5" i="3" s="1"/>
  <c r="G10" i="2"/>
  <c r="G6" i="7" s="1"/>
  <c r="G11" i="2"/>
  <c r="G6" i="3" s="1"/>
  <c r="G12" i="2"/>
  <c r="G7" i="7" s="1"/>
  <c r="G13" i="2"/>
  <c r="G7" i="3" s="1"/>
  <c r="G14" i="2"/>
  <c r="G8" i="7" s="1"/>
  <c r="G15" i="2"/>
  <c r="G8" i="3" s="1"/>
  <c r="G16" i="2"/>
  <c r="G9" i="7" s="1"/>
  <c r="G17" i="2"/>
  <c r="G9" i="3" s="1"/>
  <c r="G18" i="2"/>
  <c r="G10" i="7" s="1"/>
  <c r="G19" i="2"/>
  <c r="G10" i="3" s="1"/>
  <c r="G20" i="2"/>
  <c r="G11" i="7" s="1"/>
  <c r="G21" i="2"/>
  <c r="G11" i="3" s="1"/>
  <c r="G22" i="2"/>
  <c r="G12" i="7" s="1"/>
  <c r="G23" i="2"/>
  <c r="G12" i="3" s="1"/>
  <c r="G24" i="2"/>
  <c r="G13" i="7" s="1"/>
  <c r="G25" i="2"/>
  <c r="G13" i="3" s="1"/>
  <c r="G26" i="2"/>
  <c r="G14" i="7" s="1"/>
  <c r="G27" i="2"/>
  <c r="G14" i="3" s="1"/>
  <c r="G28" i="2"/>
  <c r="G15" i="7" s="1"/>
  <c r="G29" i="2"/>
  <c r="G15" i="3" s="1"/>
  <c r="G30" i="2"/>
  <c r="G16" i="7" s="1"/>
  <c r="G31" i="2"/>
  <c r="G16" i="3" s="1"/>
  <c r="G32" i="2"/>
  <c r="G17" i="7" s="1"/>
  <c r="G33" i="2"/>
  <c r="G17" i="3" s="1"/>
  <c r="Q33" i="2"/>
  <c r="Q17" i="3" s="1"/>
  <c r="P33" i="2"/>
  <c r="P17" i="3" s="1"/>
  <c r="O33" i="2"/>
  <c r="O17" i="3" s="1"/>
  <c r="N33" i="2"/>
  <c r="N17" i="3" s="1"/>
  <c r="M33" i="2"/>
  <c r="M17" i="3" s="1"/>
  <c r="L33" i="2"/>
  <c r="L17" i="3" s="1"/>
  <c r="K33" i="2"/>
  <c r="K17" i="3" s="1"/>
  <c r="J33" i="2"/>
  <c r="J17" i="3" s="1"/>
  <c r="I33" i="2"/>
  <c r="I17" i="3" s="1"/>
  <c r="H33" i="2"/>
  <c r="H17" i="3" s="1"/>
  <c r="Q32" i="2"/>
  <c r="Q17" i="7" s="1"/>
  <c r="P32" i="2"/>
  <c r="P17" i="7" s="1"/>
  <c r="O32" i="2"/>
  <c r="O17" i="7" s="1"/>
  <c r="N32" i="2"/>
  <c r="N17" i="7" s="1"/>
  <c r="M32" i="2"/>
  <c r="M17" i="7" s="1"/>
  <c r="L32" i="2"/>
  <c r="L17" i="7" s="1"/>
  <c r="K32" i="2"/>
  <c r="K17" i="7" s="1"/>
  <c r="J32" i="2"/>
  <c r="J17" i="7" s="1"/>
  <c r="I32" i="2"/>
  <c r="I17" i="7" s="1"/>
  <c r="H32" i="2"/>
  <c r="H17" i="7" s="1"/>
  <c r="Q31" i="2"/>
  <c r="Q16" i="3" s="1"/>
  <c r="P31" i="2"/>
  <c r="P16" i="3" s="1"/>
  <c r="O31" i="2"/>
  <c r="O16" i="3" s="1"/>
  <c r="N31" i="2"/>
  <c r="N16" i="3" s="1"/>
  <c r="M31" i="2"/>
  <c r="M16" i="3" s="1"/>
  <c r="L31" i="2"/>
  <c r="L16" i="3" s="1"/>
  <c r="K31" i="2"/>
  <c r="K16" i="3" s="1"/>
  <c r="J31" i="2"/>
  <c r="J16" i="3" s="1"/>
  <c r="I31" i="2"/>
  <c r="I16" i="3" s="1"/>
  <c r="H31" i="2"/>
  <c r="H16" i="3" s="1"/>
  <c r="Q30" i="2"/>
  <c r="Q16" i="7" s="1"/>
  <c r="P30" i="2"/>
  <c r="P16" i="7" s="1"/>
  <c r="O30" i="2"/>
  <c r="O16" i="7" s="1"/>
  <c r="N30" i="2"/>
  <c r="N16" i="7" s="1"/>
  <c r="M30" i="2"/>
  <c r="M16" i="7" s="1"/>
  <c r="L30" i="2"/>
  <c r="L16" i="7" s="1"/>
  <c r="K30" i="2"/>
  <c r="K16" i="7" s="1"/>
  <c r="J30" i="2"/>
  <c r="J16" i="7" s="1"/>
  <c r="I30" i="2"/>
  <c r="I16" i="7" s="1"/>
  <c r="H30" i="2"/>
  <c r="H16" i="7" s="1"/>
  <c r="Q29" i="2"/>
  <c r="Q15" i="3" s="1"/>
  <c r="P29" i="2"/>
  <c r="P15" i="3" s="1"/>
  <c r="O29" i="2"/>
  <c r="O15" i="3" s="1"/>
  <c r="N29" i="2"/>
  <c r="N15" i="3" s="1"/>
  <c r="M29" i="2"/>
  <c r="M15" i="3" s="1"/>
  <c r="L29" i="2"/>
  <c r="L15" i="3" s="1"/>
  <c r="K29" i="2"/>
  <c r="K15" i="3" s="1"/>
  <c r="J29" i="2"/>
  <c r="J15" i="3" s="1"/>
  <c r="I29" i="2"/>
  <c r="I15" i="3" s="1"/>
  <c r="H29" i="2"/>
  <c r="H15" i="3" s="1"/>
  <c r="Q28" i="2"/>
  <c r="Q15" i="7" s="1"/>
  <c r="P28" i="2"/>
  <c r="P15" i="7" s="1"/>
  <c r="O28" i="2"/>
  <c r="O15" i="7" s="1"/>
  <c r="N28" i="2"/>
  <c r="N15" i="7" s="1"/>
  <c r="M28" i="2"/>
  <c r="M15" i="7" s="1"/>
  <c r="L28" i="2"/>
  <c r="L15" i="7" s="1"/>
  <c r="K28" i="2"/>
  <c r="K15" i="7" s="1"/>
  <c r="J28" i="2"/>
  <c r="J15" i="7" s="1"/>
  <c r="I28" i="2"/>
  <c r="I15" i="7" s="1"/>
  <c r="H28" i="2"/>
  <c r="H15" i="7" s="1"/>
  <c r="Q27" i="2"/>
  <c r="Q14" i="3" s="1"/>
  <c r="P27" i="2"/>
  <c r="P14" i="3" s="1"/>
  <c r="O27" i="2"/>
  <c r="O14" i="3" s="1"/>
  <c r="N27" i="2"/>
  <c r="N14" i="3" s="1"/>
  <c r="M27" i="2"/>
  <c r="M14" i="3" s="1"/>
  <c r="L27" i="2"/>
  <c r="L14" i="3" s="1"/>
  <c r="K27" i="2"/>
  <c r="K14" i="3" s="1"/>
  <c r="J27" i="2"/>
  <c r="J14" i="3" s="1"/>
  <c r="I27" i="2"/>
  <c r="I14" i="3" s="1"/>
  <c r="H27" i="2"/>
  <c r="H14" i="3" s="1"/>
  <c r="Q26" i="2"/>
  <c r="Q14" i="7" s="1"/>
  <c r="P26" i="2"/>
  <c r="P14" i="7" s="1"/>
  <c r="O26" i="2"/>
  <c r="O14" i="7" s="1"/>
  <c r="N26" i="2"/>
  <c r="N14" i="7" s="1"/>
  <c r="M26" i="2"/>
  <c r="M14" i="7" s="1"/>
  <c r="L26" i="2"/>
  <c r="L14" i="7" s="1"/>
  <c r="K26" i="2"/>
  <c r="K14" i="7" s="1"/>
  <c r="J26" i="2"/>
  <c r="J14" i="7" s="1"/>
  <c r="I26" i="2"/>
  <c r="I14" i="7" s="1"/>
  <c r="H26" i="2"/>
  <c r="H14" i="7" s="1"/>
  <c r="Q25" i="2"/>
  <c r="Q13" i="3" s="1"/>
  <c r="P25" i="2"/>
  <c r="P13" i="3" s="1"/>
  <c r="O25" i="2"/>
  <c r="O13" i="3" s="1"/>
  <c r="N25" i="2"/>
  <c r="N13" i="3" s="1"/>
  <c r="M25" i="2"/>
  <c r="M13" i="3" s="1"/>
  <c r="L25" i="2"/>
  <c r="L13" i="3" s="1"/>
  <c r="K25" i="2"/>
  <c r="K13" i="3" s="1"/>
  <c r="J25" i="2"/>
  <c r="J13" i="3" s="1"/>
  <c r="I25" i="2"/>
  <c r="I13" i="3" s="1"/>
  <c r="H25" i="2"/>
  <c r="H13" i="3" s="1"/>
  <c r="Q24" i="2"/>
  <c r="Q13" i="7" s="1"/>
  <c r="P24" i="2"/>
  <c r="P13" i="7" s="1"/>
  <c r="O24" i="2"/>
  <c r="O13" i="7" s="1"/>
  <c r="N24" i="2"/>
  <c r="N13" i="7" s="1"/>
  <c r="M24" i="2"/>
  <c r="M13" i="7" s="1"/>
  <c r="L24" i="2"/>
  <c r="L13" i="7" s="1"/>
  <c r="K24" i="2"/>
  <c r="K13" i="7" s="1"/>
  <c r="J24" i="2"/>
  <c r="J13" i="7" s="1"/>
  <c r="I24" i="2"/>
  <c r="I13" i="7" s="1"/>
  <c r="H24" i="2"/>
  <c r="H13" i="7" s="1"/>
  <c r="Q23" i="2"/>
  <c r="Q12" i="3" s="1"/>
  <c r="P23" i="2"/>
  <c r="P12" i="3" s="1"/>
  <c r="O23" i="2"/>
  <c r="O12" i="3" s="1"/>
  <c r="N23" i="2"/>
  <c r="N12" i="3" s="1"/>
  <c r="M23" i="2"/>
  <c r="M12" i="3" s="1"/>
  <c r="L23" i="2"/>
  <c r="L12" i="3" s="1"/>
  <c r="K23" i="2"/>
  <c r="K12" i="3" s="1"/>
  <c r="J23" i="2"/>
  <c r="J12" i="3" s="1"/>
  <c r="I23" i="2"/>
  <c r="I12" i="3" s="1"/>
  <c r="H23" i="2"/>
  <c r="H12" i="3" s="1"/>
  <c r="Q22" i="2"/>
  <c r="Q12" i="7" s="1"/>
  <c r="P22" i="2"/>
  <c r="P12" i="7" s="1"/>
  <c r="O22" i="2"/>
  <c r="O12" i="7" s="1"/>
  <c r="N22" i="2"/>
  <c r="N12" i="7" s="1"/>
  <c r="M22" i="2"/>
  <c r="M12" i="7" s="1"/>
  <c r="L22" i="2"/>
  <c r="L12" i="7" s="1"/>
  <c r="K22" i="2"/>
  <c r="K12" i="7" s="1"/>
  <c r="J22" i="2"/>
  <c r="J12" i="7" s="1"/>
  <c r="I22" i="2"/>
  <c r="I12" i="7" s="1"/>
  <c r="H22" i="2"/>
  <c r="H12" i="7" s="1"/>
  <c r="Q21" i="2"/>
  <c r="Q11" i="3" s="1"/>
  <c r="P21" i="2"/>
  <c r="P11" i="3" s="1"/>
  <c r="O21" i="2"/>
  <c r="O11" i="3" s="1"/>
  <c r="N21" i="2"/>
  <c r="N11" i="3" s="1"/>
  <c r="M21" i="2"/>
  <c r="M11" i="3" s="1"/>
  <c r="L21" i="2"/>
  <c r="L11" i="3" s="1"/>
  <c r="K21" i="2"/>
  <c r="K11" i="3" s="1"/>
  <c r="J21" i="2"/>
  <c r="J11" i="3" s="1"/>
  <c r="I21" i="2"/>
  <c r="I11" i="3" s="1"/>
  <c r="H21" i="2"/>
  <c r="H11" i="3" s="1"/>
  <c r="Q20" i="2"/>
  <c r="Q11" i="7" s="1"/>
  <c r="P20" i="2"/>
  <c r="P11" i="7" s="1"/>
  <c r="O20" i="2"/>
  <c r="O11" i="7" s="1"/>
  <c r="N20" i="2"/>
  <c r="N11" i="7" s="1"/>
  <c r="M20" i="2"/>
  <c r="M11" i="7" s="1"/>
  <c r="L20" i="2"/>
  <c r="L11" i="7" s="1"/>
  <c r="K20" i="2"/>
  <c r="K11" i="7" s="1"/>
  <c r="J20" i="2"/>
  <c r="J11" i="7" s="1"/>
  <c r="I20" i="2"/>
  <c r="I11" i="7" s="1"/>
  <c r="H20" i="2"/>
  <c r="H11" i="7" s="1"/>
  <c r="Q19" i="2"/>
  <c r="Q10" i="3" s="1"/>
  <c r="P19" i="2"/>
  <c r="P10" i="3" s="1"/>
  <c r="O19" i="2"/>
  <c r="O10" i="3" s="1"/>
  <c r="N19" i="2"/>
  <c r="N10" i="3" s="1"/>
  <c r="M19" i="2"/>
  <c r="M10" i="3" s="1"/>
  <c r="L19" i="2"/>
  <c r="L10" i="3" s="1"/>
  <c r="K19" i="2"/>
  <c r="K10" i="3" s="1"/>
  <c r="J19" i="2"/>
  <c r="J10" i="3" s="1"/>
  <c r="I19" i="2"/>
  <c r="I10" i="3" s="1"/>
  <c r="H19" i="2"/>
  <c r="H10" i="3" s="1"/>
  <c r="Q18" i="2"/>
  <c r="Q10" i="7" s="1"/>
  <c r="P18" i="2"/>
  <c r="P10" i="7" s="1"/>
  <c r="O18" i="2"/>
  <c r="O10" i="7" s="1"/>
  <c r="N18" i="2"/>
  <c r="N10" i="7" s="1"/>
  <c r="M18" i="2"/>
  <c r="M10" i="7" s="1"/>
  <c r="L18" i="2"/>
  <c r="L10" i="7" s="1"/>
  <c r="K18" i="2"/>
  <c r="K10" i="7" s="1"/>
  <c r="J18" i="2"/>
  <c r="J10" i="7" s="1"/>
  <c r="I18" i="2"/>
  <c r="I10" i="7" s="1"/>
  <c r="H18" i="2"/>
  <c r="H10" i="7" s="1"/>
  <c r="Q17" i="2"/>
  <c r="Q9" i="3" s="1"/>
  <c r="P17" i="2"/>
  <c r="P9" i="3" s="1"/>
  <c r="O17" i="2"/>
  <c r="O9" i="3" s="1"/>
  <c r="N17" i="2"/>
  <c r="N9" i="3" s="1"/>
  <c r="M17" i="2"/>
  <c r="M9" i="3" s="1"/>
  <c r="L17" i="2"/>
  <c r="L9" i="3" s="1"/>
  <c r="K17" i="2"/>
  <c r="K9" i="3" s="1"/>
  <c r="J17" i="2"/>
  <c r="J9" i="3" s="1"/>
  <c r="I17" i="2"/>
  <c r="I9" i="3" s="1"/>
  <c r="H17" i="2"/>
  <c r="H9" i="3" s="1"/>
  <c r="Q16" i="2"/>
  <c r="Q9" i="7" s="1"/>
  <c r="P16" i="2"/>
  <c r="P9" i="7" s="1"/>
  <c r="O16" i="2"/>
  <c r="O9" i="7" s="1"/>
  <c r="N16" i="2"/>
  <c r="N9" i="7" s="1"/>
  <c r="M16" i="2"/>
  <c r="M9" i="7" s="1"/>
  <c r="L16" i="2"/>
  <c r="L9" i="7" s="1"/>
  <c r="K16" i="2"/>
  <c r="K9" i="7" s="1"/>
  <c r="J16" i="2"/>
  <c r="J9" i="7" s="1"/>
  <c r="I16" i="2"/>
  <c r="I9" i="7" s="1"/>
  <c r="H16" i="2"/>
  <c r="H9" i="7" s="1"/>
  <c r="Q15" i="2"/>
  <c r="Q8" i="3" s="1"/>
  <c r="P15" i="2"/>
  <c r="P8" i="3" s="1"/>
  <c r="O15" i="2"/>
  <c r="O8" i="3" s="1"/>
  <c r="N15" i="2"/>
  <c r="N8" i="3" s="1"/>
  <c r="M15" i="2"/>
  <c r="M8" i="3" s="1"/>
  <c r="L15" i="2"/>
  <c r="L8" i="3" s="1"/>
  <c r="K15" i="2"/>
  <c r="K8" i="3" s="1"/>
  <c r="J15" i="2"/>
  <c r="J8" i="3" s="1"/>
  <c r="I15" i="2"/>
  <c r="I8" i="3" s="1"/>
  <c r="H15" i="2"/>
  <c r="H8" i="3" s="1"/>
  <c r="Q14" i="2"/>
  <c r="Q8" i="7" s="1"/>
  <c r="P14" i="2"/>
  <c r="P8" i="7" s="1"/>
  <c r="O14" i="2"/>
  <c r="O8" i="7" s="1"/>
  <c r="N14" i="2"/>
  <c r="N8" i="7" s="1"/>
  <c r="M14" i="2"/>
  <c r="M8" i="7" s="1"/>
  <c r="L14" i="2"/>
  <c r="L8" i="7" s="1"/>
  <c r="K14" i="2"/>
  <c r="K8" i="7" s="1"/>
  <c r="J14" i="2"/>
  <c r="J8" i="7" s="1"/>
  <c r="I14" i="2"/>
  <c r="I8" i="7" s="1"/>
  <c r="H14" i="2"/>
  <c r="H8" i="7" s="1"/>
  <c r="Q13" i="2"/>
  <c r="Q7" i="3" s="1"/>
  <c r="P13" i="2"/>
  <c r="P7" i="3" s="1"/>
  <c r="O13" i="2"/>
  <c r="O7" i="3" s="1"/>
  <c r="N13" i="2"/>
  <c r="N7" i="3" s="1"/>
  <c r="M13" i="2"/>
  <c r="M7" i="3" s="1"/>
  <c r="L13" i="2"/>
  <c r="L7" i="3" s="1"/>
  <c r="K13" i="2"/>
  <c r="K7" i="3" s="1"/>
  <c r="J13" i="2"/>
  <c r="J7" i="3" s="1"/>
  <c r="I13" i="2"/>
  <c r="I7" i="3" s="1"/>
  <c r="H13" i="2"/>
  <c r="H7" i="3" s="1"/>
  <c r="Q12" i="2"/>
  <c r="Q7" i="7" s="1"/>
  <c r="P12" i="2"/>
  <c r="P7" i="7" s="1"/>
  <c r="O12" i="2"/>
  <c r="O7" i="7" s="1"/>
  <c r="N12" i="2"/>
  <c r="N7" i="7" s="1"/>
  <c r="M12" i="2"/>
  <c r="M7" i="7" s="1"/>
  <c r="L12" i="2"/>
  <c r="L7" i="7" s="1"/>
  <c r="K12" i="2"/>
  <c r="K7" i="7" s="1"/>
  <c r="J12" i="2"/>
  <c r="J7" i="7" s="1"/>
  <c r="I12" i="2"/>
  <c r="I7" i="7" s="1"/>
  <c r="H12" i="2"/>
  <c r="H7" i="7" s="1"/>
  <c r="Q11" i="2"/>
  <c r="Q6" i="3" s="1"/>
  <c r="P11" i="2"/>
  <c r="P6" i="3" s="1"/>
  <c r="O11" i="2"/>
  <c r="O6" i="3" s="1"/>
  <c r="N11" i="2"/>
  <c r="N6" i="3" s="1"/>
  <c r="M11" i="2"/>
  <c r="M6" i="3" s="1"/>
  <c r="L11" i="2"/>
  <c r="L6" i="3" s="1"/>
  <c r="K11" i="2"/>
  <c r="K6" i="3" s="1"/>
  <c r="J11" i="2"/>
  <c r="J6" i="3" s="1"/>
  <c r="I11" i="2"/>
  <c r="I6" i="3" s="1"/>
  <c r="H11" i="2"/>
  <c r="H6" i="3" s="1"/>
  <c r="Q10" i="2"/>
  <c r="Q6" i="7" s="1"/>
  <c r="P10" i="2"/>
  <c r="P6" i="7" s="1"/>
  <c r="O10" i="2"/>
  <c r="O6" i="7" s="1"/>
  <c r="N10" i="2"/>
  <c r="N6" i="7" s="1"/>
  <c r="M10" i="2"/>
  <c r="M6" i="7" s="1"/>
  <c r="L10" i="2"/>
  <c r="L6" i="7" s="1"/>
  <c r="K10" i="2"/>
  <c r="K6" i="7" s="1"/>
  <c r="J10" i="2"/>
  <c r="J6" i="7" s="1"/>
  <c r="I10" i="2"/>
  <c r="I6" i="7" s="1"/>
  <c r="H10" i="2"/>
  <c r="H6" i="7" s="1"/>
  <c r="Q9" i="2"/>
  <c r="Q5" i="3" s="1"/>
  <c r="P9" i="2"/>
  <c r="P5" i="3" s="1"/>
  <c r="O9" i="2"/>
  <c r="O5" i="3" s="1"/>
  <c r="N9" i="2"/>
  <c r="N5" i="3" s="1"/>
  <c r="M9" i="2"/>
  <c r="M5" i="3" s="1"/>
  <c r="L9" i="2"/>
  <c r="L5" i="3" s="1"/>
  <c r="K9" i="2"/>
  <c r="K5" i="3" s="1"/>
  <c r="J9" i="2"/>
  <c r="J5" i="3" s="1"/>
  <c r="I9" i="2"/>
  <c r="I5" i="3" s="1"/>
  <c r="H9" i="2"/>
  <c r="H5" i="3" s="1"/>
  <c r="Q8" i="2"/>
  <c r="Q5" i="7" s="1"/>
  <c r="P8" i="2"/>
  <c r="P5" i="7" s="1"/>
  <c r="O8" i="2"/>
  <c r="O5" i="7" s="1"/>
  <c r="N8" i="2"/>
  <c r="N5" i="7" s="1"/>
  <c r="M8" i="2"/>
  <c r="M5" i="7" s="1"/>
  <c r="L8" i="2"/>
  <c r="L5" i="7" s="1"/>
  <c r="K8" i="2"/>
  <c r="K5" i="7" s="1"/>
  <c r="J8" i="2"/>
  <c r="J5" i="7" s="1"/>
  <c r="I8" i="2"/>
  <c r="I5" i="7" s="1"/>
  <c r="H8" i="2"/>
  <c r="H5" i="7" s="1"/>
  <c r="Q7" i="2"/>
  <c r="Q4" i="3" s="1"/>
  <c r="P7" i="2"/>
  <c r="P4" i="3" s="1"/>
  <c r="O7" i="2"/>
  <c r="O4" i="3" s="1"/>
  <c r="N7" i="2"/>
  <c r="N4" i="3" s="1"/>
  <c r="M7" i="2"/>
  <c r="M4" i="3" s="1"/>
  <c r="L7" i="2"/>
  <c r="L4" i="3" s="1"/>
  <c r="K7" i="2"/>
  <c r="K4" i="3" s="1"/>
  <c r="J7" i="2"/>
  <c r="J4" i="3" s="1"/>
  <c r="I7" i="2"/>
  <c r="I4" i="3" s="1"/>
  <c r="H7" i="2"/>
  <c r="H4" i="3" s="1"/>
  <c r="Q6" i="2"/>
  <c r="Q4" i="7" s="1"/>
  <c r="P6" i="2"/>
  <c r="P4" i="7" s="1"/>
  <c r="O6" i="2"/>
  <c r="O4" i="7" s="1"/>
  <c r="N6" i="2"/>
  <c r="N4" i="7" s="1"/>
  <c r="M6" i="2"/>
  <c r="M4" i="7" s="1"/>
  <c r="L6" i="2"/>
  <c r="L4" i="7" s="1"/>
  <c r="K6" i="2"/>
  <c r="K4" i="7" s="1"/>
  <c r="J6" i="2"/>
  <c r="J4" i="7" s="1"/>
  <c r="I6" i="2"/>
  <c r="I4" i="7" s="1"/>
  <c r="H6" i="2"/>
  <c r="H4" i="7" s="1"/>
  <c r="Q5" i="2"/>
  <c r="Q3" i="3" s="1"/>
  <c r="P5" i="2"/>
  <c r="P3" i="3" s="1"/>
  <c r="O5" i="2"/>
  <c r="O3" i="3" s="1"/>
  <c r="N5" i="2"/>
  <c r="N3" i="3" s="1"/>
  <c r="M5" i="2"/>
  <c r="M3" i="3" s="1"/>
  <c r="L5" i="2"/>
  <c r="L3" i="3" s="1"/>
  <c r="K5" i="2"/>
  <c r="K3" i="3" s="1"/>
  <c r="J5" i="2"/>
  <c r="J3" i="3" s="1"/>
  <c r="I5" i="2"/>
  <c r="I3" i="3" s="1"/>
  <c r="H5" i="2"/>
  <c r="H3" i="3" s="1"/>
  <c r="Q4" i="2"/>
  <c r="Q3" i="7" s="1"/>
  <c r="P4" i="2"/>
  <c r="P3" i="7" s="1"/>
  <c r="O4" i="2"/>
  <c r="O3" i="7" s="1"/>
  <c r="N4" i="2"/>
  <c r="N3" i="7" s="1"/>
  <c r="M4" i="2"/>
  <c r="M3" i="7" s="1"/>
  <c r="L4" i="2"/>
  <c r="L3" i="7" s="1"/>
  <c r="K4" i="2"/>
  <c r="K3" i="7" s="1"/>
  <c r="J4" i="2"/>
  <c r="J3" i="7" s="1"/>
  <c r="I4" i="2"/>
  <c r="I3" i="7" s="1"/>
  <c r="H4" i="2"/>
  <c r="H3" i="7" s="1"/>
  <c r="Q3" i="2"/>
  <c r="Q2" i="3" s="1"/>
  <c r="P3" i="2"/>
  <c r="P2" i="3" s="1"/>
  <c r="O3" i="2"/>
  <c r="O2" i="3" s="1"/>
  <c r="N3" i="2"/>
  <c r="N2" i="3" s="1"/>
  <c r="M3" i="2"/>
  <c r="M2" i="3" s="1"/>
  <c r="L3" i="2"/>
  <c r="L2" i="3" s="1"/>
  <c r="K3" i="2"/>
  <c r="K2" i="3" s="1"/>
  <c r="J3" i="2"/>
  <c r="J2" i="3" s="1"/>
  <c r="I3" i="2"/>
  <c r="I2" i="3" s="1"/>
  <c r="H3" i="2"/>
  <c r="H2" i="3" s="1"/>
  <c r="Q2" i="2"/>
  <c r="Q2" i="7" s="1"/>
  <c r="P2" i="2"/>
  <c r="P2" i="7" s="1"/>
  <c r="O2" i="2"/>
  <c r="O2" i="7" s="1"/>
  <c r="N2" i="2"/>
  <c r="N2" i="7" s="1"/>
  <c r="M2" i="2"/>
  <c r="M2" i="7" s="1"/>
  <c r="L2" i="2"/>
  <c r="L2" i="7" s="1"/>
  <c r="K2" i="2"/>
  <c r="K2" i="7" s="1"/>
  <c r="J2" i="2"/>
  <c r="J2" i="7" s="1"/>
  <c r="I2" i="2"/>
  <c r="I2" i="7" s="1"/>
  <c r="G2" i="2"/>
  <c r="G2" i="7" s="1"/>
  <c r="H2" i="2"/>
  <c r="H2" i="7" s="1"/>
  <c r="A23" i="2"/>
  <c r="B23" i="2"/>
  <c r="B12" i="3" s="1"/>
  <c r="C23" i="2"/>
  <c r="C12" i="3" s="1"/>
  <c r="D23" i="2"/>
  <c r="D12" i="3" s="1"/>
  <c r="E23" i="2"/>
  <c r="E12" i="3" s="1"/>
  <c r="F23" i="2"/>
  <c r="F12" i="3" s="1"/>
  <c r="A24" i="2"/>
  <c r="B24" i="2"/>
  <c r="B13" i="7" s="1"/>
  <c r="C24" i="2"/>
  <c r="C13" i="7" s="1"/>
  <c r="D24" i="2"/>
  <c r="D13" i="7" s="1"/>
  <c r="E24" i="2"/>
  <c r="E13" i="7" s="1"/>
  <c r="F24" i="2"/>
  <c r="F13" i="7" s="1"/>
  <c r="A25" i="2"/>
  <c r="B25" i="2"/>
  <c r="B13" i="3" s="1"/>
  <c r="C25" i="2"/>
  <c r="C13" i="3" s="1"/>
  <c r="D25" i="2"/>
  <c r="D13" i="3" s="1"/>
  <c r="E25" i="2"/>
  <c r="E13" i="3" s="1"/>
  <c r="F25" i="2"/>
  <c r="F13" i="3" s="1"/>
  <c r="A26" i="2"/>
  <c r="B26" i="2"/>
  <c r="B14" i="7" s="1"/>
  <c r="C26" i="2"/>
  <c r="C14" i="7" s="1"/>
  <c r="D26" i="2"/>
  <c r="D14" i="7" s="1"/>
  <c r="E26" i="2"/>
  <c r="E14" i="7" s="1"/>
  <c r="F26" i="2"/>
  <c r="F14" i="7" s="1"/>
  <c r="A27" i="2"/>
  <c r="B27" i="2"/>
  <c r="B14" i="3" s="1"/>
  <c r="C27" i="2"/>
  <c r="C14" i="3" s="1"/>
  <c r="D27" i="2"/>
  <c r="D14" i="3" s="1"/>
  <c r="E27" i="2"/>
  <c r="E14" i="3" s="1"/>
  <c r="F27" i="2"/>
  <c r="F14" i="3" s="1"/>
  <c r="A28" i="2"/>
  <c r="B28" i="2"/>
  <c r="B15" i="7" s="1"/>
  <c r="C28" i="2"/>
  <c r="C15" i="7" s="1"/>
  <c r="D28" i="2"/>
  <c r="D15" i="7" s="1"/>
  <c r="E28" i="2"/>
  <c r="E15" i="7" s="1"/>
  <c r="F28" i="2"/>
  <c r="F15" i="7" s="1"/>
  <c r="A29" i="2"/>
  <c r="B29" i="2"/>
  <c r="B15" i="3" s="1"/>
  <c r="C29" i="2"/>
  <c r="C15" i="3" s="1"/>
  <c r="D29" i="2"/>
  <c r="D15" i="3" s="1"/>
  <c r="E29" i="2"/>
  <c r="E15" i="3" s="1"/>
  <c r="F29" i="2"/>
  <c r="F15" i="3" s="1"/>
  <c r="A30" i="2"/>
  <c r="B30" i="2"/>
  <c r="B16" i="7" s="1"/>
  <c r="C30" i="2"/>
  <c r="C16" i="7" s="1"/>
  <c r="D30" i="2"/>
  <c r="D16" i="7" s="1"/>
  <c r="E30" i="2"/>
  <c r="E16" i="7" s="1"/>
  <c r="F30" i="2"/>
  <c r="F16" i="7" s="1"/>
  <c r="A31" i="2"/>
  <c r="B31" i="2"/>
  <c r="B16" i="3" s="1"/>
  <c r="C31" i="2"/>
  <c r="C16" i="3" s="1"/>
  <c r="D31" i="2"/>
  <c r="D16" i="3" s="1"/>
  <c r="E31" i="2"/>
  <c r="E16" i="3" s="1"/>
  <c r="F31" i="2"/>
  <c r="F16" i="3" s="1"/>
  <c r="A32" i="2"/>
  <c r="B32" i="2"/>
  <c r="B17" i="7" s="1"/>
  <c r="C32" i="2"/>
  <c r="C17" i="7" s="1"/>
  <c r="D32" i="2"/>
  <c r="D17" i="7" s="1"/>
  <c r="E32" i="2"/>
  <c r="E17" i="7" s="1"/>
  <c r="F32" i="2"/>
  <c r="F17" i="7" s="1"/>
  <c r="A33" i="2"/>
  <c r="B33" i="2"/>
  <c r="B17" i="3" s="1"/>
  <c r="C33" i="2"/>
  <c r="C17" i="3" s="1"/>
  <c r="D33" i="2"/>
  <c r="D17" i="3" s="1"/>
  <c r="E33" i="2"/>
  <c r="E17" i="3" s="1"/>
  <c r="F33" i="2"/>
  <c r="F17" i="3" s="1"/>
  <c r="A3" i="2"/>
  <c r="B3" i="2"/>
  <c r="B2" i="3" s="1"/>
  <c r="C3" i="2"/>
  <c r="C2" i="3" s="1"/>
  <c r="D3" i="2"/>
  <c r="D2" i="3" s="1"/>
  <c r="E3" i="2"/>
  <c r="E2" i="3" s="1"/>
  <c r="F3" i="2"/>
  <c r="F2" i="3" s="1"/>
  <c r="A4" i="2"/>
  <c r="B4" i="2"/>
  <c r="B3" i="7" s="1"/>
  <c r="C4" i="2"/>
  <c r="C3" i="7" s="1"/>
  <c r="D4" i="2"/>
  <c r="D3" i="7" s="1"/>
  <c r="E4" i="2"/>
  <c r="E3" i="7" s="1"/>
  <c r="F4" i="2"/>
  <c r="F3" i="7" s="1"/>
  <c r="A5" i="2"/>
  <c r="B5" i="2"/>
  <c r="B3" i="3" s="1"/>
  <c r="C5" i="2"/>
  <c r="C3" i="3" s="1"/>
  <c r="D5" i="2"/>
  <c r="D3" i="3" s="1"/>
  <c r="E5" i="2"/>
  <c r="E3" i="3" s="1"/>
  <c r="F5" i="2"/>
  <c r="F3" i="3" s="1"/>
  <c r="A6" i="2"/>
  <c r="B6" i="2"/>
  <c r="B4" i="7" s="1"/>
  <c r="C6" i="2"/>
  <c r="C4" i="7" s="1"/>
  <c r="D6" i="2"/>
  <c r="D4" i="7" s="1"/>
  <c r="E6" i="2"/>
  <c r="E4" i="7" s="1"/>
  <c r="F6" i="2"/>
  <c r="F4" i="7" s="1"/>
  <c r="A7" i="2"/>
  <c r="B7" i="2"/>
  <c r="B4" i="3" s="1"/>
  <c r="C7" i="2"/>
  <c r="C4" i="3" s="1"/>
  <c r="D7" i="2"/>
  <c r="D4" i="3" s="1"/>
  <c r="E7" i="2"/>
  <c r="E4" i="3" s="1"/>
  <c r="F7" i="2"/>
  <c r="F4" i="3" s="1"/>
  <c r="A8" i="2"/>
  <c r="B8" i="2"/>
  <c r="B5" i="7" s="1"/>
  <c r="C8" i="2"/>
  <c r="C5" i="7" s="1"/>
  <c r="D8" i="2"/>
  <c r="D5" i="7" s="1"/>
  <c r="E8" i="2"/>
  <c r="E5" i="7" s="1"/>
  <c r="F8" i="2"/>
  <c r="F5" i="7" s="1"/>
  <c r="A9" i="2"/>
  <c r="B9" i="2"/>
  <c r="B5" i="3" s="1"/>
  <c r="C9" i="2"/>
  <c r="C5" i="3" s="1"/>
  <c r="D9" i="2"/>
  <c r="D5" i="3" s="1"/>
  <c r="E9" i="2"/>
  <c r="E5" i="3" s="1"/>
  <c r="F9" i="2"/>
  <c r="F5" i="3" s="1"/>
  <c r="A10" i="2"/>
  <c r="B10" i="2"/>
  <c r="B6" i="7" s="1"/>
  <c r="C10" i="2"/>
  <c r="C6" i="7" s="1"/>
  <c r="D10" i="2"/>
  <c r="D6" i="7" s="1"/>
  <c r="E10" i="2"/>
  <c r="E6" i="7" s="1"/>
  <c r="F10" i="2"/>
  <c r="F6" i="7" s="1"/>
  <c r="A11" i="2"/>
  <c r="B11" i="2"/>
  <c r="B6" i="3" s="1"/>
  <c r="C11" i="2"/>
  <c r="C6" i="3" s="1"/>
  <c r="D11" i="2"/>
  <c r="D6" i="3" s="1"/>
  <c r="E11" i="2"/>
  <c r="E6" i="3" s="1"/>
  <c r="F11" i="2"/>
  <c r="F6" i="3" s="1"/>
  <c r="A12" i="2"/>
  <c r="B12" i="2"/>
  <c r="B7" i="7" s="1"/>
  <c r="C12" i="2"/>
  <c r="C7" i="7" s="1"/>
  <c r="D12" i="2"/>
  <c r="D7" i="7" s="1"/>
  <c r="E12" i="2"/>
  <c r="E7" i="7" s="1"/>
  <c r="F12" i="2"/>
  <c r="F7" i="7" s="1"/>
  <c r="A13" i="2"/>
  <c r="B13" i="2"/>
  <c r="B7" i="3" s="1"/>
  <c r="C13" i="2"/>
  <c r="C7" i="3" s="1"/>
  <c r="D13" i="2"/>
  <c r="D7" i="3" s="1"/>
  <c r="E13" i="2"/>
  <c r="E7" i="3" s="1"/>
  <c r="F13" i="2"/>
  <c r="F7" i="3" s="1"/>
  <c r="A14" i="2"/>
  <c r="B14" i="2"/>
  <c r="B8" i="7" s="1"/>
  <c r="C14" i="2"/>
  <c r="C8" i="7" s="1"/>
  <c r="D14" i="2"/>
  <c r="D8" i="7" s="1"/>
  <c r="E14" i="2"/>
  <c r="E8" i="7" s="1"/>
  <c r="F14" i="2"/>
  <c r="F8" i="7" s="1"/>
  <c r="A15" i="2"/>
  <c r="B15" i="2"/>
  <c r="B8" i="3" s="1"/>
  <c r="C15" i="2"/>
  <c r="C8" i="3" s="1"/>
  <c r="D15" i="2"/>
  <c r="D8" i="3" s="1"/>
  <c r="E15" i="2"/>
  <c r="E8" i="3" s="1"/>
  <c r="F15" i="2"/>
  <c r="F8" i="3" s="1"/>
  <c r="A16" i="2"/>
  <c r="B16" i="2"/>
  <c r="B9" i="7" s="1"/>
  <c r="C16" i="2"/>
  <c r="C9" i="7" s="1"/>
  <c r="D16" i="2"/>
  <c r="D9" i="7" s="1"/>
  <c r="E16" i="2"/>
  <c r="E9" i="7" s="1"/>
  <c r="F16" i="2"/>
  <c r="F9" i="7" s="1"/>
  <c r="A17" i="2"/>
  <c r="B17" i="2"/>
  <c r="B9" i="3" s="1"/>
  <c r="C17" i="2"/>
  <c r="C9" i="3" s="1"/>
  <c r="D17" i="2"/>
  <c r="D9" i="3" s="1"/>
  <c r="E17" i="2"/>
  <c r="E9" i="3" s="1"/>
  <c r="F17" i="2"/>
  <c r="F9" i="3" s="1"/>
  <c r="A18" i="2"/>
  <c r="B18" i="2"/>
  <c r="B10" i="7" s="1"/>
  <c r="C18" i="2"/>
  <c r="C10" i="7" s="1"/>
  <c r="D18" i="2"/>
  <c r="D10" i="7" s="1"/>
  <c r="E18" i="2"/>
  <c r="E10" i="7" s="1"/>
  <c r="F18" i="2"/>
  <c r="F10" i="7" s="1"/>
  <c r="A19" i="2"/>
  <c r="B19" i="2"/>
  <c r="B10" i="3" s="1"/>
  <c r="C19" i="2"/>
  <c r="C10" i="3" s="1"/>
  <c r="D19" i="2"/>
  <c r="D10" i="3" s="1"/>
  <c r="E19" i="2"/>
  <c r="E10" i="3" s="1"/>
  <c r="F19" i="2"/>
  <c r="F10" i="3" s="1"/>
  <c r="A20" i="2"/>
  <c r="B20" i="2"/>
  <c r="B11" i="7" s="1"/>
  <c r="C20" i="2"/>
  <c r="C11" i="7" s="1"/>
  <c r="D20" i="2"/>
  <c r="D11" i="7" s="1"/>
  <c r="E20" i="2"/>
  <c r="E11" i="7" s="1"/>
  <c r="F20" i="2"/>
  <c r="F11" i="7" s="1"/>
  <c r="A21" i="2"/>
  <c r="B21" i="2"/>
  <c r="B11" i="3" s="1"/>
  <c r="C21" i="2"/>
  <c r="C11" i="3" s="1"/>
  <c r="D21" i="2"/>
  <c r="D11" i="3" s="1"/>
  <c r="E21" i="2"/>
  <c r="E11" i="3" s="1"/>
  <c r="F21" i="2"/>
  <c r="F11" i="3" s="1"/>
  <c r="A22" i="2"/>
  <c r="B22" i="2"/>
  <c r="B12" i="7" s="1"/>
  <c r="C22" i="2"/>
  <c r="C12" i="7" s="1"/>
  <c r="D22" i="2"/>
  <c r="D12" i="7" s="1"/>
  <c r="E22" i="2"/>
  <c r="E12" i="7" s="1"/>
  <c r="F22" i="2"/>
  <c r="F12" i="7" s="1"/>
  <c r="F2" i="2"/>
  <c r="F2" i="7" s="1"/>
  <c r="E2" i="2"/>
  <c r="E2" i="7" s="1"/>
  <c r="D2" i="2"/>
  <c r="D2" i="7" s="1"/>
  <c r="C2" i="2"/>
  <c r="C2" i="7" s="1"/>
  <c r="B2" i="2"/>
  <c r="B2" i="7" s="1"/>
  <c r="A2" i="2"/>
  <c r="A5" i="3" l="1"/>
  <c r="A5" i="10"/>
  <c r="A17" i="7"/>
  <c r="A17" i="9"/>
  <c r="A15" i="7"/>
  <c r="A15" i="9"/>
  <c r="A13" i="7"/>
  <c r="A13" i="9"/>
  <c r="A3" i="3"/>
  <c r="A3" i="10"/>
  <c r="A12" i="7"/>
  <c r="A12" i="9"/>
  <c r="A10" i="7"/>
  <c r="A10" i="9"/>
  <c r="A8" i="7"/>
  <c r="A8" i="9"/>
  <c r="A6" i="7"/>
  <c r="A6" i="9"/>
  <c r="A4" i="7"/>
  <c r="A4" i="9"/>
  <c r="A17" i="3"/>
  <c r="A17" i="10"/>
  <c r="A15" i="3"/>
  <c r="A15" i="10"/>
  <c r="A13" i="3"/>
  <c r="A13" i="10"/>
  <c r="A2" i="7"/>
  <c r="A2" i="9"/>
  <c r="A11" i="3"/>
  <c r="A11" i="10"/>
  <c r="A7" i="3"/>
  <c r="A7" i="10"/>
  <c r="A9" i="3"/>
  <c r="A9" i="10"/>
  <c r="A10" i="3"/>
  <c r="A10" i="10"/>
  <c r="A8" i="3"/>
  <c r="A8" i="10"/>
  <c r="A6" i="3"/>
  <c r="A6" i="10"/>
  <c r="A4" i="3"/>
  <c r="A4" i="10"/>
  <c r="A2" i="3"/>
  <c r="A2" i="10"/>
  <c r="A16" i="7"/>
  <c r="A16" i="9"/>
  <c r="A14" i="7"/>
  <c r="A14" i="9"/>
  <c r="A11" i="7"/>
  <c r="A11" i="9"/>
  <c r="A9" i="7"/>
  <c r="A9" i="9"/>
  <c r="A7" i="7"/>
  <c r="A7" i="9"/>
  <c r="A5" i="7"/>
  <c r="A5" i="9"/>
  <c r="A3" i="7"/>
  <c r="A3" i="9"/>
  <c r="A16" i="3"/>
  <c r="A16" i="10"/>
  <c r="A14" i="3"/>
  <c r="A14" i="10"/>
  <c r="A12" i="3"/>
  <c r="A12" i="10"/>
</calcChain>
</file>

<file path=xl/sharedStrings.xml><?xml version="1.0" encoding="utf-8"?>
<sst xmlns="http://schemas.openxmlformats.org/spreadsheetml/2006/main" count="167" uniqueCount="76">
  <si>
    <t>TimeSpan</t>
  </si>
  <si>
    <t>TestTimeSeconds</t>
  </si>
  <si>
    <t>RequestCount</t>
  </si>
  <si>
    <t>WriteRatio</t>
  </si>
  <si>
    <t>ThreadsPerFile</t>
  </si>
  <si>
    <t>FileSize</t>
  </si>
  <si>
    <t>IsRandom</t>
  </si>
  <si>
    <t>BlockSize</t>
  </si>
  <si>
    <t>TestFilePath</t>
  </si>
  <si>
    <t>BytesCount</t>
  </si>
  <si>
    <t>IOCount</t>
  </si>
  <si>
    <t>ReadBytes</t>
  </si>
  <si>
    <t>ReadCount</t>
  </si>
  <si>
    <t>WriteBytes</t>
  </si>
  <si>
    <t>WriteCount</t>
  </si>
  <si>
    <t>MBps</t>
  </si>
  <si>
    <t>IOps</t>
  </si>
  <si>
    <t>ReadMBps</t>
  </si>
  <si>
    <t>ReadIOps</t>
  </si>
  <si>
    <t>WriteMBps</t>
  </si>
  <si>
    <t>WriteIOps</t>
  </si>
  <si>
    <t>AverageReadLatencyMilliseconds</t>
  </si>
  <si>
    <t>ReadLatencyStdev</t>
  </si>
  <si>
    <t>AverageWriteLatencyMilliseconds</t>
  </si>
  <si>
    <t>WriteLatencyStdev</t>
  </si>
  <si>
    <t>AverageLatencyMilliseconds</t>
  </si>
  <si>
    <t>LatencyStdev</t>
  </si>
  <si>
    <t>ReadMS_0</t>
  </si>
  <si>
    <t>WriteMS_0</t>
  </si>
  <si>
    <t>TotalMS_0</t>
  </si>
  <si>
    <t>ReadMS_25</t>
  </si>
  <si>
    <t>WriteMS_25</t>
  </si>
  <si>
    <t>TotalMS_25</t>
  </si>
  <si>
    <t>ReadMS_50</t>
  </si>
  <si>
    <t>WriteMS_50</t>
  </si>
  <si>
    <t>TotalMS_50</t>
  </si>
  <si>
    <t>ReadMS_75</t>
  </si>
  <si>
    <t>WriteMS_75</t>
  </si>
  <si>
    <t>TotalMS_75</t>
  </si>
  <si>
    <t>ReadMS_90</t>
  </si>
  <si>
    <t>WriteMS_90</t>
  </si>
  <si>
    <t>TotalMS_90</t>
  </si>
  <si>
    <t>ReadMS_95</t>
  </si>
  <si>
    <t>WriteMS_95</t>
  </si>
  <si>
    <t>TotalMS_95</t>
  </si>
  <si>
    <t>ReadMS_99</t>
  </si>
  <si>
    <t>WriteMS_99</t>
  </si>
  <si>
    <t>TotalMS_99</t>
  </si>
  <si>
    <t>ReadMS_99.9</t>
  </si>
  <si>
    <t>WriteMS_99.9</t>
  </si>
  <si>
    <t>TotalMS_99.9</t>
  </si>
  <si>
    <t>ReadMS_99.9999</t>
  </si>
  <si>
    <t>WriteMS_99.9999</t>
  </si>
  <si>
    <t>TotalMS_99.9999</t>
  </si>
  <si>
    <t>ReadMS_100</t>
  </si>
  <si>
    <t>WriteMS_100</t>
  </si>
  <si>
    <t>TotalMS_100</t>
  </si>
  <si>
    <t>RAND</t>
  </si>
  <si>
    <t>SEQ</t>
  </si>
  <si>
    <t>MS_0</t>
  </si>
  <si>
    <t>MS_25</t>
  </si>
  <si>
    <t>MS_50</t>
  </si>
  <si>
    <t>MS_75</t>
  </si>
  <si>
    <t>MS_90</t>
  </si>
  <si>
    <t>MS_95</t>
  </si>
  <si>
    <t>MS_99</t>
  </si>
  <si>
    <t>MS_99.9</t>
  </si>
  <si>
    <t>MS_99.9999</t>
  </si>
  <si>
    <t>MS_100</t>
  </si>
  <si>
    <t>AverageLatencyMS</t>
  </si>
  <si>
    <t xml:space="preserve"> </t>
  </si>
  <si>
    <t>AvgUsagePercent</t>
  </si>
  <si>
    <t>AvgUserPercent</t>
  </si>
  <si>
    <t>AvgKernelPercent</t>
  </si>
  <si>
    <t>AvgIdlePercent</t>
  </si>
  <si>
    <t>E:\disk\\diskspdtest.dat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</si>
</sst>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FILTER'!$E$2:$E$9</c:f>
              <c:numCache>
                <c:formatCode>0.00</c:formatCode>
                <c:ptCount val="8"/>
                <c:pt idx="0">
                  <c:v>24.755729166666701</c:v>
                </c:pt>
                <c:pt idx="1">
                  <c:v>20.9739583333333</c:v>
                </c:pt>
                <c:pt idx="2">
                  <c:v>46.866145833333299</c:v>
                </c:pt>
                <c:pt idx="3">
                  <c:v>39.577864583333302</c:v>
                </c:pt>
                <c:pt idx="4">
                  <c:v>85.977734374999997</c:v>
                </c:pt>
                <c:pt idx="5">
                  <c:v>72.648828124999994</c:v>
                </c:pt>
                <c:pt idx="6">
                  <c:v>143.718098958333</c:v>
                </c:pt>
                <c:pt idx="7">
                  <c:v>119.755078125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8-4272-A0C1-E1E5D6D664F4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FILTER'!$E$10:$E$17</c:f>
              <c:numCache>
                <c:formatCode>0.00</c:formatCode>
                <c:ptCount val="8"/>
                <c:pt idx="0">
                  <c:v>179.74856770833301</c:v>
                </c:pt>
                <c:pt idx="1">
                  <c:v>172.37968749999999</c:v>
                </c:pt>
                <c:pt idx="2">
                  <c:v>192.837630208333</c:v>
                </c:pt>
                <c:pt idx="3">
                  <c:v>207.11250000000001</c:v>
                </c:pt>
                <c:pt idx="4">
                  <c:v>184.90156250000001</c:v>
                </c:pt>
                <c:pt idx="5">
                  <c:v>204.849609375</c:v>
                </c:pt>
                <c:pt idx="6">
                  <c:v>192.79544270833301</c:v>
                </c:pt>
                <c:pt idx="7">
                  <c:v>208.60598958333301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8-4272-A0C1-E1E5D6D6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00200"/>
        <c:axId val="458492752"/>
      </c:lineChart>
      <c:catAx>
        <c:axId val="45850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752"/>
        <c:crosses val="autoZero"/>
        <c:auto val="1"/>
        <c:lblAlgn val="ctr"/>
        <c:lblOffset val="100"/>
        <c:noMultiLvlLbl val="0"/>
      </c:catAx>
      <c:valAx>
        <c:axId val="45849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0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13.31</c:v>
                </c:pt>
                <c:pt idx="1">
                  <c:v>20.21</c:v>
                </c:pt>
                <c:pt idx="2">
                  <c:v>25.99</c:v>
                </c:pt>
                <c:pt idx="3">
                  <c:v>33.1</c:v>
                </c:pt>
                <c:pt idx="4">
                  <c:v>37.94</c:v>
                </c:pt>
                <c:pt idx="5">
                  <c:v>40.619999999999997</c:v>
                </c:pt>
                <c:pt idx="6">
                  <c:v>39.11</c:v>
                </c:pt>
                <c:pt idx="7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F7-4E47-B546-D927E502DA9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Write'!$C$2:$C$9</c:f>
              <c:numCache>
                <c:formatCode>General</c:formatCode>
                <c:ptCount val="8"/>
                <c:pt idx="0">
                  <c:v>1.95</c:v>
                </c:pt>
                <c:pt idx="1">
                  <c:v>2.89</c:v>
                </c:pt>
                <c:pt idx="2">
                  <c:v>3.28</c:v>
                </c:pt>
                <c:pt idx="3">
                  <c:v>5.16</c:v>
                </c:pt>
                <c:pt idx="4">
                  <c:v>5.18</c:v>
                </c:pt>
                <c:pt idx="5">
                  <c:v>4.74</c:v>
                </c:pt>
                <c:pt idx="6">
                  <c:v>4.71</c:v>
                </c:pt>
                <c:pt idx="7">
                  <c:v>6.61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F7-4E47-B546-D927E502DA9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Write'!$D$2:$D$9</c:f>
              <c:numCache>
                <c:formatCode>General</c:formatCode>
                <c:ptCount val="8"/>
                <c:pt idx="0">
                  <c:v>11.35</c:v>
                </c:pt>
                <c:pt idx="1">
                  <c:v>17.32</c:v>
                </c:pt>
                <c:pt idx="2">
                  <c:v>22.71</c:v>
                </c:pt>
                <c:pt idx="3">
                  <c:v>27.94</c:v>
                </c:pt>
                <c:pt idx="4">
                  <c:v>32.76</c:v>
                </c:pt>
                <c:pt idx="5">
                  <c:v>35.89</c:v>
                </c:pt>
                <c:pt idx="6">
                  <c:v>34.4</c:v>
                </c:pt>
                <c:pt idx="7">
                  <c:v>33.99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F7-4E47-B546-D927E502D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03336"/>
        <c:axId val="458497848"/>
      </c:lineChart>
      <c:catAx>
        <c:axId val="45850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7848"/>
        <c:crosses val="autoZero"/>
        <c:auto val="1"/>
        <c:lblAlgn val="ctr"/>
        <c:lblOffset val="100"/>
        <c:noMultiLvlLbl val="0"/>
      </c:catAx>
      <c:valAx>
        <c:axId val="4584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16.12</c:v>
                </c:pt>
                <c:pt idx="1">
                  <c:v>21.64</c:v>
                </c:pt>
                <c:pt idx="2">
                  <c:v>21.48</c:v>
                </c:pt>
                <c:pt idx="3">
                  <c:v>31.17</c:v>
                </c:pt>
                <c:pt idx="4">
                  <c:v>40.42</c:v>
                </c:pt>
                <c:pt idx="5">
                  <c:v>40.44</c:v>
                </c:pt>
                <c:pt idx="6">
                  <c:v>40.03</c:v>
                </c:pt>
                <c:pt idx="7">
                  <c:v>37.549999999999997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3-4D60-9F19-43E9C082FB3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Write'!$C$10:$C$17</c:f>
              <c:numCache>
                <c:formatCode>General</c:formatCode>
                <c:ptCount val="8"/>
                <c:pt idx="0">
                  <c:v>2.34</c:v>
                </c:pt>
                <c:pt idx="1">
                  <c:v>2.97</c:v>
                </c:pt>
                <c:pt idx="2">
                  <c:v>3.2</c:v>
                </c:pt>
                <c:pt idx="3">
                  <c:v>3.93</c:v>
                </c:pt>
                <c:pt idx="4">
                  <c:v>4.71</c:v>
                </c:pt>
                <c:pt idx="5">
                  <c:v>4.84</c:v>
                </c:pt>
                <c:pt idx="6">
                  <c:v>5.05</c:v>
                </c:pt>
                <c:pt idx="7">
                  <c:v>4.43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23-4D60-9F19-43E9C082FB3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Write'!$D$10:$D$17</c:f>
              <c:numCache>
                <c:formatCode>General</c:formatCode>
                <c:ptCount val="8"/>
                <c:pt idx="0">
                  <c:v>13.78</c:v>
                </c:pt>
                <c:pt idx="1">
                  <c:v>18.670000000000002</c:v>
                </c:pt>
                <c:pt idx="2">
                  <c:v>18.28</c:v>
                </c:pt>
                <c:pt idx="3">
                  <c:v>27.24</c:v>
                </c:pt>
                <c:pt idx="4">
                  <c:v>35.700000000000003</c:v>
                </c:pt>
                <c:pt idx="5">
                  <c:v>35.6</c:v>
                </c:pt>
                <c:pt idx="6">
                  <c:v>34.97</c:v>
                </c:pt>
                <c:pt idx="7">
                  <c:v>33.119999999999997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23-4D60-9F19-43E9C082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11960"/>
        <c:axId val="458504512"/>
      </c:lineChart>
      <c:catAx>
        <c:axId val="45851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4512"/>
        <c:crosses val="autoZero"/>
        <c:auto val="1"/>
        <c:lblAlgn val="ctr"/>
        <c:lblOffset val="100"/>
        <c:noMultiLvlLbl val="0"/>
      </c:catAx>
      <c:valAx>
        <c:axId val="458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14.4</c:v>
                </c:pt>
                <c:pt idx="1">
                  <c:v>18.91</c:v>
                </c:pt>
                <c:pt idx="2">
                  <c:v>24.11</c:v>
                </c:pt>
                <c:pt idx="3">
                  <c:v>31.04</c:v>
                </c:pt>
                <c:pt idx="4">
                  <c:v>34.56</c:v>
                </c:pt>
                <c:pt idx="5">
                  <c:v>35.44</c:v>
                </c:pt>
                <c:pt idx="6">
                  <c:v>33.880000000000003</c:v>
                </c:pt>
                <c:pt idx="7">
                  <c:v>34.56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F-44C8-946B-278DC57FAB40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Read'!$C$2:$C$9</c:f>
              <c:numCache>
                <c:formatCode>General</c:formatCode>
                <c:ptCount val="8"/>
                <c:pt idx="0">
                  <c:v>2.11</c:v>
                </c:pt>
                <c:pt idx="1">
                  <c:v>3.33</c:v>
                </c:pt>
                <c:pt idx="2">
                  <c:v>4.09</c:v>
                </c:pt>
                <c:pt idx="3">
                  <c:v>4.95</c:v>
                </c:pt>
                <c:pt idx="4">
                  <c:v>5.36</c:v>
                </c:pt>
                <c:pt idx="5">
                  <c:v>5.68</c:v>
                </c:pt>
                <c:pt idx="6">
                  <c:v>4.2699999999999996</c:v>
                </c:pt>
                <c:pt idx="7">
                  <c:v>4.6900000000000004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F-44C8-946B-278DC57FAB40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Read'!$D$2:$D$9</c:f>
              <c:numCache>
                <c:formatCode>General</c:formatCode>
                <c:ptCount val="8"/>
                <c:pt idx="0">
                  <c:v>12.29</c:v>
                </c:pt>
                <c:pt idx="1">
                  <c:v>15.57</c:v>
                </c:pt>
                <c:pt idx="2">
                  <c:v>20.03</c:v>
                </c:pt>
                <c:pt idx="3">
                  <c:v>26.09</c:v>
                </c:pt>
                <c:pt idx="4">
                  <c:v>29.19</c:v>
                </c:pt>
                <c:pt idx="5">
                  <c:v>29.77</c:v>
                </c:pt>
                <c:pt idx="6">
                  <c:v>29.61</c:v>
                </c:pt>
                <c:pt idx="7">
                  <c:v>29.87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F-44C8-946B-278DC57F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06864"/>
        <c:axId val="458507648"/>
      </c:lineChart>
      <c:catAx>
        <c:axId val="4585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7648"/>
        <c:crosses val="autoZero"/>
        <c:auto val="1"/>
        <c:lblAlgn val="ctr"/>
        <c:lblOffset val="100"/>
        <c:noMultiLvlLbl val="0"/>
      </c:catAx>
      <c:valAx>
        <c:axId val="4585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12.32</c:v>
                </c:pt>
                <c:pt idx="1">
                  <c:v>19.399999999999999</c:v>
                </c:pt>
                <c:pt idx="2">
                  <c:v>25.39</c:v>
                </c:pt>
                <c:pt idx="3">
                  <c:v>30.69</c:v>
                </c:pt>
                <c:pt idx="4">
                  <c:v>28.23</c:v>
                </c:pt>
                <c:pt idx="5">
                  <c:v>35.96</c:v>
                </c:pt>
                <c:pt idx="6">
                  <c:v>32.53</c:v>
                </c:pt>
                <c:pt idx="7">
                  <c:v>31.3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DA-4226-B6CF-3BCE149CF59C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Read'!$C$10:$C$17</c:f>
              <c:numCache>
                <c:formatCode>General</c:formatCode>
                <c:ptCount val="8"/>
                <c:pt idx="0">
                  <c:v>1.98</c:v>
                </c:pt>
                <c:pt idx="1">
                  <c:v>2.86</c:v>
                </c:pt>
                <c:pt idx="2">
                  <c:v>4.5599999999999996</c:v>
                </c:pt>
                <c:pt idx="3">
                  <c:v>4.8899999999999997</c:v>
                </c:pt>
                <c:pt idx="4">
                  <c:v>4.58</c:v>
                </c:pt>
                <c:pt idx="5">
                  <c:v>5</c:v>
                </c:pt>
                <c:pt idx="6">
                  <c:v>4.74</c:v>
                </c:pt>
                <c:pt idx="7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DA-4226-B6CF-3BCE149CF59C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Read'!$D$10:$D$17</c:f>
              <c:numCache>
                <c:formatCode>General</c:formatCode>
                <c:ptCount val="8"/>
                <c:pt idx="0">
                  <c:v>10.34</c:v>
                </c:pt>
                <c:pt idx="1">
                  <c:v>16.54</c:v>
                </c:pt>
                <c:pt idx="2">
                  <c:v>20.83</c:v>
                </c:pt>
                <c:pt idx="3">
                  <c:v>25.8</c:v>
                </c:pt>
                <c:pt idx="4">
                  <c:v>23.65</c:v>
                </c:pt>
                <c:pt idx="5">
                  <c:v>30.96</c:v>
                </c:pt>
                <c:pt idx="6">
                  <c:v>27.79</c:v>
                </c:pt>
                <c:pt idx="7">
                  <c:v>27.6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DA-4226-B6CF-3BCE149C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07256"/>
        <c:axId val="458508040"/>
      </c:lineChart>
      <c:catAx>
        <c:axId val="4585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8040"/>
        <c:crosses val="autoZero"/>
        <c:auto val="1"/>
        <c:lblAlgn val="ctr"/>
        <c:lblOffset val="100"/>
        <c:noMultiLvlLbl val="0"/>
      </c:catAx>
      <c:valAx>
        <c:axId val="4585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0.39350000000000002</c:v>
                </c:pt>
                <c:pt idx="2">
                  <c:v>0.42849999999999999</c:v>
                </c:pt>
                <c:pt idx="3">
                  <c:v>0.52100000000000002</c:v>
                </c:pt>
                <c:pt idx="4">
                  <c:v>0.72450000000000003</c:v>
                </c:pt>
                <c:pt idx="5">
                  <c:v>1.2064999999999999</c:v>
                </c:pt>
                <c:pt idx="6">
                  <c:v>2.44</c:v>
                </c:pt>
                <c:pt idx="7">
                  <c:v>4.7925000000000004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0-4F1A-97F0-1B2596688D88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0.39850000000000002</c:v>
                </c:pt>
                <c:pt idx="2">
                  <c:v>0.46400000000000002</c:v>
                </c:pt>
                <c:pt idx="3">
                  <c:v>0.52549999999999997</c:v>
                </c:pt>
                <c:pt idx="4">
                  <c:v>0.73299999999999998</c:v>
                </c:pt>
                <c:pt idx="5">
                  <c:v>1.2444999999999999</c:v>
                </c:pt>
                <c:pt idx="6">
                  <c:v>2.3774999999999999</c:v>
                </c:pt>
                <c:pt idx="7">
                  <c:v>4.9255000000000004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0-4F1A-97F0-1B2596688D88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Results'!$G$10:$G$17</c:f>
              <c:numCache>
                <c:formatCode>General</c:formatCode>
                <c:ptCount val="8"/>
                <c:pt idx="0">
                  <c:v>0.29099999999999998</c:v>
                </c:pt>
                <c:pt idx="1">
                  <c:v>0.33</c:v>
                </c:pt>
                <c:pt idx="2">
                  <c:v>0.36049999999999999</c:v>
                </c:pt>
                <c:pt idx="3">
                  <c:v>0.4385</c:v>
                </c:pt>
                <c:pt idx="4">
                  <c:v>0.84799999999999998</c:v>
                </c:pt>
                <c:pt idx="5">
                  <c:v>1.3055000000000001</c:v>
                </c:pt>
                <c:pt idx="6">
                  <c:v>2.585</c:v>
                </c:pt>
                <c:pt idx="7">
                  <c:v>5.1515000000000004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0-4F1A-97F0-1B2596688D88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0.33200000000000002</c:v>
                </c:pt>
                <c:pt idx="2">
                  <c:v>0.36249999999999999</c:v>
                </c:pt>
                <c:pt idx="3">
                  <c:v>0.434</c:v>
                </c:pt>
                <c:pt idx="4">
                  <c:v>0.69450000000000001</c:v>
                </c:pt>
                <c:pt idx="5">
                  <c:v>1.296</c:v>
                </c:pt>
                <c:pt idx="6">
                  <c:v>2.7035</c:v>
                </c:pt>
                <c:pt idx="7">
                  <c:v>5.1879999999999997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40-4F1A-97F0-1B259668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08432"/>
        <c:axId val="458511568"/>
      </c:lineChart>
      <c:catAx>
        <c:axId val="4585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1568"/>
        <c:crosses val="autoZero"/>
        <c:auto val="1"/>
        <c:lblAlgn val="ctr"/>
        <c:lblOffset val="100"/>
        <c:noMultiLvlLbl val="0"/>
      </c:catAx>
      <c:valAx>
        <c:axId val="45851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8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MB/s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26.663932291666701</c:v>
                </c:pt>
                <c:pt idx="1">
                  <c:v>47.2545572916667</c:v>
                </c:pt>
                <c:pt idx="2">
                  <c:v>86.519921874999994</c:v>
                </c:pt>
                <c:pt idx="3">
                  <c:v>142.40617710763101</c:v>
                </c:pt>
                <c:pt idx="4">
                  <c:v>147.31458333333299</c:v>
                </c:pt>
                <c:pt idx="5">
                  <c:v>191.44088541666699</c:v>
                </c:pt>
                <c:pt idx="6">
                  <c:v>193.41223958333299</c:v>
                </c:pt>
                <c:pt idx="7">
                  <c:v>194.15442708333299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D3-4D68-A2D5-8AAB7E9237FC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24.755729166666701</c:v>
                </c:pt>
                <c:pt idx="1">
                  <c:v>46.866145833333299</c:v>
                </c:pt>
                <c:pt idx="2">
                  <c:v>85.977734374999997</c:v>
                </c:pt>
                <c:pt idx="3">
                  <c:v>143.718098958333</c:v>
                </c:pt>
                <c:pt idx="4">
                  <c:v>179.74856770833301</c:v>
                </c:pt>
                <c:pt idx="5">
                  <c:v>192.837630208333</c:v>
                </c:pt>
                <c:pt idx="6">
                  <c:v>184.90156250000001</c:v>
                </c:pt>
                <c:pt idx="7">
                  <c:v>192.79544270833301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58505688"/>
        <c:axId val="458512744"/>
      </c:lineChart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20.9739583333333</c:v>
                </c:pt>
                <c:pt idx="1">
                  <c:v>39.577864583333302</c:v>
                </c:pt>
                <c:pt idx="2">
                  <c:v>72.648828124999994</c:v>
                </c:pt>
                <c:pt idx="3">
                  <c:v>119.755078125</c:v>
                </c:pt>
                <c:pt idx="4">
                  <c:v>172.37968749999999</c:v>
                </c:pt>
                <c:pt idx="5">
                  <c:v>207.11250000000001</c:v>
                </c:pt>
                <c:pt idx="6">
                  <c:v>204.849609375</c:v>
                </c:pt>
                <c:pt idx="7">
                  <c:v>208.60598958333301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D3-4D68-A2D5-8AAB7E9237FC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22.297005208333299</c:v>
                </c:pt>
                <c:pt idx="1">
                  <c:v>39.101171874999999</c:v>
                </c:pt>
                <c:pt idx="2">
                  <c:v>67.188411458333306</c:v>
                </c:pt>
                <c:pt idx="3">
                  <c:v>118.772786458333</c:v>
                </c:pt>
                <c:pt idx="4">
                  <c:v>170.462890625</c:v>
                </c:pt>
                <c:pt idx="5">
                  <c:v>200.84869791666699</c:v>
                </c:pt>
                <c:pt idx="6">
                  <c:v>210.278645833333</c:v>
                </c:pt>
                <c:pt idx="7">
                  <c:v>203.03411458333301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15096"/>
        <c:axId val="458508824"/>
      </c:lineChart>
      <c:catAx>
        <c:axId val="45850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2744"/>
        <c:crosses val="autoZero"/>
        <c:auto val="1"/>
        <c:lblAlgn val="ctr"/>
        <c:lblOffset val="100"/>
        <c:noMultiLvlLbl val="0"/>
      </c:catAx>
      <c:valAx>
        <c:axId val="45851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5688"/>
        <c:crosses val="autoZero"/>
        <c:crossBetween val="between"/>
      </c:valAx>
      <c:valAx>
        <c:axId val="458508824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458515096"/>
        <c:crosses val="max"/>
        <c:crossBetween val="between"/>
      </c:valAx>
      <c:catAx>
        <c:axId val="45851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508824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5369.3333333333303</c:v>
                </c:pt>
                <c:pt idx="1">
                  <c:v>10131.9333333333</c:v>
                </c:pt>
                <c:pt idx="2">
                  <c:v>18598.099999999999</c:v>
                </c:pt>
                <c:pt idx="3">
                  <c:v>30657.3</c:v>
                </c:pt>
                <c:pt idx="4">
                  <c:v>44129.2</c:v>
                </c:pt>
                <c:pt idx="5">
                  <c:v>53020.800000000003</c:v>
                </c:pt>
                <c:pt idx="6">
                  <c:v>52441.5</c:v>
                </c:pt>
                <c:pt idx="7">
                  <c:v>53403.133333333302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BC-4BAE-B0AE-A2D6FD99624E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5708.0333333333301</c:v>
                </c:pt>
                <c:pt idx="1">
                  <c:v>10009.9</c:v>
                </c:pt>
                <c:pt idx="2">
                  <c:v>17200.233333333301</c:v>
                </c:pt>
                <c:pt idx="3">
                  <c:v>30405.833333333299</c:v>
                </c:pt>
                <c:pt idx="4">
                  <c:v>43638.5</c:v>
                </c:pt>
                <c:pt idx="5">
                  <c:v>51417.266666666699</c:v>
                </c:pt>
                <c:pt idx="6">
                  <c:v>53831.333333333299</c:v>
                </c:pt>
                <c:pt idx="7">
                  <c:v>51976.733333333301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BC-4BAE-B0AE-A2D6FD99624E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Results'!$F$2:$F$9</c:f>
              <c:numCache>
                <c:formatCode>General</c:formatCode>
                <c:ptCount val="8"/>
                <c:pt idx="0">
                  <c:v>6337.4666666666699</c:v>
                </c:pt>
                <c:pt idx="1">
                  <c:v>11997.733333333301</c:v>
                </c:pt>
                <c:pt idx="2">
                  <c:v>22010.3</c:v>
                </c:pt>
                <c:pt idx="3">
                  <c:v>36791.833333333299</c:v>
                </c:pt>
                <c:pt idx="4">
                  <c:v>46015.633333333302</c:v>
                </c:pt>
                <c:pt idx="5">
                  <c:v>49366.433333333298</c:v>
                </c:pt>
                <c:pt idx="6">
                  <c:v>47334.8</c:v>
                </c:pt>
                <c:pt idx="7">
                  <c:v>49355.633333333302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BC-4BAE-B0AE-A2D6FD99624E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Results'!$F$10:$F$17</c:f>
              <c:numCache>
                <c:formatCode>General</c:formatCode>
                <c:ptCount val="8"/>
                <c:pt idx="0">
                  <c:v>6825.9666666666699</c:v>
                </c:pt>
                <c:pt idx="1">
                  <c:v>12097.166666666701</c:v>
                </c:pt>
                <c:pt idx="2">
                  <c:v>22149.1</c:v>
                </c:pt>
                <c:pt idx="3">
                  <c:v>36455.981339553502</c:v>
                </c:pt>
                <c:pt idx="4">
                  <c:v>37712.533333333296</c:v>
                </c:pt>
                <c:pt idx="5">
                  <c:v>49008.866666666698</c:v>
                </c:pt>
                <c:pt idx="6">
                  <c:v>49513.533333333296</c:v>
                </c:pt>
                <c:pt idx="7">
                  <c:v>49703.533333333296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FBC-4BAE-B0AE-A2D6FD99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13136"/>
        <c:axId val="458506080"/>
      </c:lineChart>
      <c:catAx>
        <c:axId val="4585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6080"/>
        <c:crosses val="autoZero"/>
        <c:auto val="1"/>
        <c:lblAlgn val="ctr"/>
        <c:lblOffset val="100"/>
        <c:noMultiLvlLbl val="0"/>
      </c:catAx>
      <c:valAx>
        <c:axId val="45850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3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14.4</c:v>
                </c:pt>
                <c:pt idx="1">
                  <c:v>18.91</c:v>
                </c:pt>
                <c:pt idx="2">
                  <c:v>24.11</c:v>
                </c:pt>
                <c:pt idx="3">
                  <c:v>31.04</c:v>
                </c:pt>
                <c:pt idx="4">
                  <c:v>34.56</c:v>
                </c:pt>
                <c:pt idx="5">
                  <c:v>35.44</c:v>
                </c:pt>
                <c:pt idx="6">
                  <c:v>33.880000000000003</c:v>
                </c:pt>
                <c:pt idx="7">
                  <c:v>34.56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0-4DE9-8DEC-681BC6CE1CB1}"/>
            </c:ext>
          </c:extLst>
        </c:ser>
        <c:ser>
          <c:idx val="1"/>
          <c:order val="1"/>
          <c:tx>
            <c:v>SEQ R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12.32</c:v>
                </c:pt>
                <c:pt idx="1">
                  <c:v>19.399999999999999</c:v>
                </c:pt>
                <c:pt idx="2">
                  <c:v>25.39</c:v>
                </c:pt>
                <c:pt idx="3">
                  <c:v>30.69</c:v>
                </c:pt>
                <c:pt idx="4">
                  <c:v>28.23</c:v>
                </c:pt>
                <c:pt idx="5">
                  <c:v>35.96</c:v>
                </c:pt>
                <c:pt idx="6">
                  <c:v>32.53</c:v>
                </c:pt>
                <c:pt idx="7">
                  <c:v>31.3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B0-4DE9-8DEC-681BC6CE1CB1}"/>
            </c:ext>
          </c:extLst>
        </c:ser>
        <c:ser>
          <c:idx val="2"/>
          <c:order val="2"/>
          <c:tx>
            <c:v>RAND 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13.31</c:v>
                </c:pt>
                <c:pt idx="1">
                  <c:v>20.21</c:v>
                </c:pt>
                <c:pt idx="2">
                  <c:v>25.99</c:v>
                </c:pt>
                <c:pt idx="3">
                  <c:v>33.1</c:v>
                </c:pt>
                <c:pt idx="4">
                  <c:v>37.94</c:v>
                </c:pt>
                <c:pt idx="5">
                  <c:v>40.619999999999997</c:v>
                </c:pt>
                <c:pt idx="6">
                  <c:v>39.11</c:v>
                </c:pt>
                <c:pt idx="7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B0-4DE9-8DEC-681BC6CE1CB1}"/>
            </c:ext>
          </c:extLst>
        </c:ser>
        <c:ser>
          <c:idx val="3"/>
          <c:order val="3"/>
          <c:tx>
            <c:v>SEQ 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16.12</c:v>
                </c:pt>
                <c:pt idx="1">
                  <c:v>21.64</c:v>
                </c:pt>
                <c:pt idx="2">
                  <c:v>21.48</c:v>
                </c:pt>
                <c:pt idx="3">
                  <c:v>31.17</c:v>
                </c:pt>
                <c:pt idx="4">
                  <c:v>40.42</c:v>
                </c:pt>
                <c:pt idx="5">
                  <c:v>40.44</c:v>
                </c:pt>
                <c:pt idx="6">
                  <c:v>40.03</c:v>
                </c:pt>
                <c:pt idx="7">
                  <c:v>37.549999999999997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B0-4DE9-8DEC-681BC6C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15880"/>
        <c:axId val="458509608"/>
      </c:lineChart>
      <c:catAx>
        <c:axId val="45851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9608"/>
        <c:crosses val="autoZero"/>
        <c:auto val="1"/>
        <c:lblAlgn val="ctr"/>
        <c:lblOffset val="100"/>
        <c:noMultiLvlLbl val="0"/>
      </c:catAx>
      <c:valAx>
        <c:axId val="4585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FILTER'!$F$2:$F$9</c:f>
              <c:numCache>
                <c:formatCode>0.00</c:formatCode>
                <c:ptCount val="8"/>
                <c:pt idx="0">
                  <c:v>6337.4666666666699</c:v>
                </c:pt>
                <c:pt idx="1">
                  <c:v>5369.3333333333303</c:v>
                </c:pt>
                <c:pt idx="2">
                  <c:v>11997.733333333301</c:v>
                </c:pt>
                <c:pt idx="3">
                  <c:v>10131.9333333333</c:v>
                </c:pt>
                <c:pt idx="4">
                  <c:v>22010.3</c:v>
                </c:pt>
                <c:pt idx="5">
                  <c:v>18598.099999999999</c:v>
                </c:pt>
                <c:pt idx="6">
                  <c:v>36791.833333333299</c:v>
                </c:pt>
                <c:pt idx="7">
                  <c:v>30657.3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4-4615-821A-A8438146F9AA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FILTER'!$F$10:$F$17</c:f>
              <c:numCache>
                <c:formatCode>0.00</c:formatCode>
                <c:ptCount val="8"/>
                <c:pt idx="0">
                  <c:v>46015.633333333302</c:v>
                </c:pt>
                <c:pt idx="1">
                  <c:v>44129.2</c:v>
                </c:pt>
                <c:pt idx="2">
                  <c:v>49366.433333333298</c:v>
                </c:pt>
                <c:pt idx="3">
                  <c:v>53020.800000000003</c:v>
                </c:pt>
                <c:pt idx="4">
                  <c:v>47334.8</c:v>
                </c:pt>
                <c:pt idx="5">
                  <c:v>52441.5</c:v>
                </c:pt>
                <c:pt idx="6">
                  <c:v>49355.633333333302</c:v>
                </c:pt>
                <c:pt idx="7">
                  <c:v>53403.133333333302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4-4615-821A-A8438146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495496"/>
        <c:axId val="458498632"/>
      </c:lineChart>
      <c:catAx>
        <c:axId val="45849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8632"/>
        <c:crosses val="autoZero"/>
        <c:auto val="1"/>
        <c:lblAlgn val="ctr"/>
        <c:lblOffset val="100"/>
        <c:noMultiLvlLbl val="0"/>
      </c:catAx>
      <c:valAx>
        <c:axId val="4584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5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0.36899999999999999</c:v>
                </c:pt>
                <c:pt idx="2">
                  <c:v>0.33200000000000002</c:v>
                </c:pt>
                <c:pt idx="3">
                  <c:v>0.39350000000000002</c:v>
                </c:pt>
                <c:pt idx="4">
                  <c:v>0.36249999999999999</c:v>
                </c:pt>
                <c:pt idx="5">
                  <c:v>0.42849999999999999</c:v>
                </c:pt>
                <c:pt idx="6">
                  <c:v>0.434</c:v>
                </c:pt>
                <c:pt idx="7">
                  <c:v>0.52100000000000002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7-437E-9229-5FE88891EAB7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FILTER'!$G$10:$G$17</c:f>
              <c:numCache>
                <c:formatCode>General</c:formatCode>
                <c:ptCount val="8"/>
                <c:pt idx="0">
                  <c:v>0.69450000000000001</c:v>
                </c:pt>
                <c:pt idx="1">
                  <c:v>0.72450000000000003</c:v>
                </c:pt>
                <c:pt idx="2">
                  <c:v>1.296</c:v>
                </c:pt>
                <c:pt idx="3">
                  <c:v>1.2064999999999999</c:v>
                </c:pt>
                <c:pt idx="4">
                  <c:v>2.7035</c:v>
                </c:pt>
                <c:pt idx="5">
                  <c:v>2.44</c:v>
                </c:pt>
                <c:pt idx="6">
                  <c:v>5.1879999999999997</c:v>
                </c:pt>
                <c:pt idx="7">
                  <c:v>4.7925000000000004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47-437E-9229-5FE88891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03728"/>
        <c:axId val="458499024"/>
      </c:lineChart>
      <c:catAx>
        <c:axId val="4585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9024"/>
        <c:crosses val="autoZero"/>
        <c:auto val="1"/>
        <c:lblAlgn val="ctr"/>
        <c:lblOffset val="100"/>
        <c:noMultiLvlLbl val="0"/>
      </c:catAx>
      <c:valAx>
        <c:axId val="45849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20.9739583333333</c:v>
                </c:pt>
                <c:pt idx="1">
                  <c:v>39.577864583333302</c:v>
                </c:pt>
                <c:pt idx="2">
                  <c:v>72.648828124999994</c:v>
                </c:pt>
                <c:pt idx="3">
                  <c:v>119.755078125</c:v>
                </c:pt>
                <c:pt idx="4">
                  <c:v>172.37968749999999</c:v>
                </c:pt>
                <c:pt idx="5">
                  <c:v>207.11250000000001</c:v>
                </c:pt>
                <c:pt idx="6">
                  <c:v>204.849609375</c:v>
                </c:pt>
                <c:pt idx="7">
                  <c:v>208.60598958333301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D9-4809-BD8E-3F851B8B7D83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22.297005208333299</c:v>
                </c:pt>
                <c:pt idx="1">
                  <c:v>39.101171874999999</c:v>
                </c:pt>
                <c:pt idx="2">
                  <c:v>67.188411458333306</c:v>
                </c:pt>
                <c:pt idx="3">
                  <c:v>118.772786458333</c:v>
                </c:pt>
                <c:pt idx="4">
                  <c:v>170.462890625</c:v>
                </c:pt>
                <c:pt idx="5">
                  <c:v>200.84869791666699</c:v>
                </c:pt>
                <c:pt idx="6">
                  <c:v>210.278645833333</c:v>
                </c:pt>
                <c:pt idx="7">
                  <c:v>203.03411458333301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D9-4809-BD8E-3F851B8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00592"/>
        <c:axId val="458492360"/>
      </c:lineChart>
      <c:catAx>
        <c:axId val="4585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360"/>
        <c:crosses val="autoZero"/>
        <c:auto val="1"/>
        <c:lblAlgn val="ctr"/>
        <c:lblOffset val="100"/>
        <c:noMultiLvlLbl val="0"/>
      </c:catAx>
      <c:valAx>
        <c:axId val="458492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0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5369.3333333333303</c:v>
                </c:pt>
                <c:pt idx="1">
                  <c:v>10131.9333333333</c:v>
                </c:pt>
                <c:pt idx="2">
                  <c:v>18598.099999999999</c:v>
                </c:pt>
                <c:pt idx="3">
                  <c:v>30657.3</c:v>
                </c:pt>
                <c:pt idx="4">
                  <c:v>44129.2</c:v>
                </c:pt>
                <c:pt idx="5">
                  <c:v>53020.800000000003</c:v>
                </c:pt>
                <c:pt idx="6">
                  <c:v>52441.5</c:v>
                </c:pt>
                <c:pt idx="7">
                  <c:v>53403.133333333302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A0-4421-B705-C3D923EF1E45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5708.0333333333301</c:v>
                </c:pt>
                <c:pt idx="1">
                  <c:v>10009.9</c:v>
                </c:pt>
                <c:pt idx="2">
                  <c:v>17200.233333333301</c:v>
                </c:pt>
                <c:pt idx="3">
                  <c:v>30405.833333333299</c:v>
                </c:pt>
                <c:pt idx="4">
                  <c:v>43638.5</c:v>
                </c:pt>
                <c:pt idx="5">
                  <c:v>51417.266666666699</c:v>
                </c:pt>
                <c:pt idx="6">
                  <c:v>53831.333333333299</c:v>
                </c:pt>
                <c:pt idx="7">
                  <c:v>51976.733333333301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A0-4421-B705-C3D923E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497456"/>
        <c:axId val="458493928"/>
      </c:lineChart>
      <c:catAx>
        <c:axId val="4584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3928"/>
        <c:crosses val="autoZero"/>
        <c:auto val="1"/>
        <c:lblAlgn val="ctr"/>
        <c:lblOffset val="100"/>
        <c:noMultiLvlLbl val="0"/>
      </c:catAx>
      <c:valAx>
        <c:axId val="458493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7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0.39350000000000002</c:v>
                </c:pt>
                <c:pt idx="2">
                  <c:v>0.42849999999999999</c:v>
                </c:pt>
                <c:pt idx="3">
                  <c:v>0.52100000000000002</c:v>
                </c:pt>
                <c:pt idx="4">
                  <c:v>0.72450000000000003</c:v>
                </c:pt>
                <c:pt idx="5">
                  <c:v>1.2064999999999999</c:v>
                </c:pt>
                <c:pt idx="6">
                  <c:v>2.44</c:v>
                </c:pt>
                <c:pt idx="7">
                  <c:v>4.7925000000000004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4-4990-A95E-C7CF0F4BBCCB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0.39850000000000002</c:v>
                </c:pt>
                <c:pt idx="2">
                  <c:v>0.46400000000000002</c:v>
                </c:pt>
                <c:pt idx="3">
                  <c:v>0.52549999999999997</c:v>
                </c:pt>
                <c:pt idx="4">
                  <c:v>0.73299999999999998</c:v>
                </c:pt>
                <c:pt idx="5">
                  <c:v>1.2444999999999999</c:v>
                </c:pt>
                <c:pt idx="6">
                  <c:v>2.3774999999999999</c:v>
                </c:pt>
                <c:pt idx="7">
                  <c:v>4.9255000000000004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4-4990-A95E-C7CF0F4B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493536"/>
        <c:axId val="458497064"/>
      </c:lineChart>
      <c:catAx>
        <c:axId val="4584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7064"/>
        <c:crosses val="autoZero"/>
        <c:auto val="1"/>
        <c:lblAlgn val="ctr"/>
        <c:lblOffset val="100"/>
        <c:noMultiLvlLbl val="0"/>
      </c:catAx>
      <c:valAx>
        <c:axId val="458497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24.755729166666701</c:v>
                </c:pt>
                <c:pt idx="1">
                  <c:v>46.866145833333299</c:v>
                </c:pt>
                <c:pt idx="2">
                  <c:v>85.977734374999997</c:v>
                </c:pt>
                <c:pt idx="3">
                  <c:v>143.718098958333</c:v>
                </c:pt>
                <c:pt idx="4">
                  <c:v>179.74856770833301</c:v>
                </c:pt>
                <c:pt idx="5">
                  <c:v>192.837630208333</c:v>
                </c:pt>
                <c:pt idx="6">
                  <c:v>184.90156250000001</c:v>
                </c:pt>
                <c:pt idx="7">
                  <c:v>192.79544270833301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15-423D-8BAF-25C61FE0EFDF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26.663932291666701</c:v>
                </c:pt>
                <c:pt idx="1">
                  <c:v>47.2545572916667</c:v>
                </c:pt>
                <c:pt idx="2">
                  <c:v>86.519921874999994</c:v>
                </c:pt>
                <c:pt idx="3">
                  <c:v>142.40617710763101</c:v>
                </c:pt>
                <c:pt idx="4">
                  <c:v>147.31458333333299</c:v>
                </c:pt>
                <c:pt idx="5">
                  <c:v>191.44088541666699</c:v>
                </c:pt>
                <c:pt idx="6">
                  <c:v>193.41223958333299</c:v>
                </c:pt>
                <c:pt idx="7">
                  <c:v>194.15442708333299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15-423D-8BAF-25C61FE0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499416"/>
        <c:axId val="458502944"/>
      </c:lineChart>
      <c:catAx>
        <c:axId val="4584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944"/>
        <c:crosses val="autoZero"/>
        <c:auto val="1"/>
        <c:lblAlgn val="ctr"/>
        <c:lblOffset val="100"/>
        <c:noMultiLvlLbl val="0"/>
      </c:catAx>
      <c:valAx>
        <c:axId val="45850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9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</a:t>
            </a:r>
            <a:r>
              <a:rPr lang="en-US"/>
              <a:t>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Results'!$F$2:$F$9</c:f>
              <c:numCache>
                <c:formatCode>General</c:formatCode>
                <c:ptCount val="8"/>
                <c:pt idx="0">
                  <c:v>6337.4666666666699</c:v>
                </c:pt>
                <c:pt idx="1">
                  <c:v>11997.733333333301</c:v>
                </c:pt>
                <c:pt idx="2">
                  <c:v>22010.3</c:v>
                </c:pt>
                <c:pt idx="3">
                  <c:v>36791.833333333299</c:v>
                </c:pt>
                <c:pt idx="4">
                  <c:v>46015.633333333302</c:v>
                </c:pt>
                <c:pt idx="5">
                  <c:v>49366.433333333298</c:v>
                </c:pt>
                <c:pt idx="6">
                  <c:v>47334.8</c:v>
                </c:pt>
                <c:pt idx="7">
                  <c:v>49355.633333333302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ED-4C46-A696-C96755C34F4C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Results'!$F$10:$F$17</c:f>
              <c:numCache>
                <c:formatCode>General</c:formatCode>
                <c:ptCount val="8"/>
                <c:pt idx="0">
                  <c:v>6825.9666666666699</c:v>
                </c:pt>
                <c:pt idx="1">
                  <c:v>12097.166666666701</c:v>
                </c:pt>
                <c:pt idx="2">
                  <c:v>22149.1</c:v>
                </c:pt>
                <c:pt idx="3">
                  <c:v>36455.981339553502</c:v>
                </c:pt>
                <c:pt idx="4">
                  <c:v>37712.533333333296</c:v>
                </c:pt>
                <c:pt idx="5">
                  <c:v>49008.866666666698</c:v>
                </c:pt>
                <c:pt idx="6">
                  <c:v>49513.533333333296</c:v>
                </c:pt>
                <c:pt idx="7">
                  <c:v>49703.533333333296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ED-4C46-A696-C96755C3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502160"/>
        <c:axId val="458491968"/>
      </c:lineChart>
      <c:catAx>
        <c:axId val="4585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1968"/>
        <c:crosses val="autoZero"/>
        <c:auto val="1"/>
        <c:lblAlgn val="ctr"/>
        <c:lblOffset val="100"/>
        <c:noMultiLvlLbl val="0"/>
      </c:catAx>
      <c:valAx>
        <c:axId val="45849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0.33200000000000002</c:v>
                </c:pt>
                <c:pt idx="2">
                  <c:v>0.36249999999999999</c:v>
                </c:pt>
                <c:pt idx="3">
                  <c:v>0.434</c:v>
                </c:pt>
                <c:pt idx="4">
                  <c:v>0.69450000000000001</c:v>
                </c:pt>
                <c:pt idx="5">
                  <c:v>1.296</c:v>
                </c:pt>
                <c:pt idx="6">
                  <c:v>2.7035</c:v>
                </c:pt>
                <c:pt idx="7">
                  <c:v>5.1879999999999997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7-47B5-B843-6A37D9185847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Results'!$G$10:$G$17</c:f>
              <c:numCache>
                <c:formatCode>General</c:formatCode>
                <c:ptCount val="8"/>
                <c:pt idx="0">
                  <c:v>0.29099999999999998</c:v>
                </c:pt>
                <c:pt idx="1">
                  <c:v>0.33</c:v>
                </c:pt>
                <c:pt idx="2">
                  <c:v>0.36049999999999999</c:v>
                </c:pt>
                <c:pt idx="3">
                  <c:v>0.4385</c:v>
                </c:pt>
                <c:pt idx="4">
                  <c:v>0.84799999999999998</c:v>
                </c:pt>
                <c:pt idx="5">
                  <c:v>1.3055000000000001</c:v>
                </c:pt>
                <c:pt idx="6">
                  <c:v>2.585</c:v>
                </c:pt>
                <c:pt idx="7">
                  <c:v>5.1515000000000004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7-47B5-B843-6A37D918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494320"/>
        <c:axId val="458502552"/>
      </c:lineChart>
      <c:catAx>
        <c:axId val="4584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552"/>
        <c:crosses val="autoZero"/>
        <c:auto val="1"/>
        <c:lblAlgn val="ctr"/>
        <c:lblOffset val="100"/>
        <c:noMultiLvlLbl val="0"/>
      </c:catAx>
      <c:valAx>
        <c:axId val="458502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4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40</xdr:row>
      <xdr:rowOff>123825</xdr:rowOff>
    </xdr:from>
    <xdr:to>
      <xdr:col>6</xdr:col>
      <xdr:colOff>698500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40</xdr:row>
      <xdr:rowOff>114300</xdr:rowOff>
    </xdr:from>
    <xdr:to>
      <xdr:col>11</xdr:col>
      <xdr:colOff>498475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593725</xdr:colOff>
      <xdr:row>40</xdr:row>
      <xdr:rowOff>139700</xdr:rowOff>
    </xdr:from>
    <xdr:to>
      <xdr:col>17</xdr:col>
      <xdr:colOff>206375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38100</xdr:rowOff>
    </xdr:from>
    <xdr:to>
      <xdr:col>16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</xdr:row>
      <xdr:rowOff>66675</xdr:rowOff>
    </xdr:from>
    <xdr:to>
      <xdr:col>16</xdr:col>
      <xdr:colOff>161925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180975</xdr:rowOff>
    </xdr:from>
    <xdr:to>
      <xdr:col>16</xdr:col>
      <xdr:colOff>28575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19050</xdr:rowOff>
    </xdr:from>
    <xdr:to>
      <xdr:col>16</xdr:col>
      <xdr:colOff>47625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</xdr:row>
      <xdr:rowOff>66675</xdr:rowOff>
    </xdr:from>
    <xdr:to>
      <xdr:col>23</xdr:col>
      <xdr:colOff>98425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66675</xdr:rowOff>
    </xdr:from>
    <xdr:to>
      <xdr:col>8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1</xdr:row>
      <xdr:rowOff>57150</xdr:rowOff>
    </xdr:from>
    <xdr:to>
      <xdr:col>15</xdr:col>
      <xdr:colOff>219075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17</xdr:row>
      <xdr:rowOff>152400</xdr:rowOff>
    </xdr:from>
    <xdr:to>
      <xdr:col>18</xdr:col>
      <xdr:colOff>200025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workbookViewId="0">
      <selection activeCell="C39" sqref="C39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71</v>
      </c>
      <c r="BG1" t="s">
        <v>72</v>
      </c>
      <c r="BH1" t="s">
        <v>73</v>
      </c>
      <c r="BI1" t="s">
        <v>74</v>
      </c>
    </row>
    <row r="2" spans="1:61" x14ac:dyDescent="0.25">
      <c r="A2">
        <v>0</v>
      </c>
      <c r="B2">
        <v>30</v>
      </c>
      <c r="C2">
        <v>1</v>
      </c>
      <c r="D2">
        <v>0</v>
      </c>
      <c r="E2">
        <v>2</v>
      </c>
      <c r="F2">
        <v>10737418240</v>
      </c>
      <c r="G2" t="b">
        <v>1</v>
      </c>
      <c r="H2">
        <v>4096</v>
      </c>
      <c r="I2" t="s">
        <v>75</v>
      </c>
      <c r="J2">
        <v>778747904</v>
      </c>
      <c r="K2">
        <v>190124</v>
      </c>
      <c r="L2">
        <v>778747904</v>
      </c>
      <c r="M2">
        <v>190124</v>
      </c>
      <c r="N2">
        <v>0</v>
      </c>
      <c r="O2">
        <v>0</v>
      </c>
      <c r="P2">
        <v>24.755729166666701</v>
      </c>
      <c r="Q2">
        <v>6337.4666666666699</v>
      </c>
      <c r="R2">
        <v>24.755729166666701</v>
      </c>
      <c r="S2">
        <v>6337.4666666666699</v>
      </c>
      <c r="T2">
        <v>0</v>
      </c>
      <c r="U2">
        <v>0</v>
      </c>
      <c r="V2">
        <v>0.3125</v>
      </c>
      <c r="W2">
        <v>0.22650000000000001</v>
      </c>
      <c r="Z2">
        <v>0.3125</v>
      </c>
      <c r="AA2">
        <v>0.22650000000000001</v>
      </c>
      <c r="AB2">
        <v>0.16200000000000001</v>
      </c>
      <c r="AD2">
        <v>0.16200000000000001</v>
      </c>
      <c r="AE2">
        <v>0.27500000000000002</v>
      </c>
      <c r="AG2">
        <v>0.27500000000000002</v>
      </c>
      <c r="AH2">
        <v>0.29599999999999999</v>
      </c>
      <c r="AJ2">
        <v>0.29599999999999999</v>
      </c>
      <c r="AK2">
        <v>0.32500000000000001</v>
      </c>
      <c r="AM2">
        <v>0.32500000000000001</v>
      </c>
      <c r="AN2">
        <v>0.36199999999999999</v>
      </c>
      <c r="AP2">
        <v>0.36199999999999999</v>
      </c>
      <c r="AQ2">
        <v>0.39400000000000002</v>
      </c>
      <c r="AS2">
        <v>0.39400000000000002</v>
      </c>
      <c r="AT2">
        <v>0.54100000000000004</v>
      </c>
      <c r="AV2">
        <v>0.54100000000000004</v>
      </c>
      <c r="AW2">
        <v>2.6680000000000001</v>
      </c>
      <c r="AY2">
        <v>2.6680000000000001</v>
      </c>
      <c r="AZ2">
        <v>33.393000000000001</v>
      </c>
      <c r="BB2">
        <v>33.393000000000001</v>
      </c>
      <c r="BC2">
        <v>33.393000000000001</v>
      </c>
      <c r="BE2">
        <v>33.393000000000001</v>
      </c>
      <c r="BF2">
        <v>14.4</v>
      </c>
      <c r="BG2">
        <v>2.11</v>
      </c>
      <c r="BH2">
        <v>12.29</v>
      </c>
      <c r="BI2">
        <v>85.6</v>
      </c>
    </row>
    <row r="3" spans="1:61" x14ac:dyDescent="0.25">
      <c r="A3">
        <v>1</v>
      </c>
      <c r="B3">
        <v>30</v>
      </c>
      <c r="C3">
        <v>1</v>
      </c>
      <c r="D3">
        <v>100</v>
      </c>
      <c r="E3">
        <v>2</v>
      </c>
      <c r="F3">
        <v>10737418240</v>
      </c>
      <c r="G3" t="b">
        <v>1</v>
      </c>
      <c r="H3">
        <v>4096</v>
      </c>
      <c r="I3" t="s">
        <v>75</v>
      </c>
      <c r="J3">
        <v>659783680</v>
      </c>
      <c r="K3">
        <v>161080</v>
      </c>
      <c r="L3">
        <v>0</v>
      </c>
      <c r="M3">
        <v>0</v>
      </c>
      <c r="N3">
        <v>659783680</v>
      </c>
      <c r="O3">
        <v>161080</v>
      </c>
      <c r="P3">
        <v>20.9739583333333</v>
      </c>
      <c r="Q3">
        <v>5369.3333333333303</v>
      </c>
      <c r="R3">
        <v>0</v>
      </c>
      <c r="S3">
        <v>0</v>
      </c>
      <c r="T3">
        <v>20.9739583333333</v>
      </c>
      <c r="U3">
        <v>5369.3333333333303</v>
      </c>
      <c r="X3">
        <v>0.36899999999999999</v>
      </c>
      <c r="Y3">
        <v>0.27300000000000002</v>
      </c>
      <c r="Z3">
        <v>0.36899999999999999</v>
      </c>
      <c r="AA3">
        <v>0.27300000000000002</v>
      </c>
      <c r="AC3">
        <v>0.185</v>
      </c>
      <c r="AD3">
        <v>0.185</v>
      </c>
      <c r="AF3">
        <v>0.32</v>
      </c>
      <c r="AG3">
        <v>0.32</v>
      </c>
      <c r="AI3">
        <v>0.34899999999999998</v>
      </c>
      <c r="AJ3">
        <v>0.34899999999999998</v>
      </c>
      <c r="AL3">
        <v>0.39200000000000002</v>
      </c>
      <c r="AM3">
        <v>0.39200000000000002</v>
      </c>
      <c r="AO3">
        <v>0.44</v>
      </c>
      <c r="AP3">
        <v>0.44</v>
      </c>
      <c r="AR3">
        <v>0.47</v>
      </c>
      <c r="AS3">
        <v>0.47</v>
      </c>
      <c r="AU3">
        <v>0.58099999999999996</v>
      </c>
      <c r="AV3">
        <v>0.58099999999999996</v>
      </c>
      <c r="AX3">
        <v>2.9540000000000002</v>
      </c>
      <c r="AY3">
        <v>2.9540000000000002</v>
      </c>
      <c r="BA3">
        <v>33.707999999999998</v>
      </c>
      <c r="BB3">
        <v>33.707999999999998</v>
      </c>
      <c r="BD3">
        <v>33.707999999999998</v>
      </c>
      <c r="BE3">
        <v>33.707999999999998</v>
      </c>
      <c r="BF3">
        <v>13.31</v>
      </c>
      <c r="BG3">
        <v>1.95</v>
      </c>
      <c r="BH3">
        <v>11.35</v>
      </c>
      <c r="BI3">
        <v>86.69</v>
      </c>
    </row>
    <row r="4" spans="1:61" x14ac:dyDescent="0.25">
      <c r="A4">
        <v>2</v>
      </c>
      <c r="B4">
        <v>30</v>
      </c>
      <c r="C4">
        <v>2</v>
      </c>
      <c r="D4">
        <v>0</v>
      </c>
      <c r="E4">
        <v>2</v>
      </c>
      <c r="F4">
        <v>10737418240</v>
      </c>
      <c r="G4" t="b">
        <v>1</v>
      </c>
      <c r="H4">
        <v>4096</v>
      </c>
      <c r="I4" t="s">
        <v>75</v>
      </c>
      <c r="J4">
        <v>1474281472</v>
      </c>
      <c r="K4">
        <v>359932</v>
      </c>
      <c r="L4">
        <v>1474281472</v>
      </c>
      <c r="M4">
        <v>359932</v>
      </c>
      <c r="N4">
        <v>0</v>
      </c>
      <c r="O4">
        <v>0</v>
      </c>
      <c r="P4">
        <v>46.866145833333299</v>
      </c>
      <c r="Q4">
        <v>11997.733333333301</v>
      </c>
      <c r="R4">
        <v>46.866145833333299</v>
      </c>
      <c r="S4">
        <v>11997.733333333301</v>
      </c>
      <c r="T4">
        <v>0</v>
      </c>
      <c r="U4">
        <v>0</v>
      </c>
      <c r="V4">
        <v>0.33200000000000002</v>
      </c>
      <c r="W4">
        <v>0.23300000000000001</v>
      </c>
      <c r="Z4">
        <v>0.33200000000000002</v>
      </c>
      <c r="AA4">
        <v>0.23300000000000001</v>
      </c>
      <c r="AB4">
        <v>0.158</v>
      </c>
      <c r="AD4">
        <v>0.158</v>
      </c>
      <c r="AE4">
        <v>0.28199999999999997</v>
      </c>
      <c r="AG4">
        <v>0.28199999999999997</v>
      </c>
      <c r="AH4">
        <v>0.315</v>
      </c>
      <c r="AJ4">
        <v>0.315</v>
      </c>
      <c r="AK4">
        <v>0.35099999999999998</v>
      </c>
      <c r="AM4">
        <v>0.35099999999999998</v>
      </c>
      <c r="AN4">
        <v>0.39900000000000002</v>
      </c>
      <c r="AP4">
        <v>0.39900000000000002</v>
      </c>
      <c r="AQ4">
        <v>0.45300000000000001</v>
      </c>
      <c r="AS4">
        <v>0.45300000000000001</v>
      </c>
      <c r="AT4">
        <v>0.61099999999999999</v>
      </c>
      <c r="AV4">
        <v>0.61099999999999999</v>
      </c>
      <c r="AW4">
        <v>2.2330000000000001</v>
      </c>
      <c r="AY4">
        <v>2.2330000000000001</v>
      </c>
      <c r="AZ4">
        <v>34.445999999999998</v>
      </c>
      <c r="BB4">
        <v>34.445999999999998</v>
      </c>
      <c r="BC4">
        <v>34.445999999999998</v>
      </c>
      <c r="BE4">
        <v>34.445999999999998</v>
      </c>
      <c r="BF4">
        <v>18.91</v>
      </c>
      <c r="BG4">
        <v>3.33</v>
      </c>
      <c r="BH4">
        <v>15.57</v>
      </c>
      <c r="BI4">
        <v>81.09</v>
      </c>
    </row>
    <row r="5" spans="1:61" x14ac:dyDescent="0.25">
      <c r="A5">
        <v>3</v>
      </c>
      <c r="B5">
        <v>30</v>
      </c>
      <c r="C5">
        <v>2</v>
      </c>
      <c r="D5">
        <v>100</v>
      </c>
      <c r="E5">
        <v>2</v>
      </c>
      <c r="F5">
        <v>10737418240</v>
      </c>
      <c r="G5" t="b">
        <v>1</v>
      </c>
      <c r="H5">
        <v>4096</v>
      </c>
      <c r="I5" t="s">
        <v>75</v>
      </c>
      <c r="J5">
        <v>1245011968</v>
      </c>
      <c r="K5">
        <v>303958</v>
      </c>
      <c r="L5">
        <v>0</v>
      </c>
      <c r="M5">
        <v>0</v>
      </c>
      <c r="N5">
        <v>1245011968</v>
      </c>
      <c r="O5">
        <v>303958</v>
      </c>
      <c r="P5">
        <v>39.577864583333302</v>
      </c>
      <c r="Q5">
        <v>10131.9333333333</v>
      </c>
      <c r="R5">
        <v>0</v>
      </c>
      <c r="S5">
        <v>0</v>
      </c>
      <c r="T5">
        <v>39.577864583333302</v>
      </c>
      <c r="U5">
        <v>10131.9333333333</v>
      </c>
      <c r="X5">
        <v>0.39350000000000002</v>
      </c>
      <c r="Y5">
        <v>0.28699999999999998</v>
      </c>
      <c r="Z5">
        <v>0.39350000000000002</v>
      </c>
      <c r="AA5">
        <v>0.28699999999999998</v>
      </c>
      <c r="AC5">
        <v>0.21099999999999999</v>
      </c>
      <c r="AD5">
        <v>0.21099999999999999</v>
      </c>
      <c r="AF5">
        <v>0.33100000000000002</v>
      </c>
      <c r="AG5">
        <v>0.33100000000000002</v>
      </c>
      <c r="AI5">
        <v>0.37</v>
      </c>
      <c r="AJ5">
        <v>0.37</v>
      </c>
      <c r="AL5">
        <v>0.41099999999999998</v>
      </c>
      <c r="AM5">
        <v>0.41099999999999998</v>
      </c>
      <c r="AO5">
        <v>0.46899999999999997</v>
      </c>
      <c r="AP5">
        <v>0.46899999999999997</v>
      </c>
      <c r="AR5">
        <v>0.54700000000000004</v>
      </c>
      <c r="AS5">
        <v>0.54700000000000004</v>
      </c>
      <c r="AU5">
        <v>0.71199999999999997</v>
      </c>
      <c r="AV5">
        <v>0.71199999999999997</v>
      </c>
      <c r="AX5">
        <v>3.1739999999999999</v>
      </c>
      <c r="AY5">
        <v>3.1739999999999999</v>
      </c>
      <c r="BA5">
        <v>40.15</v>
      </c>
      <c r="BB5">
        <v>40.15</v>
      </c>
      <c r="BD5">
        <v>40.15</v>
      </c>
      <c r="BE5">
        <v>40.15</v>
      </c>
      <c r="BF5">
        <v>20.21</v>
      </c>
      <c r="BG5">
        <v>2.89</v>
      </c>
      <c r="BH5">
        <v>17.32</v>
      </c>
      <c r="BI5">
        <v>79.790000000000006</v>
      </c>
    </row>
    <row r="6" spans="1:61" x14ac:dyDescent="0.25">
      <c r="A6">
        <v>4</v>
      </c>
      <c r="B6">
        <v>30</v>
      </c>
      <c r="C6">
        <v>4</v>
      </c>
      <c r="D6">
        <v>0</v>
      </c>
      <c r="E6">
        <v>2</v>
      </c>
      <c r="F6">
        <v>10737418240</v>
      </c>
      <c r="G6" t="b">
        <v>1</v>
      </c>
      <c r="H6">
        <v>4096</v>
      </c>
      <c r="I6" t="s">
        <v>75</v>
      </c>
      <c r="J6">
        <v>2704625664</v>
      </c>
      <c r="K6">
        <v>660309</v>
      </c>
      <c r="L6">
        <v>2704625664</v>
      </c>
      <c r="M6">
        <v>660309</v>
      </c>
      <c r="N6">
        <v>0</v>
      </c>
      <c r="O6">
        <v>0</v>
      </c>
      <c r="P6">
        <v>85.977734374999997</v>
      </c>
      <c r="Q6">
        <v>22010.3</v>
      </c>
      <c r="R6">
        <v>85.977734374999997</v>
      </c>
      <c r="S6">
        <v>22010.3</v>
      </c>
      <c r="T6">
        <v>0</v>
      </c>
      <c r="U6">
        <v>0</v>
      </c>
      <c r="V6">
        <v>0.36249999999999999</v>
      </c>
      <c r="W6">
        <v>0.26350000000000001</v>
      </c>
      <c r="Z6">
        <v>0.36249999999999999</v>
      </c>
      <c r="AA6">
        <v>0.26350000000000001</v>
      </c>
      <c r="AB6">
        <v>0.153</v>
      </c>
      <c r="AD6">
        <v>0.153</v>
      </c>
      <c r="AE6">
        <v>0.308</v>
      </c>
      <c r="AG6">
        <v>0.308</v>
      </c>
      <c r="AH6">
        <v>0.34499999999999997</v>
      </c>
      <c r="AJ6">
        <v>0.34499999999999997</v>
      </c>
      <c r="AK6">
        <v>0.38800000000000001</v>
      </c>
      <c r="AM6">
        <v>0.38800000000000001</v>
      </c>
      <c r="AN6">
        <v>0.438</v>
      </c>
      <c r="AP6">
        <v>0.438</v>
      </c>
      <c r="AQ6">
        <v>0.48699999999999999</v>
      </c>
      <c r="AS6">
        <v>0.48699999999999999</v>
      </c>
      <c r="AT6">
        <v>0.67</v>
      </c>
      <c r="AV6">
        <v>0.67</v>
      </c>
      <c r="AW6">
        <v>2.4369999999999998</v>
      </c>
      <c r="AY6">
        <v>2.4369999999999998</v>
      </c>
      <c r="AZ6">
        <v>35.735999999999997</v>
      </c>
      <c r="BB6">
        <v>35.735999999999997</v>
      </c>
      <c r="BC6">
        <v>35.735999999999997</v>
      </c>
      <c r="BE6">
        <v>35.735999999999997</v>
      </c>
      <c r="BF6">
        <v>24.11</v>
      </c>
      <c r="BG6">
        <v>4.09</v>
      </c>
      <c r="BH6">
        <v>20.03</v>
      </c>
      <c r="BI6">
        <v>75.89</v>
      </c>
    </row>
    <row r="7" spans="1:61" x14ac:dyDescent="0.25">
      <c r="A7">
        <v>5</v>
      </c>
      <c r="B7">
        <v>30</v>
      </c>
      <c r="C7">
        <v>4</v>
      </c>
      <c r="D7">
        <v>100</v>
      </c>
      <c r="E7">
        <v>2</v>
      </c>
      <c r="F7">
        <v>10737418240</v>
      </c>
      <c r="G7" t="b">
        <v>1</v>
      </c>
      <c r="H7">
        <v>4096</v>
      </c>
      <c r="I7" t="s">
        <v>75</v>
      </c>
      <c r="J7">
        <v>2285334528</v>
      </c>
      <c r="K7">
        <v>557943</v>
      </c>
      <c r="L7">
        <v>0</v>
      </c>
      <c r="M7">
        <v>0</v>
      </c>
      <c r="N7">
        <v>2285334528</v>
      </c>
      <c r="O7">
        <v>557943</v>
      </c>
      <c r="P7">
        <v>72.648828124999994</v>
      </c>
      <c r="Q7">
        <v>18598.099999999999</v>
      </c>
      <c r="R7">
        <v>0</v>
      </c>
      <c r="S7">
        <v>0</v>
      </c>
      <c r="T7">
        <v>72.648828124999994</v>
      </c>
      <c r="U7">
        <v>18598.099999999999</v>
      </c>
      <c r="X7">
        <v>0.42849999999999999</v>
      </c>
      <c r="Y7">
        <v>0.34350000000000003</v>
      </c>
      <c r="Z7">
        <v>0.42849999999999999</v>
      </c>
      <c r="AA7">
        <v>0.34350000000000003</v>
      </c>
      <c r="AC7">
        <v>0.21099999999999999</v>
      </c>
      <c r="AD7">
        <v>0.21099999999999999</v>
      </c>
      <c r="AF7">
        <v>0.36399999999999999</v>
      </c>
      <c r="AG7">
        <v>0.36399999999999999</v>
      </c>
      <c r="AI7">
        <v>0.40100000000000002</v>
      </c>
      <c r="AJ7">
        <v>0.40100000000000002</v>
      </c>
      <c r="AL7">
        <v>0.44700000000000001</v>
      </c>
      <c r="AM7">
        <v>0.44700000000000001</v>
      </c>
      <c r="AO7">
        <v>0.51400000000000001</v>
      </c>
      <c r="AP7">
        <v>0.51400000000000001</v>
      </c>
      <c r="AR7">
        <v>0.61299999999999999</v>
      </c>
      <c r="AS7">
        <v>0.61299999999999999</v>
      </c>
      <c r="AU7">
        <v>0.77700000000000002</v>
      </c>
      <c r="AV7">
        <v>0.77700000000000002</v>
      </c>
      <c r="AX7">
        <v>3.07</v>
      </c>
      <c r="AY7">
        <v>3.07</v>
      </c>
      <c r="BA7">
        <v>40.226999999999997</v>
      </c>
      <c r="BB7">
        <v>40.226999999999997</v>
      </c>
      <c r="BD7">
        <v>40.226999999999997</v>
      </c>
      <c r="BE7">
        <v>40.226999999999997</v>
      </c>
      <c r="BF7">
        <v>25.99</v>
      </c>
      <c r="BG7">
        <v>3.28</v>
      </c>
      <c r="BH7">
        <v>22.71</v>
      </c>
      <c r="BI7">
        <v>74.010000000000005</v>
      </c>
    </row>
    <row r="8" spans="1:61" x14ac:dyDescent="0.25">
      <c r="A8">
        <v>6</v>
      </c>
      <c r="B8">
        <v>30</v>
      </c>
      <c r="C8">
        <v>8</v>
      </c>
      <c r="D8">
        <v>0</v>
      </c>
      <c r="E8">
        <v>2</v>
      </c>
      <c r="F8">
        <v>10737418240</v>
      </c>
      <c r="G8" t="b">
        <v>1</v>
      </c>
      <c r="H8">
        <v>4096</v>
      </c>
      <c r="I8" t="s">
        <v>75</v>
      </c>
      <c r="J8">
        <v>4520980480</v>
      </c>
      <c r="K8">
        <v>1103755</v>
      </c>
      <c r="L8">
        <v>4520980480</v>
      </c>
      <c r="M8">
        <v>1103755</v>
      </c>
      <c r="N8">
        <v>0</v>
      </c>
      <c r="O8">
        <v>0</v>
      </c>
      <c r="P8">
        <v>143.718098958333</v>
      </c>
      <c r="Q8">
        <v>36791.833333333299</v>
      </c>
      <c r="R8">
        <v>143.718098958333</v>
      </c>
      <c r="S8">
        <v>36791.833333333299</v>
      </c>
      <c r="T8">
        <v>0</v>
      </c>
      <c r="U8">
        <v>0</v>
      </c>
      <c r="V8">
        <v>0.434</v>
      </c>
      <c r="W8">
        <v>0.28549999999999998</v>
      </c>
      <c r="Z8">
        <v>0.434</v>
      </c>
      <c r="AA8">
        <v>0.28549999999999998</v>
      </c>
      <c r="AB8">
        <v>0.16800000000000001</v>
      </c>
      <c r="AD8">
        <v>0.16800000000000001</v>
      </c>
      <c r="AE8">
        <v>0.36199999999999999</v>
      </c>
      <c r="AG8">
        <v>0.36199999999999999</v>
      </c>
      <c r="AH8">
        <v>0.41799999999999998</v>
      </c>
      <c r="AJ8">
        <v>0.41799999999999998</v>
      </c>
      <c r="AK8">
        <v>0.47599999999999998</v>
      </c>
      <c r="AM8">
        <v>0.47599999999999998</v>
      </c>
      <c r="AN8">
        <v>0.53300000000000003</v>
      </c>
      <c r="AP8">
        <v>0.53300000000000003</v>
      </c>
      <c r="AQ8">
        <v>0.57699999999999996</v>
      </c>
      <c r="AS8">
        <v>0.57699999999999996</v>
      </c>
      <c r="AT8">
        <v>0.78500000000000003</v>
      </c>
      <c r="AV8">
        <v>0.78500000000000003</v>
      </c>
      <c r="AW8">
        <v>2.8250000000000002</v>
      </c>
      <c r="AY8">
        <v>2.8250000000000002</v>
      </c>
      <c r="AZ8">
        <v>34.945</v>
      </c>
      <c r="BB8">
        <v>34.945</v>
      </c>
      <c r="BC8">
        <v>34.962000000000003</v>
      </c>
      <c r="BE8">
        <v>34.962000000000003</v>
      </c>
      <c r="BF8">
        <v>31.04</v>
      </c>
      <c r="BG8">
        <v>4.95</v>
      </c>
      <c r="BH8">
        <v>26.09</v>
      </c>
      <c r="BI8">
        <v>68.959999999999994</v>
      </c>
    </row>
    <row r="9" spans="1:61" x14ac:dyDescent="0.25">
      <c r="A9">
        <v>7</v>
      </c>
      <c r="B9">
        <v>30</v>
      </c>
      <c r="C9">
        <v>8</v>
      </c>
      <c r="D9">
        <v>100</v>
      </c>
      <c r="E9">
        <v>2</v>
      </c>
      <c r="F9">
        <v>10737418240</v>
      </c>
      <c r="G9" t="b">
        <v>1</v>
      </c>
      <c r="H9">
        <v>4096</v>
      </c>
      <c r="I9" t="s">
        <v>75</v>
      </c>
      <c r="J9">
        <v>3767169024</v>
      </c>
      <c r="K9">
        <v>919719</v>
      </c>
      <c r="L9">
        <v>0</v>
      </c>
      <c r="M9">
        <v>0</v>
      </c>
      <c r="N9">
        <v>3767169024</v>
      </c>
      <c r="O9">
        <v>919719</v>
      </c>
      <c r="P9">
        <v>119.755078125</v>
      </c>
      <c r="Q9">
        <v>30657.3</v>
      </c>
      <c r="R9">
        <v>0</v>
      </c>
      <c r="S9">
        <v>0</v>
      </c>
      <c r="T9">
        <v>119.755078125</v>
      </c>
      <c r="U9">
        <v>30657.3</v>
      </c>
      <c r="X9">
        <v>0.52100000000000002</v>
      </c>
      <c r="Y9">
        <v>0.78800000000000003</v>
      </c>
      <c r="Z9">
        <v>0.52100000000000002</v>
      </c>
      <c r="AA9">
        <v>0.78800000000000003</v>
      </c>
      <c r="AC9">
        <v>0.22900000000000001</v>
      </c>
      <c r="AD9">
        <v>0.22900000000000001</v>
      </c>
      <c r="AF9">
        <v>0.42899999999999999</v>
      </c>
      <c r="AG9">
        <v>0.42899999999999999</v>
      </c>
      <c r="AI9">
        <v>0.48099999999999998</v>
      </c>
      <c r="AJ9">
        <v>0.48099999999999998</v>
      </c>
      <c r="AL9">
        <v>0.53600000000000003</v>
      </c>
      <c r="AM9">
        <v>0.53600000000000003</v>
      </c>
      <c r="AO9">
        <v>0.61199999999999999</v>
      </c>
      <c r="AP9">
        <v>0.61199999999999999</v>
      </c>
      <c r="AR9">
        <v>0.72099999999999997</v>
      </c>
      <c r="AS9">
        <v>0.72099999999999997</v>
      </c>
      <c r="AU9">
        <v>0.94499999999999995</v>
      </c>
      <c r="AV9">
        <v>0.94499999999999995</v>
      </c>
      <c r="AX9">
        <v>4.0359999999999996</v>
      </c>
      <c r="AY9">
        <v>4.0359999999999996</v>
      </c>
      <c r="BA9">
        <v>41.003999999999998</v>
      </c>
      <c r="BB9">
        <v>41.003999999999998</v>
      </c>
      <c r="BD9">
        <v>41.003999999999998</v>
      </c>
      <c r="BE9">
        <v>41.003999999999998</v>
      </c>
      <c r="BF9">
        <v>33.1</v>
      </c>
      <c r="BG9">
        <v>5.16</v>
      </c>
      <c r="BH9">
        <v>27.94</v>
      </c>
      <c r="BI9">
        <v>66.900000000000006</v>
      </c>
    </row>
    <row r="10" spans="1:61" x14ac:dyDescent="0.25">
      <c r="A10">
        <v>8</v>
      </c>
      <c r="B10">
        <v>30</v>
      </c>
      <c r="C10">
        <v>16</v>
      </c>
      <c r="D10">
        <v>0</v>
      </c>
      <c r="E10">
        <v>2</v>
      </c>
      <c r="F10">
        <v>10737418240</v>
      </c>
      <c r="G10" t="b">
        <v>1</v>
      </c>
      <c r="H10">
        <v>4096</v>
      </c>
      <c r="I10" t="s">
        <v>75</v>
      </c>
      <c r="J10">
        <v>5654401024</v>
      </c>
      <c r="K10">
        <v>1380469</v>
      </c>
      <c r="L10">
        <v>5654401024</v>
      </c>
      <c r="M10">
        <v>1380469</v>
      </c>
      <c r="N10">
        <v>0</v>
      </c>
      <c r="O10">
        <v>0</v>
      </c>
      <c r="P10">
        <v>179.74856770833301</v>
      </c>
      <c r="Q10">
        <v>46015.633333333302</v>
      </c>
      <c r="R10">
        <v>179.74856770833301</v>
      </c>
      <c r="S10">
        <v>46015.633333333302</v>
      </c>
      <c r="T10">
        <v>0</v>
      </c>
      <c r="U10">
        <v>0</v>
      </c>
      <c r="V10">
        <v>0.69450000000000001</v>
      </c>
      <c r="W10">
        <v>0.4975</v>
      </c>
      <c r="Z10">
        <v>0.69450000000000001</v>
      </c>
      <c r="AA10">
        <v>0.4975</v>
      </c>
      <c r="AB10">
        <v>0.183</v>
      </c>
      <c r="AD10">
        <v>0.183</v>
      </c>
      <c r="AE10">
        <v>0.52500000000000002</v>
      </c>
      <c r="AG10">
        <v>0.52500000000000002</v>
      </c>
      <c r="AH10">
        <v>0.67200000000000004</v>
      </c>
      <c r="AJ10">
        <v>0.67200000000000004</v>
      </c>
      <c r="AK10">
        <v>0.79800000000000004</v>
      </c>
      <c r="AM10">
        <v>0.79800000000000004</v>
      </c>
      <c r="AN10">
        <v>0.90300000000000002</v>
      </c>
      <c r="AP10">
        <v>0.90300000000000002</v>
      </c>
      <c r="AQ10">
        <v>1</v>
      </c>
      <c r="AS10">
        <v>1</v>
      </c>
      <c r="AT10">
        <v>1.377</v>
      </c>
      <c r="AV10">
        <v>1.377</v>
      </c>
      <c r="AW10">
        <v>4.8940000000000001</v>
      </c>
      <c r="AY10">
        <v>4.8940000000000001</v>
      </c>
      <c r="AZ10">
        <v>41.386000000000003</v>
      </c>
      <c r="BB10">
        <v>41.386000000000003</v>
      </c>
      <c r="BC10">
        <v>41.439</v>
      </c>
      <c r="BE10">
        <v>41.439</v>
      </c>
      <c r="BF10">
        <v>34.56</v>
      </c>
      <c r="BG10">
        <v>5.36</v>
      </c>
      <c r="BH10">
        <v>29.19</v>
      </c>
      <c r="BI10">
        <v>65.44</v>
      </c>
    </row>
    <row r="11" spans="1:61" x14ac:dyDescent="0.25">
      <c r="A11">
        <v>9</v>
      </c>
      <c r="B11">
        <v>30</v>
      </c>
      <c r="C11">
        <v>16</v>
      </c>
      <c r="D11">
        <v>100</v>
      </c>
      <c r="E11">
        <v>2</v>
      </c>
      <c r="F11">
        <v>10737418240</v>
      </c>
      <c r="G11" t="b">
        <v>1</v>
      </c>
      <c r="H11">
        <v>4096</v>
      </c>
      <c r="I11" t="s">
        <v>75</v>
      </c>
      <c r="J11">
        <v>5422596096</v>
      </c>
      <c r="K11">
        <v>1323876</v>
      </c>
      <c r="L11">
        <v>0</v>
      </c>
      <c r="M11">
        <v>0</v>
      </c>
      <c r="N11">
        <v>5422596096</v>
      </c>
      <c r="O11">
        <v>1323876</v>
      </c>
      <c r="P11">
        <v>172.37968749999999</v>
      </c>
      <c r="Q11">
        <v>44129.2</v>
      </c>
      <c r="R11">
        <v>0</v>
      </c>
      <c r="S11">
        <v>0</v>
      </c>
      <c r="T11">
        <v>172.37968749999999</v>
      </c>
      <c r="U11">
        <v>44129.2</v>
      </c>
      <c r="X11">
        <v>0.72450000000000003</v>
      </c>
      <c r="Y11">
        <v>1.3105</v>
      </c>
      <c r="Z11">
        <v>0.72450000000000003</v>
      </c>
      <c r="AA11">
        <v>1.3105</v>
      </c>
      <c r="AC11">
        <v>0.22500000000000001</v>
      </c>
      <c r="AD11">
        <v>0.22500000000000001</v>
      </c>
      <c r="AF11">
        <v>0.53100000000000003</v>
      </c>
      <c r="AG11">
        <v>0.53100000000000003</v>
      </c>
      <c r="AI11">
        <v>0.64</v>
      </c>
      <c r="AJ11">
        <v>0.64</v>
      </c>
      <c r="AL11">
        <v>0.76700000000000002</v>
      </c>
      <c r="AM11">
        <v>0.76700000000000002</v>
      </c>
      <c r="AO11">
        <v>0.90400000000000003</v>
      </c>
      <c r="AP11">
        <v>0.90400000000000003</v>
      </c>
      <c r="AR11">
        <v>1.028</v>
      </c>
      <c r="AS11">
        <v>1.028</v>
      </c>
      <c r="AU11">
        <v>1.4810000000000001</v>
      </c>
      <c r="AV11">
        <v>1.4810000000000001</v>
      </c>
      <c r="AX11">
        <v>32.979999999999997</v>
      </c>
      <c r="AY11">
        <v>32.979999999999997</v>
      </c>
      <c r="BA11">
        <v>44.905000000000001</v>
      </c>
      <c r="BB11">
        <v>44.905000000000001</v>
      </c>
      <c r="BD11">
        <v>44.94</v>
      </c>
      <c r="BE11">
        <v>44.94</v>
      </c>
      <c r="BF11">
        <v>37.94</v>
      </c>
      <c r="BG11">
        <v>5.18</v>
      </c>
      <c r="BH11">
        <v>32.76</v>
      </c>
      <c r="BI11">
        <v>62.06</v>
      </c>
    </row>
    <row r="12" spans="1:61" x14ac:dyDescent="0.25">
      <c r="A12">
        <v>10</v>
      </c>
      <c r="B12">
        <v>30</v>
      </c>
      <c r="C12">
        <v>32</v>
      </c>
      <c r="D12">
        <v>0</v>
      </c>
      <c r="E12">
        <v>2</v>
      </c>
      <c r="F12">
        <v>10737418240</v>
      </c>
      <c r="G12" t="b">
        <v>1</v>
      </c>
      <c r="H12">
        <v>4096</v>
      </c>
      <c r="I12" t="s">
        <v>75</v>
      </c>
      <c r="J12">
        <v>6066147328</v>
      </c>
      <c r="K12">
        <v>1480993</v>
      </c>
      <c r="L12">
        <v>6066147328</v>
      </c>
      <c r="M12">
        <v>1480993</v>
      </c>
      <c r="N12">
        <v>0</v>
      </c>
      <c r="O12">
        <v>0</v>
      </c>
      <c r="P12">
        <v>192.837630208333</v>
      </c>
      <c r="Q12">
        <v>49366.433333333298</v>
      </c>
      <c r="R12">
        <v>192.837630208333</v>
      </c>
      <c r="S12">
        <v>49366.433333333298</v>
      </c>
      <c r="T12">
        <v>0</v>
      </c>
      <c r="U12">
        <v>0</v>
      </c>
      <c r="V12">
        <v>1.296</v>
      </c>
      <c r="W12">
        <v>0.81499999999999995</v>
      </c>
      <c r="Z12">
        <v>1.296</v>
      </c>
      <c r="AA12">
        <v>0.81499999999999995</v>
      </c>
      <c r="AB12">
        <v>0.20499999999999999</v>
      </c>
      <c r="AD12">
        <v>0.20499999999999999</v>
      </c>
      <c r="AE12">
        <v>0.91400000000000003</v>
      </c>
      <c r="AG12">
        <v>0.91400000000000003</v>
      </c>
      <c r="AH12">
        <v>1.1890000000000001</v>
      </c>
      <c r="AJ12">
        <v>1.1890000000000001</v>
      </c>
      <c r="AK12">
        <v>1.6419999999999999</v>
      </c>
      <c r="AM12">
        <v>1.6419999999999999</v>
      </c>
      <c r="AN12">
        <v>1.831</v>
      </c>
      <c r="AP12">
        <v>1.831</v>
      </c>
      <c r="AQ12">
        <v>1.948</v>
      </c>
      <c r="AS12">
        <v>1.948</v>
      </c>
      <c r="AT12">
        <v>2.6539999999999999</v>
      </c>
      <c r="AV12">
        <v>2.6539999999999999</v>
      </c>
      <c r="AW12">
        <v>5.915</v>
      </c>
      <c r="AY12">
        <v>5.915</v>
      </c>
      <c r="AZ12">
        <v>78.683999999999997</v>
      </c>
      <c r="BB12">
        <v>78.683999999999997</v>
      </c>
      <c r="BC12">
        <v>78.688999999999993</v>
      </c>
      <c r="BE12">
        <v>78.688999999999993</v>
      </c>
      <c r="BF12">
        <v>35.44</v>
      </c>
      <c r="BG12">
        <v>5.68</v>
      </c>
      <c r="BH12">
        <v>29.77</v>
      </c>
      <c r="BI12">
        <v>64.56</v>
      </c>
    </row>
    <row r="13" spans="1:61" x14ac:dyDescent="0.25">
      <c r="A13">
        <v>11</v>
      </c>
      <c r="B13">
        <v>30</v>
      </c>
      <c r="C13">
        <v>32</v>
      </c>
      <c r="D13">
        <v>100</v>
      </c>
      <c r="E13">
        <v>2</v>
      </c>
      <c r="F13">
        <v>10737418240</v>
      </c>
      <c r="G13" t="b">
        <v>1</v>
      </c>
      <c r="H13">
        <v>4096</v>
      </c>
      <c r="I13" t="s">
        <v>75</v>
      </c>
      <c r="J13">
        <v>6515195904</v>
      </c>
      <c r="K13">
        <v>1590624</v>
      </c>
      <c r="L13">
        <v>0</v>
      </c>
      <c r="M13">
        <v>0</v>
      </c>
      <c r="N13">
        <v>6515195904</v>
      </c>
      <c r="O13">
        <v>1590624</v>
      </c>
      <c r="P13">
        <v>207.11250000000001</v>
      </c>
      <c r="Q13">
        <v>53020.800000000003</v>
      </c>
      <c r="R13">
        <v>0</v>
      </c>
      <c r="S13">
        <v>0</v>
      </c>
      <c r="T13">
        <v>207.11250000000001</v>
      </c>
      <c r="U13">
        <v>53020.800000000003</v>
      </c>
      <c r="X13">
        <v>1.2064999999999999</v>
      </c>
      <c r="Y13">
        <v>1.482</v>
      </c>
      <c r="Z13">
        <v>1.2064999999999999</v>
      </c>
      <c r="AA13">
        <v>1.482</v>
      </c>
      <c r="AC13">
        <v>0.26700000000000002</v>
      </c>
      <c r="AD13">
        <v>0.26700000000000002</v>
      </c>
      <c r="AF13">
        <v>0.84399999999999997</v>
      </c>
      <c r="AG13">
        <v>0.84399999999999997</v>
      </c>
      <c r="AI13">
        <v>1.117</v>
      </c>
      <c r="AJ13">
        <v>1.117</v>
      </c>
      <c r="AL13">
        <v>1.3640000000000001</v>
      </c>
      <c r="AM13">
        <v>1.3640000000000001</v>
      </c>
      <c r="AO13">
        <v>1.6</v>
      </c>
      <c r="AP13">
        <v>1.6</v>
      </c>
      <c r="AR13">
        <v>1.8440000000000001</v>
      </c>
      <c r="AS13">
        <v>1.8440000000000001</v>
      </c>
      <c r="AU13">
        <v>2.4660000000000002</v>
      </c>
      <c r="AV13">
        <v>2.4660000000000002</v>
      </c>
      <c r="AX13">
        <v>36.256</v>
      </c>
      <c r="AY13">
        <v>36.256</v>
      </c>
      <c r="BA13">
        <v>45.866</v>
      </c>
      <c r="BB13">
        <v>45.866</v>
      </c>
      <c r="BD13">
        <v>46.027999999999999</v>
      </c>
      <c r="BE13">
        <v>46.027999999999999</v>
      </c>
      <c r="BF13">
        <v>40.619999999999997</v>
      </c>
      <c r="BG13">
        <v>4.74</v>
      </c>
      <c r="BH13">
        <v>35.89</v>
      </c>
      <c r="BI13">
        <v>59.37</v>
      </c>
    </row>
    <row r="14" spans="1:61" x14ac:dyDescent="0.25">
      <c r="A14">
        <v>12</v>
      </c>
      <c r="B14">
        <v>30</v>
      </c>
      <c r="C14">
        <v>64</v>
      </c>
      <c r="D14">
        <v>0</v>
      </c>
      <c r="E14">
        <v>2</v>
      </c>
      <c r="F14">
        <v>10737418240</v>
      </c>
      <c r="G14" t="b">
        <v>1</v>
      </c>
      <c r="H14">
        <v>4096</v>
      </c>
      <c r="I14" t="s">
        <v>75</v>
      </c>
      <c r="J14">
        <v>5816500224</v>
      </c>
      <c r="K14">
        <v>1420044</v>
      </c>
      <c r="L14">
        <v>5816500224</v>
      </c>
      <c r="M14">
        <v>1420044</v>
      </c>
      <c r="N14">
        <v>0</v>
      </c>
      <c r="O14">
        <v>0</v>
      </c>
      <c r="P14">
        <v>184.90156250000001</v>
      </c>
      <c r="Q14">
        <v>47334.8</v>
      </c>
      <c r="R14">
        <v>184.90156250000001</v>
      </c>
      <c r="S14">
        <v>47334.8</v>
      </c>
      <c r="T14">
        <v>0</v>
      </c>
      <c r="U14">
        <v>0</v>
      </c>
      <c r="V14">
        <v>2.7035</v>
      </c>
      <c r="W14">
        <v>1.153</v>
      </c>
      <c r="Z14">
        <v>2.7035</v>
      </c>
      <c r="AA14">
        <v>1.153</v>
      </c>
      <c r="AB14">
        <v>0.442</v>
      </c>
      <c r="AD14">
        <v>0.442</v>
      </c>
      <c r="AE14">
        <v>2.0219999999999998</v>
      </c>
      <c r="AG14">
        <v>2.0219999999999998</v>
      </c>
      <c r="AH14">
        <v>2.5150000000000001</v>
      </c>
      <c r="AJ14">
        <v>2.5150000000000001</v>
      </c>
      <c r="AK14">
        <v>3.165</v>
      </c>
      <c r="AM14">
        <v>3.165</v>
      </c>
      <c r="AN14">
        <v>3.47</v>
      </c>
      <c r="AP14">
        <v>3.47</v>
      </c>
      <c r="AQ14">
        <v>3.8420000000000001</v>
      </c>
      <c r="AS14">
        <v>3.8420000000000001</v>
      </c>
      <c r="AT14">
        <v>7.06</v>
      </c>
      <c r="AV14">
        <v>7.06</v>
      </c>
      <c r="AW14">
        <v>14.387</v>
      </c>
      <c r="AY14">
        <v>14.387</v>
      </c>
      <c r="AZ14">
        <v>37.091999999999999</v>
      </c>
      <c r="BB14">
        <v>37.091999999999999</v>
      </c>
      <c r="BC14">
        <v>37.094999999999999</v>
      </c>
      <c r="BE14">
        <v>37.094999999999999</v>
      </c>
      <c r="BF14">
        <v>33.880000000000003</v>
      </c>
      <c r="BG14">
        <v>4.2699999999999996</v>
      </c>
      <c r="BH14">
        <v>29.61</v>
      </c>
      <c r="BI14">
        <v>66.12</v>
      </c>
    </row>
    <row r="15" spans="1:61" x14ac:dyDescent="0.25">
      <c r="A15">
        <v>13</v>
      </c>
      <c r="B15">
        <v>30</v>
      </c>
      <c r="C15">
        <v>64</v>
      </c>
      <c r="D15">
        <v>100</v>
      </c>
      <c r="E15">
        <v>2</v>
      </c>
      <c r="F15">
        <v>10737418240</v>
      </c>
      <c r="G15" t="b">
        <v>1</v>
      </c>
      <c r="H15">
        <v>4096</v>
      </c>
      <c r="I15" t="s">
        <v>75</v>
      </c>
      <c r="J15">
        <v>6444011520</v>
      </c>
      <c r="K15">
        <v>1573245</v>
      </c>
      <c r="L15">
        <v>0</v>
      </c>
      <c r="M15">
        <v>0</v>
      </c>
      <c r="N15">
        <v>6444011520</v>
      </c>
      <c r="O15">
        <v>1573245</v>
      </c>
      <c r="P15">
        <v>204.849609375</v>
      </c>
      <c r="Q15">
        <v>52441.5</v>
      </c>
      <c r="R15">
        <v>0</v>
      </c>
      <c r="S15">
        <v>0</v>
      </c>
      <c r="T15">
        <v>204.849609375</v>
      </c>
      <c r="U15">
        <v>52441.5</v>
      </c>
      <c r="X15">
        <v>2.44</v>
      </c>
      <c r="Y15">
        <v>2.2124999999999999</v>
      </c>
      <c r="Z15">
        <v>2.44</v>
      </c>
      <c r="AA15">
        <v>2.2124999999999999</v>
      </c>
      <c r="AC15">
        <v>0.46899999999999997</v>
      </c>
      <c r="AD15">
        <v>0.46899999999999997</v>
      </c>
      <c r="AF15">
        <v>1.8140000000000001</v>
      </c>
      <c r="AG15">
        <v>1.8140000000000001</v>
      </c>
      <c r="AI15">
        <v>2.323</v>
      </c>
      <c r="AJ15">
        <v>2.323</v>
      </c>
      <c r="AL15">
        <v>2.72</v>
      </c>
      <c r="AM15">
        <v>2.72</v>
      </c>
      <c r="AO15">
        <v>3.04</v>
      </c>
      <c r="AP15">
        <v>3.04</v>
      </c>
      <c r="AR15">
        <v>3.3029999999999999</v>
      </c>
      <c r="AS15">
        <v>3.3029999999999999</v>
      </c>
      <c r="AU15">
        <v>4.415</v>
      </c>
      <c r="AV15">
        <v>4.415</v>
      </c>
      <c r="AX15">
        <v>39.783999999999999</v>
      </c>
      <c r="AY15">
        <v>39.783999999999999</v>
      </c>
      <c r="BA15">
        <v>43.773000000000003</v>
      </c>
      <c r="BB15">
        <v>43.773000000000003</v>
      </c>
      <c r="BD15">
        <v>43.787999999999997</v>
      </c>
      <c r="BE15">
        <v>43.787999999999997</v>
      </c>
      <c r="BF15">
        <v>39.11</v>
      </c>
      <c r="BG15">
        <v>4.71</v>
      </c>
      <c r="BH15">
        <v>34.4</v>
      </c>
      <c r="BI15">
        <v>60.89</v>
      </c>
    </row>
    <row r="16" spans="1:61" x14ac:dyDescent="0.25">
      <c r="A16">
        <v>14</v>
      </c>
      <c r="B16">
        <v>30</v>
      </c>
      <c r="C16">
        <v>128</v>
      </c>
      <c r="D16">
        <v>0</v>
      </c>
      <c r="E16">
        <v>2</v>
      </c>
      <c r="F16">
        <v>10737418240</v>
      </c>
      <c r="G16" t="b">
        <v>1</v>
      </c>
      <c r="H16">
        <v>4096</v>
      </c>
      <c r="I16" t="s">
        <v>75</v>
      </c>
      <c r="J16">
        <v>6064820224</v>
      </c>
      <c r="K16">
        <v>1480669</v>
      </c>
      <c r="L16">
        <v>6064820224</v>
      </c>
      <c r="M16">
        <v>1480669</v>
      </c>
      <c r="N16">
        <v>0</v>
      </c>
      <c r="O16">
        <v>0</v>
      </c>
      <c r="P16">
        <v>192.79544270833301</v>
      </c>
      <c r="Q16">
        <v>49355.633333333302</v>
      </c>
      <c r="R16">
        <v>192.79544270833301</v>
      </c>
      <c r="S16">
        <v>49355.633333333302</v>
      </c>
      <c r="T16">
        <v>0</v>
      </c>
      <c r="U16">
        <v>0</v>
      </c>
      <c r="V16">
        <v>5.1879999999999997</v>
      </c>
      <c r="W16">
        <v>1.6879999999999999</v>
      </c>
      <c r="Z16">
        <v>5.1879999999999997</v>
      </c>
      <c r="AA16">
        <v>1.6879999999999999</v>
      </c>
      <c r="AB16">
        <v>0.79300000000000004</v>
      </c>
      <c r="AD16">
        <v>0.79300000000000004</v>
      </c>
      <c r="AE16">
        <v>4.0350000000000001</v>
      </c>
      <c r="AG16">
        <v>4.0350000000000001</v>
      </c>
      <c r="AH16">
        <v>4.9349999999999996</v>
      </c>
      <c r="AJ16">
        <v>4.9349999999999996</v>
      </c>
      <c r="AK16">
        <v>6.2830000000000004</v>
      </c>
      <c r="AM16">
        <v>6.2830000000000004</v>
      </c>
      <c r="AN16">
        <v>6.7830000000000004</v>
      </c>
      <c r="AP16">
        <v>6.7830000000000004</v>
      </c>
      <c r="AQ16">
        <v>7.07</v>
      </c>
      <c r="AS16">
        <v>7.07</v>
      </c>
      <c r="AT16">
        <v>8.0129999999999999</v>
      </c>
      <c r="AV16">
        <v>8.0129999999999999</v>
      </c>
      <c r="AW16">
        <v>21.876999999999999</v>
      </c>
      <c r="AY16">
        <v>21.876999999999999</v>
      </c>
      <c r="AZ16">
        <v>48.286999999999999</v>
      </c>
      <c r="BB16">
        <v>48.286999999999999</v>
      </c>
      <c r="BC16">
        <v>50.649000000000001</v>
      </c>
      <c r="BE16">
        <v>50.649000000000001</v>
      </c>
      <c r="BF16">
        <v>34.56</v>
      </c>
      <c r="BG16">
        <v>4.6900000000000004</v>
      </c>
      <c r="BH16">
        <v>29.87</v>
      </c>
      <c r="BI16">
        <v>65.44</v>
      </c>
    </row>
    <row r="17" spans="1:61" x14ac:dyDescent="0.25">
      <c r="A17">
        <v>15</v>
      </c>
      <c r="B17">
        <v>30</v>
      </c>
      <c r="C17">
        <v>128</v>
      </c>
      <c r="D17">
        <v>100</v>
      </c>
      <c r="E17">
        <v>2</v>
      </c>
      <c r="F17">
        <v>10737418240</v>
      </c>
      <c r="G17" t="b">
        <v>1</v>
      </c>
      <c r="H17">
        <v>4096</v>
      </c>
      <c r="I17" t="s">
        <v>75</v>
      </c>
      <c r="J17">
        <v>6562177024</v>
      </c>
      <c r="K17">
        <v>1602094</v>
      </c>
      <c r="L17">
        <v>0</v>
      </c>
      <c r="M17">
        <v>0</v>
      </c>
      <c r="N17">
        <v>6562177024</v>
      </c>
      <c r="O17">
        <v>1602094</v>
      </c>
      <c r="P17">
        <v>208.60598958333301</v>
      </c>
      <c r="Q17">
        <v>53403.133333333302</v>
      </c>
      <c r="R17">
        <v>0</v>
      </c>
      <c r="S17">
        <v>0</v>
      </c>
      <c r="T17">
        <v>208.60598958333301</v>
      </c>
      <c r="U17">
        <v>53403.133333333302</v>
      </c>
      <c r="X17">
        <v>4.7925000000000004</v>
      </c>
      <c r="Y17">
        <v>3.379</v>
      </c>
      <c r="Z17">
        <v>4.7925000000000004</v>
      </c>
      <c r="AA17">
        <v>3.379</v>
      </c>
      <c r="AC17">
        <v>0.98499999999999999</v>
      </c>
      <c r="AD17">
        <v>0.98499999999999999</v>
      </c>
      <c r="AF17">
        <v>3.657</v>
      </c>
      <c r="AG17">
        <v>3.657</v>
      </c>
      <c r="AI17">
        <v>4.6859999999999999</v>
      </c>
      <c r="AJ17">
        <v>4.6859999999999999</v>
      </c>
      <c r="AL17">
        <v>5.3220000000000001</v>
      </c>
      <c r="AM17">
        <v>5.3220000000000001</v>
      </c>
      <c r="AO17">
        <v>5.8259999999999996</v>
      </c>
      <c r="AP17">
        <v>5.8259999999999996</v>
      </c>
      <c r="AR17">
        <v>6.2350000000000003</v>
      </c>
      <c r="AS17">
        <v>6.2350000000000003</v>
      </c>
      <c r="AU17">
        <v>8.7270000000000003</v>
      </c>
      <c r="AV17">
        <v>8.7270000000000003</v>
      </c>
      <c r="AX17">
        <v>45.454999999999998</v>
      </c>
      <c r="AY17">
        <v>45.454999999999998</v>
      </c>
      <c r="BA17">
        <v>157.874</v>
      </c>
      <c r="BB17">
        <v>157.874</v>
      </c>
      <c r="BD17">
        <v>157.905</v>
      </c>
      <c r="BE17">
        <v>157.905</v>
      </c>
      <c r="BF17">
        <v>40.6</v>
      </c>
      <c r="BG17">
        <v>6.61</v>
      </c>
      <c r="BH17">
        <v>33.99</v>
      </c>
      <c r="BI17">
        <v>59.4</v>
      </c>
    </row>
    <row r="18" spans="1:61" x14ac:dyDescent="0.25">
      <c r="A18">
        <v>16</v>
      </c>
      <c r="B18">
        <v>30</v>
      </c>
      <c r="C18">
        <v>1</v>
      </c>
      <c r="D18">
        <v>0</v>
      </c>
      <c r="E18">
        <v>2</v>
      </c>
      <c r="F18">
        <v>10737418240</v>
      </c>
      <c r="G18" t="b">
        <v>0</v>
      </c>
      <c r="H18">
        <v>4096</v>
      </c>
      <c r="I18" t="s">
        <v>75</v>
      </c>
      <c r="J18">
        <v>838774784</v>
      </c>
      <c r="K18">
        <v>204779</v>
      </c>
      <c r="L18">
        <v>838774784</v>
      </c>
      <c r="M18">
        <v>204779</v>
      </c>
      <c r="N18">
        <v>0</v>
      </c>
      <c r="O18">
        <v>0</v>
      </c>
      <c r="P18">
        <v>26.663932291666701</v>
      </c>
      <c r="Q18">
        <v>6825.9666666666699</v>
      </c>
      <c r="R18">
        <v>26.663932291666701</v>
      </c>
      <c r="S18">
        <v>6825.9666666666699</v>
      </c>
      <c r="T18">
        <v>0</v>
      </c>
      <c r="U18">
        <v>0</v>
      </c>
      <c r="V18">
        <v>0.29099999999999998</v>
      </c>
      <c r="W18">
        <v>0.2455</v>
      </c>
      <c r="Z18">
        <v>0.29099999999999998</v>
      </c>
      <c r="AA18">
        <v>0.2455</v>
      </c>
      <c r="AB18">
        <v>0.16400000000000001</v>
      </c>
      <c r="AD18">
        <v>0.16400000000000001</v>
      </c>
      <c r="AE18">
        <v>0.252</v>
      </c>
      <c r="AG18">
        <v>0.252</v>
      </c>
      <c r="AH18">
        <v>0.25700000000000001</v>
      </c>
      <c r="AJ18">
        <v>0.25700000000000001</v>
      </c>
      <c r="AK18">
        <v>0.311</v>
      </c>
      <c r="AM18">
        <v>0.311</v>
      </c>
      <c r="AN18">
        <v>0.34</v>
      </c>
      <c r="AP18">
        <v>0.34</v>
      </c>
      <c r="AQ18">
        <v>0.38400000000000001</v>
      </c>
      <c r="AS18">
        <v>0.38400000000000001</v>
      </c>
      <c r="AT18">
        <v>0.58299999999999996</v>
      </c>
      <c r="AV18">
        <v>0.58299999999999996</v>
      </c>
      <c r="AW18">
        <v>2.8330000000000002</v>
      </c>
      <c r="AY18">
        <v>2.8330000000000002</v>
      </c>
      <c r="AZ18">
        <v>34.683</v>
      </c>
      <c r="BB18">
        <v>34.683</v>
      </c>
      <c r="BC18">
        <v>34.683</v>
      </c>
      <c r="BE18">
        <v>34.683</v>
      </c>
      <c r="BF18">
        <v>12.32</v>
      </c>
      <c r="BG18">
        <v>1.98</v>
      </c>
      <c r="BH18">
        <v>10.34</v>
      </c>
      <c r="BI18">
        <v>87.68</v>
      </c>
    </row>
    <row r="19" spans="1:61" x14ac:dyDescent="0.25">
      <c r="A19">
        <v>17</v>
      </c>
      <c r="B19">
        <v>30</v>
      </c>
      <c r="C19">
        <v>1</v>
      </c>
      <c r="D19">
        <v>100</v>
      </c>
      <c r="E19">
        <v>2</v>
      </c>
      <c r="F19">
        <v>10737418240</v>
      </c>
      <c r="G19" t="b">
        <v>0</v>
      </c>
      <c r="H19">
        <v>4096</v>
      </c>
      <c r="I19" t="s">
        <v>75</v>
      </c>
      <c r="J19">
        <v>701403136</v>
      </c>
      <c r="K19">
        <v>171241</v>
      </c>
      <c r="L19">
        <v>0</v>
      </c>
      <c r="M19">
        <v>0</v>
      </c>
      <c r="N19">
        <v>701403136</v>
      </c>
      <c r="O19">
        <v>171241</v>
      </c>
      <c r="P19">
        <v>22.297005208333299</v>
      </c>
      <c r="Q19">
        <v>5708.0333333333301</v>
      </c>
      <c r="R19">
        <v>0</v>
      </c>
      <c r="S19">
        <v>0</v>
      </c>
      <c r="T19">
        <v>22.297005208333299</v>
      </c>
      <c r="U19">
        <v>5708.0333333333301</v>
      </c>
      <c r="X19">
        <v>0.34799999999999998</v>
      </c>
      <c r="Y19">
        <v>0.251</v>
      </c>
      <c r="Z19">
        <v>0.34799999999999998</v>
      </c>
      <c r="AA19">
        <v>0.251</v>
      </c>
      <c r="AC19">
        <v>0.20699999999999999</v>
      </c>
      <c r="AD19">
        <v>0.20699999999999999</v>
      </c>
      <c r="AF19">
        <v>0.31</v>
      </c>
      <c r="AG19">
        <v>0.31</v>
      </c>
      <c r="AI19">
        <v>0.33</v>
      </c>
      <c r="AJ19">
        <v>0.33</v>
      </c>
      <c r="AL19">
        <v>0.36299999999999999</v>
      </c>
      <c r="AM19">
        <v>0.36299999999999999</v>
      </c>
      <c r="AO19">
        <v>0.40300000000000002</v>
      </c>
      <c r="AP19">
        <v>0.40300000000000002</v>
      </c>
      <c r="AR19">
        <v>0.436</v>
      </c>
      <c r="AS19">
        <v>0.436</v>
      </c>
      <c r="AU19">
        <v>0.58199999999999996</v>
      </c>
      <c r="AV19">
        <v>0.58199999999999996</v>
      </c>
      <c r="AX19">
        <v>2.3769999999999998</v>
      </c>
      <c r="AY19">
        <v>2.3769999999999998</v>
      </c>
      <c r="BA19">
        <v>23.885000000000002</v>
      </c>
      <c r="BB19">
        <v>23.885000000000002</v>
      </c>
      <c r="BD19">
        <v>23.885000000000002</v>
      </c>
      <c r="BE19">
        <v>23.885000000000002</v>
      </c>
      <c r="BF19">
        <v>16.12</v>
      </c>
      <c r="BG19">
        <v>2.34</v>
      </c>
      <c r="BH19">
        <v>13.78</v>
      </c>
      <c r="BI19">
        <v>83.88</v>
      </c>
    </row>
    <row r="20" spans="1:61" x14ac:dyDescent="0.25">
      <c r="A20">
        <v>18</v>
      </c>
      <c r="B20">
        <v>30</v>
      </c>
      <c r="C20">
        <v>2</v>
      </c>
      <c r="D20">
        <v>0</v>
      </c>
      <c r="E20">
        <v>2</v>
      </c>
      <c r="F20">
        <v>10737418240</v>
      </c>
      <c r="G20" t="b">
        <v>0</v>
      </c>
      <c r="H20">
        <v>4096</v>
      </c>
      <c r="I20" t="s">
        <v>75</v>
      </c>
      <c r="J20">
        <v>1486499840</v>
      </c>
      <c r="K20">
        <v>362915</v>
      </c>
      <c r="L20">
        <v>1486499840</v>
      </c>
      <c r="M20">
        <v>362915</v>
      </c>
      <c r="N20">
        <v>0</v>
      </c>
      <c r="O20">
        <v>0</v>
      </c>
      <c r="P20">
        <v>47.2545572916667</v>
      </c>
      <c r="Q20">
        <v>12097.166666666701</v>
      </c>
      <c r="R20">
        <v>47.2545572916667</v>
      </c>
      <c r="S20">
        <v>12097.166666666701</v>
      </c>
      <c r="T20">
        <v>0</v>
      </c>
      <c r="U20">
        <v>0</v>
      </c>
      <c r="V20">
        <v>0.33</v>
      </c>
      <c r="W20">
        <v>0.216</v>
      </c>
      <c r="Z20">
        <v>0.33</v>
      </c>
      <c r="AA20">
        <v>0.216</v>
      </c>
      <c r="AB20">
        <v>0.154</v>
      </c>
      <c r="AD20">
        <v>0.154</v>
      </c>
      <c r="AE20">
        <v>0.28100000000000003</v>
      </c>
      <c r="AG20">
        <v>0.28100000000000003</v>
      </c>
      <c r="AH20">
        <v>0.315</v>
      </c>
      <c r="AJ20">
        <v>0.315</v>
      </c>
      <c r="AK20">
        <v>0.35199999999999998</v>
      </c>
      <c r="AM20">
        <v>0.35199999999999998</v>
      </c>
      <c r="AN20">
        <v>0.39600000000000002</v>
      </c>
      <c r="AP20">
        <v>0.39600000000000002</v>
      </c>
      <c r="AQ20">
        <v>0.443</v>
      </c>
      <c r="AS20">
        <v>0.443</v>
      </c>
      <c r="AT20">
        <v>0.60199999999999998</v>
      </c>
      <c r="AV20">
        <v>0.60199999999999998</v>
      </c>
      <c r="AW20">
        <v>1.847</v>
      </c>
      <c r="AY20">
        <v>1.847</v>
      </c>
      <c r="AZ20">
        <v>19.713999999999999</v>
      </c>
      <c r="BB20">
        <v>19.713999999999999</v>
      </c>
      <c r="BC20">
        <v>19.713999999999999</v>
      </c>
      <c r="BE20">
        <v>19.713999999999999</v>
      </c>
      <c r="BF20">
        <v>19.399999999999999</v>
      </c>
      <c r="BG20">
        <v>2.86</v>
      </c>
      <c r="BH20">
        <v>16.54</v>
      </c>
      <c r="BI20">
        <v>80.599999999999994</v>
      </c>
    </row>
    <row r="21" spans="1:61" x14ac:dyDescent="0.25">
      <c r="A21">
        <v>19</v>
      </c>
      <c r="B21">
        <v>30</v>
      </c>
      <c r="C21">
        <v>2</v>
      </c>
      <c r="D21">
        <v>100</v>
      </c>
      <c r="E21">
        <v>2</v>
      </c>
      <c r="F21">
        <v>10737418240</v>
      </c>
      <c r="G21" t="b">
        <v>0</v>
      </c>
      <c r="H21">
        <v>4096</v>
      </c>
      <c r="I21" t="s">
        <v>75</v>
      </c>
      <c r="J21">
        <v>1230016512</v>
      </c>
      <c r="K21">
        <v>300297</v>
      </c>
      <c r="L21">
        <v>0</v>
      </c>
      <c r="M21">
        <v>0</v>
      </c>
      <c r="N21">
        <v>1230016512</v>
      </c>
      <c r="O21">
        <v>300297</v>
      </c>
      <c r="P21">
        <v>39.101171874999999</v>
      </c>
      <c r="Q21">
        <v>10009.9</v>
      </c>
      <c r="R21">
        <v>0</v>
      </c>
      <c r="S21">
        <v>0</v>
      </c>
      <c r="T21">
        <v>39.101171874999999</v>
      </c>
      <c r="U21">
        <v>10009.9</v>
      </c>
      <c r="X21">
        <v>0.39850000000000002</v>
      </c>
      <c r="Y21">
        <v>0.251</v>
      </c>
      <c r="Z21">
        <v>0.39850000000000002</v>
      </c>
      <c r="AA21">
        <v>0.251</v>
      </c>
      <c r="AC21">
        <v>0.21099999999999999</v>
      </c>
      <c r="AD21">
        <v>0.21099999999999999</v>
      </c>
      <c r="AF21">
        <v>0.34499999999999997</v>
      </c>
      <c r="AG21">
        <v>0.34499999999999997</v>
      </c>
      <c r="AI21">
        <v>0.378</v>
      </c>
      <c r="AJ21">
        <v>0.378</v>
      </c>
      <c r="AL21">
        <v>0.41599999999999998</v>
      </c>
      <c r="AM21">
        <v>0.41599999999999998</v>
      </c>
      <c r="AO21">
        <v>0.47499999999999998</v>
      </c>
      <c r="AP21">
        <v>0.47499999999999998</v>
      </c>
      <c r="AR21">
        <v>0.54600000000000004</v>
      </c>
      <c r="AS21">
        <v>0.54600000000000004</v>
      </c>
      <c r="AU21">
        <v>0.68</v>
      </c>
      <c r="AV21">
        <v>0.68</v>
      </c>
      <c r="AX21">
        <v>2.4729999999999999</v>
      </c>
      <c r="AY21">
        <v>2.4729999999999999</v>
      </c>
      <c r="BA21">
        <v>35.563000000000002</v>
      </c>
      <c r="BB21">
        <v>35.563000000000002</v>
      </c>
      <c r="BD21">
        <v>35.563000000000002</v>
      </c>
      <c r="BE21">
        <v>35.563000000000002</v>
      </c>
      <c r="BF21">
        <v>21.64</v>
      </c>
      <c r="BG21">
        <v>2.97</v>
      </c>
      <c r="BH21">
        <v>18.670000000000002</v>
      </c>
      <c r="BI21">
        <v>78.349999999999994</v>
      </c>
    </row>
    <row r="22" spans="1:61" x14ac:dyDescent="0.25">
      <c r="A22">
        <v>20</v>
      </c>
      <c r="B22">
        <v>30</v>
      </c>
      <c r="C22">
        <v>4</v>
      </c>
      <c r="D22">
        <v>0</v>
      </c>
      <c r="E22">
        <v>2</v>
      </c>
      <c r="F22">
        <v>10737418240</v>
      </c>
      <c r="G22" t="b">
        <v>0</v>
      </c>
      <c r="H22">
        <v>4096</v>
      </c>
      <c r="I22" t="s">
        <v>75</v>
      </c>
      <c r="J22">
        <v>2721681408</v>
      </c>
      <c r="K22">
        <v>664473</v>
      </c>
      <c r="L22">
        <v>2721681408</v>
      </c>
      <c r="M22">
        <v>664473</v>
      </c>
      <c r="N22">
        <v>0</v>
      </c>
      <c r="O22">
        <v>0</v>
      </c>
      <c r="P22">
        <v>86.519921874999994</v>
      </c>
      <c r="Q22">
        <v>22149.1</v>
      </c>
      <c r="R22">
        <v>86.519921874999994</v>
      </c>
      <c r="S22">
        <v>22149.1</v>
      </c>
      <c r="T22">
        <v>0</v>
      </c>
      <c r="U22">
        <v>0</v>
      </c>
      <c r="V22">
        <v>0.36049999999999999</v>
      </c>
      <c r="W22">
        <v>0.34649999999999997</v>
      </c>
      <c r="Z22">
        <v>0.36049999999999999</v>
      </c>
      <c r="AA22">
        <v>0.34649999999999997</v>
      </c>
      <c r="AB22">
        <v>0.15</v>
      </c>
      <c r="AD22">
        <v>0.15</v>
      </c>
      <c r="AE22">
        <v>0.307</v>
      </c>
      <c r="AG22">
        <v>0.307</v>
      </c>
      <c r="AH22">
        <v>0.34300000000000003</v>
      </c>
      <c r="AJ22">
        <v>0.34300000000000003</v>
      </c>
      <c r="AK22">
        <v>0.38500000000000001</v>
      </c>
      <c r="AM22">
        <v>0.38500000000000001</v>
      </c>
      <c r="AN22">
        <v>0.434</v>
      </c>
      <c r="AP22">
        <v>0.434</v>
      </c>
      <c r="AQ22">
        <v>0.48</v>
      </c>
      <c r="AS22">
        <v>0.48</v>
      </c>
      <c r="AT22">
        <v>0.65400000000000003</v>
      </c>
      <c r="AV22">
        <v>0.65400000000000003</v>
      </c>
      <c r="AW22">
        <v>2.2909999999999999</v>
      </c>
      <c r="AY22">
        <v>2.2909999999999999</v>
      </c>
      <c r="AZ22">
        <v>66.795000000000002</v>
      </c>
      <c r="BB22">
        <v>66.795000000000002</v>
      </c>
      <c r="BC22">
        <v>66.795000000000002</v>
      </c>
      <c r="BE22">
        <v>66.795000000000002</v>
      </c>
      <c r="BF22">
        <v>25.39</v>
      </c>
      <c r="BG22">
        <v>4.5599999999999996</v>
      </c>
      <c r="BH22">
        <v>20.83</v>
      </c>
      <c r="BI22">
        <v>74.61</v>
      </c>
    </row>
    <row r="23" spans="1:61" x14ac:dyDescent="0.25">
      <c r="A23">
        <v>21</v>
      </c>
      <c r="B23">
        <v>30</v>
      </c>
      <c r="C23">
        <v>4</v>
      </c>
      <c r="D23">
        <v>100</v>
      </c>
      <c r="E23">
        <v>2</v>
      </c>
      <c r="F23">
        <v>10737418240</v>
      </c>
      <c r="G23" t="b">
        <v>0</v>
      </c>
      <c r="H23">
        <v>4096</v>
      </c>
      <c r="I23" t="s">
        <v>75</v>
      </c>
      <c r="J23">
        <v>2113564672</v>
      </c>
      <c r="K23">
        <v>516007</v>
      </c>
      <c r="L23">
        <v>0</v>
      </c>
      <c r="M23">
        <v>0</v>
      </c>
      <c r="N23">
        <v>2113564672</v>
      </c>
      <c r="O23">
        <v>516007</v>
      </c>
      <c r="P23">
        <v>67.188411458333306</v>
      </c>
      <c r="Q23">
        <v>17200.233333333301</v>
      </c>
      <c r="R23">
        <v>0</v>
      </c>
      <c r="S23">
        <v>0</v>
      </c>
      <c r="T23">
        <v>67.188411458333306</v>
      </c>
      <c r="U23">
        <v>17200.233333333301</v>
      </c>
      <c r="X23">
        <v>0.46400000000000002</v>
      </c>
      <c r="Y23">
        <v>0.53049999999999997</v>
      </c>
      <c r="Z23">
        <v>0.46400000000000002</v>
      </c>
      <c r="AA23">
        <v>0.53049999999999997</v>
      </c>
      <c r="AC23">
        <v>0.20799999999999999</v>
      </c>
      <c r="AD23">
        <v>0.20799999999999999</v>
      </c>
      <c r="AF23">
        <v>0.35699999999999998</v>
      </c>
      <c r="AG23">
        <v>0.35699999999999998</v>
      </c>
      <c r="AI23">
        <v>0.39500000000000002</v>
      </c>
      <c r="AJ23">
        <v>0.39500000000000002</v>
      </c>
      <c r="AL23">
        <v>0.44500000000000001</v>
      </c>
      <c r="AM23">
        <v>0.44500000000000001</v>
      </c>
      <c r="AO23">
        <v>0.50700000000000001</v>
      </c>
      <c r="AP23">
        <v>0.50700000000000001</v>
      </c>
      <c r="AR23">
        <v>0.57099999999999995</v>
      </c>
      <c r="AS23">
        <v>0.57099999999999995</v>
      </c>
      <c r="AU23">
        <v>3.0219999999999998</v>
      </c>
      <c r="AV23">
        <v>3.0219999999999998</v>
      </c>
      <c r="AX23">
        <v>6.0209999999999999</v>
      </c>
      <c r="AY23">
        <v>6.0209999999999999</v>
      </c>
      <c r="BA23">
        <v>23.981999999999999</v>
      </c>
      <c r="BB23">
        <v>23.981999999999999</v>
      </c>
      <c r="BD23">
        <v>23.981999999999999</v>
      </c>
      <c r="BE23">
        <v>23.981999999999999</v>
      </c>
      <c r="BF23">
        <v>21.48</v>
      </c>
      <c r="BG23">
        <v>3.2</v>
      </c>
      <c r="BH23">
        <v>18.28</v>
      </c>
      <c r="BI23">
        <v>78.52</v>
      </c>
    </row>
    <row r="24" spans="1:61" x14ac:dyDescent="0.25">
      <c r="A24">
        <v>22</v>
      </c>
      <c r="B24">
        <v>30.01</v>
      </c>
      <c r="C24">
        <v>8</v>
      </c>
      <c r="D24">
        <v>0</v>
      </c>
      <c r="E24">
        <v>2</v>
      </c>
      <c r="F24">
        <v>10737418240</v>
      </c>
      <c r="G24" t="b">
        <v>0</v>
      </c>
      <c r="H24">
        <v>4096</v>
      </c>
      <c r="I24" t="s">
        <v>75</v>
      </c>
      <c r="J24">
        <v>4481204224</v>
      </c>
      <c r="K24">
        <v>1094044</v>
      </c>
      <c r="L24">
        <v>4481204224</v>
      </c>
      <c r="M24">
        <v>1094044</v>
      </c>
      <c r="N24">
        <v>0</v>
      </c>
      <c r="O24">
        <v>0</v>
      </c>
      <c r="P24">
        <v>142.40617710763101</v>
      </c>
      <c r="Q24">
        <v>36455.981339553502</v>
      </c>
      <c r="R24">
        <v>142.40617710763101</v>
      </c>
      <c r="S24">
        <v>36455.981339553502</v>
      </c>
      <c r="T24">
        <v>0</v>
      </c>
      <c r="U24">
        <v>0</v>
      </c>
      <c r="V24">
        <v>0.4385</v>
      </c>
      <c r="W24">
        <v>0.3135</v>
      </c>
      <c r="Z24">
        <v>0.4385</v>
      </c>
      <c r="AA24">
        <v>0.3135</v>
      </c>
      <c r="AB24">
        <v>0.16800000000000001</v>
      </c>
      <c r="AD24">
        <v>0.16800000000000001</v>
      </c>
      <c r="AE24">
        <v>0.36599999999999999</v>
      </c>
      <c r="AG24">
        <v>0.36599999999999999</v>
      </c>
      <c r="AH24">
        <v>0.42199999999999999</v>
      </c>
      <c r="AJ24">
        <v>0.42199999999999999</v>
      </c>
      <c r="AK24">
        <v>0.48</v>
      </c>
      <c r="AM24">
        <v>0.48</v>
      </c>
      <c r="AN24">
        <v>0.53900000000000003</v>
      </c>
      <c r="AP24">
        <v>0.53900000000000003</v>
      </c>
      <c r="AQ24">
        <v>0.58699999999999997</v>
      </c>
      <c r="AS24">
        <v>0.58699999999999997</v>
      </c>
      <c r="AT24">
        <v>0.79900000000000004</v>
      </c>
      <c r="AV24">
        <v>0.79900000000000004</v>
      </c>
      <c r="AW24">
        <v>2.6139999999999999</v>
      </c>
      <c r="AY24">
        <v>2.6139999999999999</v>
      </c>
      <c r="AZ24">
        <v>35.142000000000003</v>
      </c>
      <c r="BB24">
        <v>35.142000000000003</v>
      </c>
      <c r="BC24">
        <v>35.154000000000003</v>
      </c>
      <c r="BE24">
        <v>35.154000000000003</v>
      </c>
      <c r="BF24">
        <v>30.69</v>
      </c>
      <c r="BG24">
        <v>4.8899999999999997</v>
      </c>
      <c r="BH24">
        <v>25.8</v>
      </c>
      <c r="BI24">
        <v>69.319999999999993</v>
      </c>
    </row>
    <row r="25" spans="1:61" x14ac:dyDescent="0.25">
      <c r="A25">
        <v>23</v>
      </c>
      <c r="B25">
        <v>30</v>
      </c>
      <c r="C25">
        <v>8</v>
      </c>
      <c r="D25">
        <v>100</v>
      </c>
      <c r="E25">
        <v>2</v>
      </c>
      <c r="F25">
        <v>10737418240</v>
      </c>
      <c r="G25" t="b">
        <v>0</v>
      </c>
      <c r="H25">
        <v>4096</v>
      </c>
      <c r="I25" t="s">
        <v>75</v>
      </c>
      <c r="J25">
        <v>3736268800</v>
      </c>
      <c r="K25">
        <v>912175</v>
      </c>
      <c r="L25">
        <v>0</v>
      </c>
      <c r="M25">
        <v>0</v>
      </c>
      <c r="N25">
        <v>3736268800</v>
      </c>
      <c r="O25">
        <v>912175</v>
      </c>
      <c r="P25">
        <v>118.772786458333</v>
      </c>
      <c r="Q25">
        <v>30405.833333333299</v>
      </c>
      <c r="R25">
        <v>0</v>
      </c>
      <c r="S25">
        <v>0</v>
      </c>
      <c r="T25">
        <v>118.772786458333</v>
      </c>
      <c r="U25">
        <v>30405.833333333299</v>
      </c>
      <c r="X25">
        <v>0.52549999999999997</v>
      </c>
      <c r="Y25">
        <v>0.92249999999999999</v>
      </c>
      <c r="Z25">
        <v>0.52549999999999997</v>
      </c>
      <c r="AA25">
        <v>0.92249999999999999</v>
      </c>
      <c r="AC25">
        <v>0.20599999999999999</v>
      </c>
      <c r="AD25">
        <v>0.20599999999999999</v>
      </c>
      <c r="AF25">
        <v>0.42399999999999999</v>
      </c>
      <c r="AG25">
        <v>0.42399999999999999</v>
      </c>
      <c r="AI25">
        <v>0.48099999999999998</v>
      </c>
      <c r="AJ25">
        <v>0.48099999999999998</v>
      </c>
      <c r="AL25">
        <v>0.54500000000000004</v>
      </c>
      <c r="AM25">
        <v>0.54500000000000004</v>
      </c>
      <c r="AO25">
        <v>0.624</v>
      </c>
      <c r="AP25">
        <v>0.624</v>
      </c>
      <c r="AR25">
        <v>0.70399999999999996</v>
      </c>
      <c r="AS25">
        <v>0.70399999999999996</v>
      </c>
      <c r="AU25">
        <v>0.95499999999999996</v>
      </c>
      <c r="AV25">
        <v>0.95499999999999996</v>
      </c>
      <c r="AX25">
        <v>3.44</v>
      </c>
      <c r="AY25">
        <v>3.44</v>
      </c>
      <c r="BA25">
        <v>59.526000000000003</v>
      </c>
      <c r="BB25">
        <v>59.526000000000003</v>
      </c>
      <c r="BD25">
        <v>59.526000000000003</v>
      </c>
      <c r="BE25">
        <v>59.526000000000003</v>
      </c>
      <c r="BF25">
        <v>31.17</v>
      </c>
      <c r="BG25">
        <v>3.93</v>
      </c>
      <c r="BH25">
        <v>27.24</v>
      </c>
      <c r="BI25">
        <v>68.83</v>
      </c>
    </row>
    <row r="26" spans="1:61" x14ac:dyDescent="0.25">
      <c r="A26">
        <v>24</v>
      </c>
      <c r="B26">
        <v>30</v>
      </c>
      <c r="C26">
        <v>16</v>
      </c>
      <c r="D26">
        <v>0</v>
      </c>
      <c r="E26">
        <v>2</v>
      </c>
      <c r="F26">
        <v>10737418240</v>
      </c>
      <c r="G26" t="b">
        <v>0</v>
      </c>
      <c r="H26">
        <v>4096</v>
      </c>
      <c r="I26" t="s">
        <v>75</v>
      </c>
      <c r="J26">
        <v>4634116096</v>
      </c>
      <c r="K26">
        <v>1131376</v>
      </c>
      <c r="L26">
        <v>4634116096</v>
      </c>
      <c r="M26">
        <v>1131376</v>
      </c>
      <c r="N26">
        <v>0</v>
      </c>
      <c r="O26">
        <v>0</v>
      </c>
      <c r="P26">
        <v>147.31458333333299</v>
      </c>
      <c r="Q26">
        <v>37712.533333333296</v>
      </c>
      <c r="R26">
        <v>147.31458333333299</v>
      </c>
      <c r="S26">
        <v>37712.533333333296</v>
      </c>
      <c r="T26">
        <v>0</v>
      </c>
      <c r="U26">
        <v>0</v>
      </c>
      <c r="V26">
        <v>0.84799999999999998</v>
      </c>
      <c r="W26">
        <v>0.78800000000000003</v>
      </c>
      <c r="Z26">
        <v>0.84799999999999998</v>
      </c>
      <c r="AA26">
        <v>0.78800000000000003</v>
      </c>
      <c r="AB26">
        <v>0.17399999999999999</v>
      </c>
      <c r="AD26">
        <v>0.17399999999999999</v>
      </c>
      <c r="AE26">
        <v>0.58799999999999997</v>
      </c>
      <c r="AG26">
        <v>0.58799999999999997</v>
      </c>
      <c r="AH26">
        <v>0.71599999999999997</v>
      </c>
      <c r="AJ26">
        <v>0.71599999999999997</v>
      </c>
      <c r="AK26">
        <v>0.82899999999999996</v>
      </c>
      <c r="AM26">
        <v>0.82899999999999996</v>
      </c>
      <c r="AN26">
        <v>0.98899999999999999</v>
      </c>
      <c r="AP26">
        <v>0.98899999999999999</v>
      </c>
      <c r="AQ26">
        <v>1.306</v>
      </c>
      <c r="AS26">
        <v>1.306</v>
      </c>
      <c r="AT26">
        <v>4.0540000000000003</v>
      </c>
      <c r="AV26">
        <v>4.0540000000000003</v>
      </c>
      <c r="AW26">
        <v>6.31</v>
      </c>
      <c r="AY26">
        <v>6.31</v>
      </c>
      <c r="AZ26">
        <v>37.645000000000003</v>
      </c>
      <c r="BB26">
        <v>37.645000000000003</v>
      </c>
      <c r="BC26">
        <v>37.673000000000002</v>
      </c>
      <c r="BE26">
        <v>37.673000000000002</v>
      </c>
      <c r="BF26">
        <v>28.23</v>
      </c>
      <c r="BG26">
        <v>4.58</v>
      </c>
      <c r="BH26">
        <v>23.65</v>
      </c>
      <c r="BI26">
        <v>71.77</v>
      </c>
    </row>
    <row r="27" spans="1:61" x14ac:dyDescent="0.25">
      <c r="A27">
        <v>25</v>
      </c>
      <c r="B27">
        <v>30</v>
      </c>
      <c r="C27">
        <v>16</v>
      </c>
      <c r="D27">
        <v>100</v>
      </c>
      <c r="E27">
        <v>2</v>
      </c>
      <c r="F27">
        <v>10737418240</v>
      </c>
      <c r="G27" t="b">
        <v>0</v>
      </c>
      <c r="H27">
        <v>4096</v>
      </c>
      <c r="I27" t="s">
        <v>75</v>
      </c>
      <c r="J27">
        <v>5362298880</v>
      </c>
      <c r="K27">
        <v>1309155</v>
      </c>
      <c r="L27">
        <v>0</v>
      </c>
      <c r="M27">
        <v>0</v>
      </c>
      <c r="N27">
        <v>5362298880</v>
      </c>
      <c r="O27">
        <v>1309155</v>
      </c>
      <c r="P27">
        <v>170.462890625</v>
      </c>
      <c r="Q27">
        <v>43638.5</v>
      </c>
      <c r="R27">
        <v>0</v>
      </c>
      <c r="S27">
        <v>0</v>
      </c>
      <c r="T27">
        <v>170.462890625</v>
      </c>
      <c r="U27">
        <v>43638.5</v>
      </c>
      <c r="X27">
        <v>0.73299999999999998</v>
      </c>
      <c r="Y27">
        <v>1.2609999999999999</v>
      </c>
      <c r="Z27">
        <v>0.73299999999999998</v>
      </c>
      <c r="AA27">
        <v>1.2609999999999999</v>
      </c>
      <c r="AC27">
        <v>0.216</v>
      </c>
      <c r="AD27">
        <v>0.216</v>
      </c>
      <c r="AF27">
        <v>0.55500000000000005</v>
      </c>
      <c r="AG27">
        <v>0.55500000000000005</v>
      </c>
      <c r="AI27">
        <v>0.65600000000000003</v>
      </c>
      <c r="AJ27">
        <v>0.65600000000000003</v>
      </c>
      <c r="AL27">
        <v>0.77600000000000002</v>
      </c>
      <c r="AM27">
        <v>0.77600000000000002</v>
      </c>
      <c r="AO27">
        <v>0.90400000000000003</v>
      </c>
      <c r="AP27">
        <v>0.90400000000000003</v>
      </c>
      <c r="AR27">
        <v>1.0209999999999999</v>
      </c>
      <c r="AS27">
        <v>1.0209999999999999</v>
      </c>
      <c r="AU27">
        <v>1.389</v>
      </c>
      <c r="AV27">
        <v>1.389</v>
      </c>
      <c r="AX27">
        <v>32.488999999999997</v>
      </c>
      <c r="AY27">
        <v>32.488999999999997</v>
      </c>
      <c r="BA27">
        <v>50.558</v>
      </c>
      <c r="BB27">
        <v>50.558</v>
      </c>
      <c r="BD27">
        <v>50.597000000000001</v>
      </c>
      <c r="BE27">
        <v>50.597000000000001</v>
      </c>
      <c r="BF27">
        <v>40.42</v>
      </c>
      <c r="BG27">
        <v>4.71</v>
      </c>
      <c r="BH27">
        <v>35.700000000000003</v>
      </c>
      <c r="BI27">
        <v>59.58</v>
      </c>
    </row>
    <row r="28" spans="1:61" x14ac:dyDescent="0.25">
      <c r="A28">
        <v>26</v>
      </c>
      <c r="B28">
        <v>30</v>
      </c>
      <c r="C28">
        <v>32</v>
      </c>
      <c r="D28">
        <v>0</v>
      </c>
      <c r="E28">
        <v>2</v>
      </c>
      <c r="F28">
        <v>10737418240</v>
      </c>
      <c r="G28" t="b">
        <v>0</v>
      </c>
      <c r="H28">
        <v>4096</v>
      </c>
      <c r="I28" t="s">
        <v>75</v>
      </c>
      <c r="J28">
        <v>6022209536</v>
      </c>
      <c r="K28">
        <v>1470266</v>
      </c>
      <c r="L28">
        <v>6022209536</v>
      </c>
      <c r="M28">
        <v>1470266</v>
      </c>
      <c r="N28">
        <v>0</v>
      </c>
      <c r="O28">
        <v>0</v>
      </c>
      <c r="P28">
        <v>191.44088541666699</v>
      </c>
      <c r="Q28">
        <v>49008.866666666698</v>
      </c>
      <c r="R28">
        <v>191.44088541666699</v>
      </c>
      <c r="S28">
        <v>49008.866666666698</v>
      </c>
      <c r="T28">
        <v>0</v>
      </c>
      <c r="U28">
        <v>0</v>
      </c>
      <c r="V28">
        <v>1.3055000000000001</v>
      </c>
      <c r="W28">
        <v>0.65200000000000002</v>
      </c>
      <c r="Z28">
        <v>1.3055000000000001</v>
      </c>
      <c r="AA28">
        <v>0.65200000000000002</v>
      </c>
      <c r="AB28">
        <v>0.27</v>
      </c>
      <c r="AD28">
        <v>0.27</v>
      </c>
      <c r="AE28">
        <v>0.95399999999999996</v>
      </c>
      <c r="AG28">
        <v>0.95399999999999996</v>
      </c>
      <c r="AH28">
        <v>1.244</v>
      </c>
      <c r="AJ28">
        <v>1.244</v>
      </c>
      <c r="AK28">
        <v>1.585</v>
      </c>
      <c r="AM28">
        <v>1.585</v>
      </c>
      <c r="AN28">
        <v>1.7729999999999999</v>
      </c>
      <c r="AP28">
        <v>1.7729999999999999</v>
      </c>
      <c r="AQ28">
        <v>1.9379999999999999</v>
      </c>
      <c r="AS28">
        <v>1.9379999999999999</v>
      </c>
      <c r="AT28">
        <v>2.5510000000000002</v>
      </c>
      <c r="AV28">
        <v>2.5510000000000002</v>
      </c>
      <c r="AW28">
        <v>5.1950000000000003</v>
      </c>
      <c r="AY28">
        <v>5.1950000000000003</v>
      </c>
      <c r="AZ28">
        <v>36.777999999999999</v>
      </c>
      <c r="BB28">
        <v>36.777999999999999</v>
      </c>
      <c r="BC28">
        <v>36.780999999999999</v>
      </c>
      <c r="BE28">
        <v>36.780999999999999</v>
      </c>
      <c r="BF28">
        <v>35.96</v>
      </c>
      <c r="BG28">
        <v>5</v>
      </c>
      <c r="BH28">
        <v>30.96</v>
      </c>
      <c r="BI28">
        <v>64.03</v>
      </c>
    </row>
    <row r="29" spans="1:61" x14ac:dyDescent="0.25">
      <c r="A29">
        <v>27</v>
      </c>
      <c r="B29">
        <v>30</v>
      </c>
      <c r="C29">
        <v>32</v>
      </c>
      <c r="D29">
        <v>100</v>
      </c>
      <c r="E29">
        <v>2</v>
      </c>
      <c r="F29">
        <v>10737418240</v>
      </c>
      <c r="G29" t="b">
        <v>0</v>
      </c>
      <c r="H29">
        <v>4096</v>
      </c>
      <c r="I29" t="s">
        <v>75</v>
      </c>
      <c r="J29">
        <v>6318153728</v>
      </c>
      <c r="K29">
        <v>1542518</v>
      </c>
      <c r="L29">
        <v>0</v>
      </c>
      <c r="M29">
        <v>0</v>
      </c>
      <c r="N29">
        <v>6318153728</v>
      </c>
      <c r="O29">
        <v>1542518</v>
      </c>
      <c r="P29">
        <v>200.84869791666699</v>
      </c>
      <c r="Q29">
        <v>51417.266666666699</v>
      </c>
      <c r="R29">
        <v>0</v>
      </c>
      <c r="S29">
        <v>0</v>
      </c>
      <c r="T29">
        <v>200.84869791666699</v>
      </c>
      <c r="U29">
        <v>51417.266666666699</v>
      </c>
      <c r="X29">
        <v>1.2444999999999999</v>
      </c>
      <c r="Y29">
        <v>1.7070000000000001</v>
      </c>
      <c r="Z29">
        <v>1.2444999999999999</v>
      </c>
      <c r="AA29">
        <v>1.7070000000000001</v>
      </c>
      <c r="AC29">
        <v>0.31</v>
      </c>
      <c r="AD29">
        <v>0.31</v>
      </c>
      <c r="AF29">
        <v>0.90200000000000002</v>
      </c>
      <c r="AG29">
        <v>0.90200000000000002</v>
      </c>
      <c r="AI29">
        <v>1.131</v>
      </c>
      <c r="AJ29">
        <v>1.131</v>
      </c>
      <c r="AL29">
        <v>1.3720000000000001</v>
      </c>
      <c r="AM29">
        <v>1.3720000000000001</v>
      </c>
      <c r="AO29">
        <v>1.603</v>
      </c>
      <c r="AP29">
        <v>1.603</v>
      </c>
      <c r="AR29">
        <v>1.7969999999999999</v>
      </c>
      <c r="AS29">
        <v>1.7969999999999999</v>
      </c>
      <c r="AU29">
        <v>2.427</v>
      </c>
      <c r="AV29">
        <v>2.427</v>
      </c>
      <c r="AX29">
        <v>37.76</v>
      </c>
      <c r="AY29">
        <v>37.76</v>
      </c>
      <c r="BA29">
        <v>78.242000000000004</v>
      </c>
      <c r="BB29">
        <v>78.242000000000004</v>
      </c>
      <c r="BD29">
        <v>78.260999999999996</v>
      </c>
      <c r="BE29">
        <v>78.260999999999996</v>
      </c>
      <c r="BF29">
        <v>40.44</v>
      </c>
      <c r="BG29">
        <v>4.84</v>
      </c>
      <c r="BH29">
        <v>35.6</v>
      </c>
      <c r="BI29">
        <v>59.56</v>
      </c>
    </row>
    <row r="30" spans="1:61" x14ac:dyDescent="0.25">
      <c r="A30">
        <v>28</v>
      </c>
      <c r="B30">
        <v>30</v>
      </c>
      <c r="C30">
        <v>64</v>
      </c>
      <c r="D30">
        <v>0</v>
      </c>
      <c r="E30">
        <v>2</v>
      </c>
      <c r="F30">
        <v>10737418240</v>
      </c>
      <c r="G30" t="b">
        <v>0</v>
      </c>
      <c r="H30">
        <v>4096</v>
      </c>
      <c r="I30" t="s">
        <v>75</v>
      </c>
      <c r="J30">
        <v>6084222976</v>
      </c>
      <c r="K30">
        <v>1485406</v>
      </c>
      <c r="L30">
        <v>6084222976</v>
      </c>
      <c r="M30">
        <v>1485406</v>
      </c>
      <c r="N30">
        <v>0</v>
      </c>
      <c r="O30">
        <v>0</v>
      </c>
      <c r="P30">
        <v>193.41223958333299</v>
      </c>
      <c r="Q30">
        <v>49513.533333333296</v>
      </c>
      <c r="R30">
        <v>193.41223958333299</v>
      </c>
      <c r="S30">
        <v>49513.533333333296</v>
      </c>
      <c r="T30">
        <v>0</v>
      </c>
      <c r="U30">
        <v>0</v>
      </c>
      <c r="V30">
        <v>2.585</v>
      </c>
      <c r="W30">
        <v>1.167</v>
      </c>
      <c r="Z30">
        <v>2.585</v>
      </c>
      <c r="AA30">
        <v>1.167</v>
      </c>
      <c r="AB30">
        <v>0.36399999999999999</v>
      </c>
      <c r="AD30">
        <v>0.36399999999999999</v>
      </c>
      <c r="AE30">
        <v>1.931</v>
      </c>
      <c r="AG30">
        <v>1.931</v>
      </c>
      <c r="AH30">
        <v>2.327</v>
      </c>
      <c r="AJ30">
        <v>2.327</v>
      </c>
      <c r="AK30">
        <v>3.2559999999999998</v>
      </c>
      <c r="AM30">
        <v>3.2559999999999998</v>
      </c>
      <c r="AN30">
        <v>3.573</v>
      </c>
      <c r="AP30">
        <v>3.573</v>
      </c>
      <c r="AQ30">
        <v>3.7370000000000001</v>
      </c>
      <c r="AS30">
        <v>3.7370000000000001</v>
      </c>
      <c r="AT30">
        <v>4.4720000000000004</v>
      </c>
      <c r="AV30">
        <v>4.4720000000000004</v>
      </c>
      <c r="AW30">
        <v>15.015000000000001</v>
      </c>
      <c r="AY30">
        <v>15.015000000000001</v>
      </c>
      <c r="AZ30">
        <v>37.976999999999997</v>
      </c>
      <c r="BB30">
        <v>37.976999999999997</v>
      </c>
      <c r="BC30">
        <v>37.988</v>
      </c>
      <c r="BE30">
        <v>37.988</v>
      </c>
      <c r="BF30">
        <v>32.53</v>
      </c>
      <c r="BG30">
        <v>4.74</v>
      </c>
      <c r="BH30">
        <v>27.79</v>
      </c>
      <c r="BI30">
        <v>67.47</v>
      </c>
    </row>
    <row r="31" spans="1:61" x14ac:dyDescent="0.25">
      <c r="A31">
        <v>29</v>
      </c>
      <c r="B31">
        <v>30</v>
      </c>
      <c r="C31">
        <v>64</v>
      </c>
      <c r="D31">
        <v>100</v>
      </c>
      <c r="E31">
        <v>2</v>
      </c>
      <c r="F31">
        <v>10737418240</v>
      </c>
      <c r="G31" t="b">
        <v>0</v>
      </c>
      <c r="H31">
        <v>4096</v>
      </c>
      <c r="I31" t="s">
        <v>75</v>
      </c>
      <c r="J31">
        <v>6614794240</v>
      </c>
      <c r="K31">
        <v>1614940</v>
      </c>
      <c r="L31">
        <v>0</v>
      </c>
      <c r="M31">
        <v>0</v>
      </c>
      <c r="N31">
        <v>6614794240</v>
      </c>
      <c r="O31">
        <v>1614940</v>
      </c>
      <c r="P31">
        <v>210.278645833333</v>
      </c>
      <c r="Q31">
        <v>53831.333333333299</v>
      </c>
      <c r="R31">
        <v>0</v>
      </c>
      <c r="S31">
        <v>0</v>
      </c>
      <c r="T31">
        <v>210.278645833333</v>
      </c>
      <c r="U31">
        <v>53831.333333333299</v>
      </c>
      <c r="X31">
        <v>2.3774999999999999</v>
      </c>
      <c r="Y31">
        <v>1.9025000000000001</v>
      </c>
      <c r="Z31">
        <v>2.3774999999999999</v>
      </c>
      <c r="AA31">
        <v>1.9025000000000001</v>
      </c>
      <c r="AC31">
        <v>0.40699999999999997</v>
      </c>
      <c r="AD31">
        <v>0.40699999999999997</v>
      </c>
      <c r="AF31">
        <v>1.8069999999999999</v>
      </c>
      <c r="AG31">
        <v>1.8069999999999999</v>
      </c>
      <c r="AI31">
        <v>2.302</v>
      </c>
      <c r="AJ31">
        <v>2.302</v>
      </c>
      <c r="AL31">
        <v>2.6709999999999998</v>
      </c>
      <c r="AM31">
        <v>2.6709999999999998</v>
      </c>
      <c r="AO31">
        <v>2.9849999999999999</v>
      </c>
      <c r="AP31">
        <v>2.9849999999999999</v>
      </c>
      <c r="AR31">
        <v>3.254</v>
      </c>
      <c r="AS31">
        <v>3.254</v>
      </c>
      <c r="AU31">
        <v>4.0810000000000004</v>
      </c>
      <c r="AV31">
        <v>4.0810000000000004</v>
      </c>
      <c r="AX31">
        <v>39.14</v>
      </c>
      <c r="AY31">
        <v>39.14</v>
      </c>
      <c r="BA31">
        <v>44.521000000000001</v>
      </c>
      <c r="BB31">
        <v>44.521000000000001</v>
      </c>
      <c r="BD31">
        <v>44.531999999999996</v>
      </c>
      <c r="BE31">
        <v>44.531999999999996</v>
      </c>
      <c r="BF31">
        <v>40.03</v>
      </c>
      <c r="BG31">
        <v>5.05</v>
      </c>
      <c r="BH31">
        <v>34.97</v>
      </c>
      <c r="BI31">
        <v>59.97</v>
      </c>
    </row>
    <row r="32" spans="1:61" x14ac:dyDescent="0.25">
      <c r="A32">
        <v>30</v>
      </c>
      <c r="B32">
        <v>30</v>
      </c>
      <c r="C32">
        <v>128</v>
      </c>
      <c r="D32">
        <v>0</v>
      </c>
      <c r="E32">
        <v>2</v>
      </c>
      <c r="F32">
        <v>10737418240</v>
      </c>
      <c r="G32" t="b">
        <v>0</v>
      </c>
      <c r="H32">
        <v>4096</v>
      </c>
      <c r="I32" t="s">
        <v>75</v>
      </c>
      <c r="J32">
        <v>6107570176</v>
      </c>
      <c r="K32">
        <v>1491106</v>
      </c>
      <c r="L32">
        <v>6107570176</v>
      </c>
      <c r="M32">
        <v>1491106</v>
      </c>
      <c r="N32">
        <v>0</v>
      </c>
      <c r="O32">
        <v>0</v>
      </c>
      <c r="P32">
        <v>194.15442708333299</v>
      </c>
      <c r="Q32">
        <v>49703.533333333296</v>
      </c>
      <c r="R32">
        <v>194.15442708333299</v>
      </c>
      <c r="S32">
        <v>49703.533333333296</v>
      </c>
      <c r="T32">
        <v>0</v>
      </c>
      <c r="U32">
        <v>0</v>
      </c>
      <c r="V32">
        <v>5.1515000000000004</v>
      </c>
      <c r="W32">
        <v>1.58</v>
      </c>
      <c r="Z32">
        <v>5.1515000000000004</v>
      </c>
      <c r="AA32">
        <v>1.58</v>
      </c>
      <c r="AB32">
        <v>0.92900000000000005</v>
      </c>
      <c r="AD32">
        <v>0.92900000000000005</v>
      </c>
      <c r="AE32">
        <v>4.0220000000000002</v>
      </c>
      <c r="AG32">
        <v>4.0220000000000002</v>
      </c>
      <c r="AH32">
        <v>4.8540000000000001</v>
      </c>
      <c r="AJ32">
        <v>4.8540000000000001</v>
      </c>
      <c r="AK32">
        <v>6.3609999999999998</v>
      </c>
      <c r="AM32">
        <v>6.3609999999999998</v>
      </c>
      <c r="AN32">
        <v>6.8339999999999996</v>
      </c>
      <c r="AP32">
        <v>6.8339999999999996</v>
      </c>
      <c r="AQ32">
        <v>7.11</v>
      </c>
      <c r="AS32">
        <v>7.11</v>
      </c>
      <c r="AT32">
        <v>7.83</v>
      </c>
      <c r="AV32">
        <v>7.83</v>
      </c>
      <c r="AW32">
        <v>20.943999999999999</v>
      </c>
      <c r="AY32">
        <v>20.943999999999999</v>
      </c>
      <c r="AZ32">
        <v>44.249000000000002</v>
      </c>
      <c r="BB32">
        <v>44.249000000000002</v>
      </c>
      <c r="BC32">
        <v>45.043999999999997</v>
      </c>
      <c r="BE32">
        <v>45.043999999999997</v>
      </c>
      <c r="BF32">
        <v>31.3</v>
      </c>
      <c r="BG32">
        <v>3.7</v>
      </c>
      <c r="BH32">
        <v>27.6</v>
      </c>
      <c r="BI32">
        <v>68.7</v>
      </c>
    </row>
    <row r="33" spans="1:61" x14ac:dyDescent="0.25">
      <c r="A33">
        <v>31</v>
      </c>
      <c r="B33">
        <v>30</v>
      </c>
      <c r="C33">
        <v>128</v>
      </c>
      <c r="D33">
        <v>100</v>
      </c>
      <c r="E33">
        <v>2</v>
      </c>
      <c r="F33">
        <v>10737418240</v>
      </c>
      <c r="G33" t="b">
        <v>0</v>
      </c>
      <c r="H33">
        <v>4096</v>
      </c>
      <c r="I33" t="s">
        <v>75</v>
      </c>
      <c r="J33">
        <v>6386900992</v>
      </c>
      <c r="K33">
        <v>1559302</v>
      </c>
      <c r="L33">
        <v>0</v>
      </c>
      <c r="M33">
        <v>0</v>
      </c>
      <c r="N33">
        <v>6386900992</v>
      </c>
      <c r="O33">
        <v>1559302</v>
      </c>
      <c r="P33">
        <v>203.03411458333301</v>
      </c>
      <c r="Q33">
        <v>51976.733333333301</v>
      </c>
      <c r="R33">
        <v>0</v>
      </c>
      <c r="S33">
        <v>0</v>
      </c>
      <c r="T33">
        <v>203.03411458333301</v>
      </c>
      <c r="U33">
        <v>51976.733333333301</v>
      </c>
      <c r="X33">
        <v>4.9255000000000004</v>
      </c>
      <c r="Y33">
        <v>2.9704999999999999</v>
      </c>
      <c r="Z33">
        <v>4.9255000000000004</v>
      </c>
      <c r="AA33">
        <v>2.9704999999999999</v>
      </c>
      <c r="AC33">
        <v>0.97899999999999998</v>
      </c>
      <c r="AD33">
        <v>0.97899999999999998</v>
      </c>
      <c r="AF33">
        <v>3.9390000000000001</v>
      </c>
      <c r="AG33">
        <v>3.9390000000000001</v>
      </c>
      <c r="AI33">
        <v>4.7969999999999997</v>
      </c>
      <c r="AJ33">
        <v>4.7969999999999997</v>
      </c>
      <c r="AL33">
        <v>5.4</v>
      </c>
      <c r="AM33">
        <v>5.4</v>
      </c>
      <c r="AO33">
        <v>5.8540000000000001</v>
      </c>
      <c r="AP33">
        <v>5.8540000000000001</v>
      </c>
      <c r="AR33">
        <v>6.2130000000000001</v>
      </c>
      <c r="AS33">
        <v>6.2130000000000001</v>
      </c>
      <c r="AU33">
        <v>8.2620000000000005</v>
      </c>
      <c r="AV33">
        <v>8.2620000000000005</v>
      </c>
      <c r="AX33">
        <v>44.042999999999999</v>
      </c>
      <c r="AY33">
        <v>44.042999999999999</v>
      </c>
      <c r="BA33">
        <v>68.772999999999996</v>
      </c>
      <c r="BB33">
        <v>68.772999999999996</v>
      </c>
      <c r="BD33">
        <v>68.778999999999996</v>
      </c>
      <c r="BE33">
        <v>68.778999999999996</v>
      </c>
      <c r="BF33">
        <v>37.549999999999997</v>
      </c>
      <c r="BG33">
        <v>4.43</v>
      </c>
      <c r="BH33">
        <v>33.119999999999997</v>
      </c>
      <c r="BI33">
        <v>62.45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F1"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9.28515625" bestFit="1" customWidth="1"/>
    <col min="4" max="4" width="8.42578125" bestFit="1" customWidth="1"/>
    <col min="5" max="5" width="11.7109375" bestFit="1" customWidth="1"/>
    <col min="6" max="6" width="13.7109375" customWidth="1"/>
    <col min="7" max="7" width="18.28515625" customWidth="1"/>
    <col min="8" max="8" width="10.28515625" bestFit="1" customWidth="1"/>
    <col min="9" max="14" width="11.28515625" bestFit="1" customWidth="1"/>
    <col min="15" max="15" width="12.7109375" bestFit="1" customWidth="1"/>
    <col min="16" max="16" width="15.7109375" bestFit="1" customWidth="1"/>
    <col min="17" max="17" width="12.28515625" bestFit="1" customWidth="1"/>
    <col min="18" max="18" width="16.5703125" bestFit="1" customWidth="1"/>
    <col min="19" max="19" width="15.28515625" bestFit="1" customWidth="1"/>
    <col min="20" max="20" width="17.28515625" bestFit="1" customWidth="1"/>
    <col min="21" max="21" width="14.7109375" bestFit="1" customWidth="1"/>
  </cols>
  <sheetData>
    <row r="1" spans="1:21" x14ac:dyDescent="0.25">
      <c r="A1" t="s">
        <v>2</v>
      </c>
      <c r="B1" t="s">
        <v>3</v>
      </c>
      <c r="C1" t="s">
        <v>6</v>
      </c>
      <c r="D1" t="s">
        <v>7</v>
      </c>
      <c r="E1" t="s">
        <v>15</v>
      </c>
      <c r="F1" t="s">
        <v>16</v>
      </c>
      <c r="G1" t="s">
        <v>69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71</v>
      </c>
      <c r="S1" t="s">
        <v>72</v>
      </c>
      <c r="T1" t="s">
        <v>73</v>
      </c>
      <c r="U1" t="s">
        <v>74</v>
      </c>
    </row>
    <row r="2" spans="1:21" x14ac:dyDescent="0.25">
      <c r="A2">
        <f>RAW!C2</f>
        <v>1</v>
      </c>
      <c r="B2">
        <f>RAW!D2</f>
        <v>0</v>
      </c>
      <c r="C2" t="b">
        <f>RAW!G2</f>
        <v>1</v>
      </c>
      <c r="D2">
        <f>RAW!H2</f>
        <v>4096</v>
      </c>
      <c r="E2" s="1">
        <f>RAW!P2</f>
        <v>24.755729166666701</v>
      </c>
      <c r="F2" s="1">
        <f>RAW!Q2</f>
        <v>6337.4666666666699</v>
      </c>
      <c r="G2">
        <f>RAW!Z2</f>
        <v>0.3125</v>
      </c>
      <c r="H2">
        <f>RAW!AD2</f>
        <v>0.16200000000000001</v>
      </c>
      <c r="I2">
        <f>RAW!AG2</f>
        <v>0.27500000000000002</v>
      </c>
      <c r="J2">
        <f>RAW!AJ2</f>
        <v>0.29599999999999999</v>
      </c>
      <c r="K2">
        <f>RAW!AM2</f>
        <v>0.32500000000000001</v>
      </c>
      <c r="L2">
        <f>RAW!AP2</f>
        <v>0.36199999999999999</v>
      </c>
      <c r="M2">
        <f>RAW!AS2</f>
        <v>0.39400000000000002</v>
      </c>
      <c r="N2">
        <f>RAW!AY2</f>
        <v>2.6680000000000001</v>
      </c>
      <c r="O2">
        <f>RAW!AY2</f>
        <v>2.6680000000000001</v>
      </c>
      <c r="P2">
        <f>RAW!BB2</f>
        <v>33.393000000000001</v>
      </c>
      <c r="Q2">
        <f>RAW!BE2</f>
        <v>33.393000000000001</v>
      </c>
      <c r="R2">
        <f>RAW!BF2</f>
        <v>14.4</v>
      </c>
      <c r="S2">
        <f>RAW!BG2</f>
        <v>2.11</v>
      </c>
      <c r="T2">
        <f>RAW!BH2</f>
        <v>12.29</v>
      </c>
      <c r="U2">
        <f>RAW!BI2</f>
        <v>85.6</v>
      </c>
    </row>
    <row r="3" spans="1:21" x14ac:dyDescent="0.25">
      <c r="A3">
        <f>RAW!C3</f>
        <v>1</v>
      </c>
      <c r="B3">
        <f>RAW!D3</f>
        <v>100</v>
      </c>
      <c r="C3" t="b">
        <f>RAW!G3</f>
        <v>1</v>
      </c>
      <c r="D3">
        <f>RAW!H3</f>
        <v>4096</v>
      </c>
      <c r="E3" s="1">
        <f>RAW!P3</f>
        <v>20.9739583333333</v>
      </c>
      <c r="F3" s="1">
        <f>RAW!Q3</f>
        <v>5369.3333333333303</v>
      </c>
      <c r="G3">
        <f>RAW!Z3</f>
        <v>0.36899999999999999</v>
      </c>
      <c r="H3">
        <f>RAW!AD3</f>
        <v>0.185</v>
      </c>
      <c r="I3">
        <f>RAW!AG3</f>
        <v>0.32</v>
      </c>
      <c r="J3">
        <f>RAW!AJ3</f>
        <v>0.34899999999999998</v>
      </c>
      <c r="K3">
        <f>RAW!AM3</f>
        <v>0.39200000000000002</v>
      </c>
      <c r="L3">
        <f>RAW!AP3</f>
        <v>0.44</v>
      </c>
      <c r="M3">
        <f>RAW!AS3</f>
        <v>0.47</v>
      </c>
      <c r="N3">
        <f>RAW!AY3</f>
        <v>2.9540000000000002</v>
      </c>
      <c r="O3">
        <f>RAW!AY3</f>
        <v>2.9540000000000002</v>
      </c>
      <c r="P3">
        <f>RAW!BB3</f>
        <v>33.707999999999998</v>
      </c>
      <c r="Q3">
        <f>RAW!BE3</f>
        <v>33.707999999999998</v>
      </c>
      <c r="R3">
        <f>RAW!BF3</f>
        <v>13.31</v>
      </c>
      <c r="S3">
        <f>RAW!BG3</f>
        <v>1.95</v>
      </c>
      <c r="T3">
        <f>RAW!BH3</f>
        <v>11.35</v>
      </c>
      <c r="U3">
        <f>RAW!BI3</f>
        <v>86.69</v>
      </c>
    </row>
    <row r="4" spans="1:21" x14ac:dyDescent="0.25">
      <c r="A4">
        <f>RAW!C4</f>
        <v>2</v>
      </c>
      <c r="B4">
        <f>RAW!D4</f>
        <v>0</v>
      </c>
      <c r="C4" t="b">
        <f>RAW!G4</f>
        <v>1</v>
      </c>
      <c r="D4">
        <f>RAW!H4</f>
        <v>4096</v>
      </c>
      <c r="E4" s="1">
        <f>RAW!P4</f>
        <v>46.866145833333299</v>
      </c>
      <c r="F4" s="1">
        <f>RAW!Q4</f>
        <v>11997.733333333301</v>
      </c>
      <c r="G4">
        <f>RAW!Z4</f>
        <v>0.33200000000000002</v>
      </c>
      <c r="H4">
        <f>RAW!AD4</f>
        <v>0.158</v>
      </c>
      <c r="I4">
        <f>RAW!AG4</f>
        <v>0.28199999999999997</v>
      </c>
      <c r="J4">
        <f>RAW!AJ4</f>
        <v>0.315</v>
      </c>
      <c r="K4">
        <f>RAW!AM4</f>
        <v>0.35099999999999998</v>
      </c>
      <c r="L4">
        <f>RAW!AP4</f>
        <v>0.39900000000000002</v>
      </c>
      <c r="M4">
        <f>RAW!AS4</f>
        <v>0.45300000000000001</v>
      </c>
      <c r="N4">
        <f>RAW!AY4</f>
        <v>2.2330000000000001</v>
      </c>
      <c r="O4">
        <f>RAW!AY4</f>
        <v>2.2330000000000001</v>
      </c>
      <c r="P4">
        <f>RAW!BB4</f>
        <v>34.445999999999998</v>
      </c>
      <c r="Q4">
        <f>RAW!BE4</f>
        <v>34.445999999999998</v>
      </c>
      <c r="R4">
        <f>RAW!BF4</f>
        <v>18.91</v>
      </c>
      <c r="S4">
        <f>RAW!BG4</f>
        <v>3.33</v>
      </c>
      <c r="T4">
        <f>RAW!BH4</f>
        <v>15.57</v>
      </c>
      <c r="U4">
        <f>RAW!BI4</f>
        <v>81.09</v>
      </c>
    </row>
    <row r="5" spans="1:21" x14ac:dyDescent="0.25">
      <c r="A5">
        <f>RAW!C5</f>
        <v>2</v>
      </c>
      <c r="B5">
        <f>RAW!D5</f>
        <v>100</v>
      </c>
      <c r="C5" t="b">
        <f>RAW!G5</f>
        <v>1</v>
      </c>
      <c r="D5">
        <f>RAW!H5</f>
        <v>4096</v>
      </c>
      <c r="E5" s="1">
        <f>RAW!P5</f>
        <v>39.577864583333302</v>
      </c>
      <c r="F5" s="1">
        <f>RAW!Q5</f>
        <v>10131.9333333333</v>
      </c>
      <c r="G5">
        <f>RAW!Z5</f>
        <v>0.39350000000000002</v>
      </c>
      <c r="H5">
        <f>RAW!AD5</f>
        <v>0.21099999999999999</v>
      </c>
      <c r="I5">
        <f>RAW!AG5</f>
        <v>0.33100000000000002</v>
      </c>
      <c r="J5">
        <f>RAW!AJ5</f>
        <v>0.37</v>
      </c>
      <c r="K5">
        <f>RAW!AM5</f>
        <v>0.41099999999999998</v>
      </c>
      <c r="L5">
        <f>RAW!AP5</f>
        <v>0.46899999999999997</v>
      </c>
      <c r="M5">
        <f>RAW!AS5</f>
        <v>0.54700000000000004</v>
      </c>
      <c r="N5">
        <f>RAW!AY5</f>
        <v>3.1739999999999999</v>
      </c>
      <c r="O5">
        <f>RAW!AY5</f>
        <v>3.1739999999999999</v>
      </c>
      <c r="P5">
        <f>RAW!BB5</f>
        <v>40.15</v>
      </c>
      <c r="Q5">
        <f>RAW!BE5</f>
        <v>40.15</v>
      </c>
      <c r="R5">
        <f>RAW!BF5</f>
        <v>20.21</v>
      </c>
      <c r="S5">
        <f>RAW!BG5</f>
        <v>2.89</v>
      </c>
      <c r="T5">
        <f>RAW!BH5</f>
        <v>17.32</v>
      </c>
      <c r="U5">
        <f>RAW!BI5</f>
        <v>79.790000000000006</v>
      </c>
    </row>
    <row r="6" spans="1:21" x14ac:dyDescent="0.25">
      <c r="A6">
        <f>RAW!C6</f>
        <v>4</v>
      </c>
      <c r="B6">
        <f>RAW!D6</f>
        <v>0</v>
      </c>
      <c r="C6" t="b">
        <f>RAW!G6</f>
        <v>1</v>
      </c>
      <c r="D6">
        <f>RAW!H6</f>
        <v>4096</v>
      </c>
      <c r="E6" s="1">
        <f>RAW!P6</f>
        <v>85.977734374999997</v>
      </c>
      <c r="F6" s="1">
        <f>RAW!Q6</f>
        <v>22010.3</v>
      </c>
      <c r="G6">
        <f>RAW!Z6</f>
        <v>0.36249999999999999</v>
      </c>
      <c r="H6">
        <f>RAW!AD6</f>
        <v>0.153</v>
      </c>
      <c r="I6">
        <f>RAW!AG6</f>
        <v>0.308</v>
      </c>
      <c r="J6">
        <f>RAW!AJ6</f>
        <v>0.34499999999999997</v>
      </c>
      <c r="K6">
        <f>RAW!AM6</f>
        <v>0.38800000000000001</v>
      </c>
      <c r="L6">
        <f>RAW!AP6</f>
        <v>0.438</v>
      </c>
      <c r="M6">
        <f>RAW!AS6</f>
        <v>0.48699999999999999</v>
      </c>
      <c r="N6">
        <f>RAW!AY6</f>
        <v>2.4369999999999998</v>
      </c>
      <c r="O6">
        <f>RAW!AY6</f>
        <v>2.4369999999999998</v>
      </c>
      <c r="P6">
        <f>RAW!BB6</f>
        <v>35.735999999999997</v>
      </c>
      <c r="Q6">
        <f>RAW!BE6</f>
        <v>35.735999999999997</v>
      </c>
      <c r="R6">
        <f>RAW!BF6</f>
        <v>24.11</v>
      </c>
      <c r="S6">
        <f>RAW!BG6</f>
        <v>4.09</v>
      </c>
      <c r="T6">
        <f>RAW!BH6</f>
        <v>20.03</v>
      </c>
      <c r="U6">
        <f>RAW!BI6</f>
        <v>75.89</v>
      </c>
    </row>
    <row r="7" spans="1:21" x14ac:dyDescent="0.25">
      <c r="A7">
        <f>RAW!C7</f>
        <v>4</v>
      </c>
      <c r="B7">
        <f>RAW!D7</f>
        <v>100</v>
      </c>
      <c r="C7" t="b">
        <f>RAW!G7</f>
        <v>1</v>
      </c>
      <c r="D7">
        <f>RAW!H7</f>
        <v>4096</v>
      </c>
      <c r="E7" s="1">
        <f>RAW!P7</f>
        <v>72.648828124999994</v>
      </c>
      <c r="F7" s="1">
        <f>RAW!Q7</f>
        <v>18598.099999999999</v>
      </c>
      <c r="G7">
        <f>RAW!Z7</f>
        <v>0.42849999999999999</v>
      </c>
      <c r="H7">
        <f>RAW!AD7</f>
        <v>0.21099999999999999</v>
      </c>
      <c r="I7">
        <f>RAW!AG7</f>
        <v>0.36399999999999999</v>
      </c>
      <c r="J7">
        <f>RAW!AJ7</f>
        <v>0.40100000000000002</v>
      </c>
      <c r="K7">
        <f>RAW!AM7</f>
        <v>0.44700000000000001</v>
      </c>
      <c r="L7">
        <f>RAW!AP7</f>
        <v>0.51400000000000001</v>
      </c>
      <c r="M7">
        <f>RAW!AS7</f>
        <v>0.61299999999999999</v>
      </c>
      <c r="N7">
        <f>RAW!AY7</f>
        <v>3.07</v>
      </c>
      <c r="O7">
        <f>RAW!AY7</f>
        <v>3.07</v>
      </c>
      <c r="P7">
        <f>RAW!BB7</f>
        <v>40.226999999999997</v>
      </c>
      <c r="Q7">
        <f>RAW!BE7</f>
        <v>40.226999999999997</v>
      </c>
      <c r="R7">
        <f>RAW!BF7</f>
        <v>25.99</v>
      </c>
      <c r="S7">
        <f>RAW!BG7</f>
        <v>3.28</v>
      </c>
      <c r="T7">
        <f>RAW!BH7</f>
        <v>22.71</v>
      </c>
      <c r="U7">
        <f>RAW!BI7</f>
        <v>74.010000000000005</v>
      </c>
    </row>
    <row r="8" spans="1:21" x14ac:dyDescent="0.25">
      <c r="A8">
        <f>RAW!C8</f>
        <v>8</v>
      </c>
      <c r="B8">
        <f>RAW!D8</f>
        <v>0</v>
      </c>
      <c r="C8" t="b">
        <f>RAW!G8</f>
        <v>1</v>
      </c>
      <c r="D8">
        <f>RAW!H8</f>
        <v>4096</v>
      </c>
      <c r="E8" s="1">
        <f>RAW!P8</f>
        <v>143.718098958333</v>
      </c>
      <c r="F8" s="1">
        <f>RAW!Q8</f>
        <v>36791.833333333299</v>
      </c>
      <c r="G8">
        <f>RAW!Z8</f>
        <v>0.434</v>
      </c>
      <c r="H8">
        <f>RAW!AD8</f>
        <v>0.16800000000000001</v>
      </c>
      <c r="I8">
        <f>RAW!AG8</f>
        <v>0.36199999999999999</v>
      </c>
      <c r="J8">
        <f>RAW!AJ8</f>
        <v>0.41799999999999998</v>
      </c>
      <c r="K8">
        <f>RAW!AM8</f>
        <v>0.47599999999999998</v>
      </c>
      <c r="L8">
        <f>RAW!AP8</f>
        <v>0.53300000000000003</v>
      </c>
      <c r="M8">
        <f>RAW!AS8</f>
        <v>0.57699999999999996</v>
      </c>
      <c r="N8">
        <f>RAW!AY8</f>
        <v>2.8250000000000002</v>
      </c>
      <c r="O8">
        <f>RAW!AY8</f>
        <v>2.8250000000000002</v>
      </c>
      <c r="P8">
        <f>RAW!BB8</f>
        <v>34.945</v>
      </c>
      <c r="Q8">
        <f>RAW!BE8</f>
        <v>34.962000000000003</v>
      </c>
      <c r="R8">
        <f>RAW!BF8</f>
        <v>31.04</v>
      </c>
      <c r="S8">
        <f>RAW!BG8</f>
        <v>4.95</v>
      </c>
      <c r="T8">
        <f>RAW!BH8</f>
        <v>26.09</v>
      </c>
      <c r="U8">
        <f>RAW!BI8</f>
        <v>68.959999999999994</v>
      </c>
    </row>
    <row r="9" spans="1:21" x14ac:dyDescent="0.25">
      <c r="A9">
        <f>RAW!C9</f>
        <v>8</v>
      </c>
      <c r="B9">
        <f>RAW!D9</f>
        <v>100</v>
      </c>
      <c r="C9" t="b">
        <f>RAW!G9</f>
        <v>1</v>
      </c>
      <c r="D9">
        <f>RAW!H9</f>
        <v>4096</v>
      </c>
      <c r="E9" s="1">
        <f>RAW!P9</f>
        <v>119.755078125</v>
      </c>
      <c r="F9" s="1">
        <f>RAW!Q9</f>
        <v>30657.3</v>
      </c>
      <c r="G9">
        <f>RAW!Z9</f>
        <v>0.52100000000000002</v>
      </c>
      <c r="H9">
        <f>RAW!AD9</f>
        <v>0.22900000000000001</v>
      </c>
      <c r="I9">
        <f>RAW!AG9</f>
        <v>0.42899999999999999</v>
      </c>
      <c r="J9">
        <f>RAW!AJ9</f>
        <v>0.48099999999999998</v>
      </c>
      <c r="K9">
        <f>RAW!AM9</f>
        <v>0.53600000000000003</v>
      </c>
      <c r="L9">
        <f>RAW!AP9</f>
        <v>0.61199999999999999</v>
      </c>
      <c r="M9">
        <f>RAW!AS9</f>
        <v>0.72099999999999997</v>
      </c>
      <c r="N9">
        <f>RAW!AY9</f>
        <v>4.0359999999999996</v>
      </c>
      <c r="O9">
        <f>RAW!AY9</f>
        <v>4.0359999999999996</v>
      </c>
      <c r="P9">
        <f>RAW!BB9</f>
        <v>41.003999999999998</v>
      </c>
      <c r="Q9">
        <f>RAW!BE9</f>
        <v>41.003999999999998</v>
      </c>
      <c r="R9">
        <f>RAW!BF9</f>
        <v>33.1</v>
      </c>
      <c r="S9">
        <f>RAW!BG9</f>
        <v>5.16</v>
      </c>
      <c r="T9">
        <f>RAW!BH9</f>
        <v>27.94</v>
      </c>
      <c r="U9">
        <f>RAW!BI9</f>
        <v>66.900000000000006</v>
      </c>
    </row>
    <row r="10" spans="1:21" x14ac:dyDescent="0.25">
      <c r="A10">
        <f>RAW!C10</f>
        <v>16</v>
      </c>
      <c r="B10">
        <f>RAW!D10</f>
        <v>0</v>
      </c>
      <c r="C10" t="b">
        <f>RAW!G10</f>
        <v>1</v>
      </c>
      <c r="D10">
        <f>RAW!H10</f>
        <v>4096</v>
      </c>
      <c r="E10" s="1">
        <f>RAW!P10</f>
        <v>179.74856770833301</v>
      </c>
      <c r="F10" s="1">
        <f>RAW!Q10</f>
        <v>46015.633333333302</v>
      </c>
      <c r="G10">
        <f>RAW!Z10</f>
        <v>0.69450000000000001</v>
      </c>
      <c r="H10">
        <f>RAW!AD10</f>
        <v>0.183</v>
      </c>
      <c r="I10">
        <f>RAW!AG10</f>
        <v>0.52500000000000002</v>
      </c>
      <c r="J10">
        <f>RAW!AJ10</f>
        <v>0.67200000000000004</v>
      </c>
      <c r="K10">
        <f>RAW!AM10</f>
        <v>0.79800000000000004</v>
      </c>
      <c r="L10">
        <f>RAW!AP10</f>
        <v>0.90300000000000002</v>
      </c>
      <c r="M10">
        <f>RAW!AS10</f>
        <v>1</v>
      </c>
      <c r="N10">
        <f>RAW!AY10</f>
        <v>4.8940000000000001</v>
      </c>
      <c r="O10">
        <f>RAW!AY10</f>
        <v>4.8940000000000001</v>
      </c>
      <c r="P10">
        <f>RAW!BB10</f>
        <v>41.386000000000003</v>
      </c>
      <c r="Q10">
        <f>RAW!BE10</f>
        <v>41.439</v>
      </c>
      <c r="R10">
        <f>RAW!BF10</f>
        <v>34.56</v>
      </c>
      <c r="S10">
        <f>RAW!BG10</f>
        <v>5.36</v>
      </c>
      <c r="T10">
        <f>RAW!BH10</f>
        <v>29.19</v>
      </c>
      <c r="U10">
        <f>RAW!BI10</f>
        <v>65.44</v>
      </c>
    </row>
    <row r="11" spans="1:21" x14ac:dyDescent="0.25">
      <c r="A11">
        <f>RAW!C11</f>
        <v>16</v>
      </c>
      <c r="B11">
        <f>RAW!D11</f>
        <v>100</v>
      </c>
      <c r="C11" t="b">
        <f>RAW!G11</f>
        <v>1</v>
      </c>
      <c r="D11">
        <f>RAW!H11</f>
        <v>4096</v>
      </c>
      <c r="E11" s="1">
        <f>RAW!P11</f>
        <v>172.37968749999999</v>
      </c>
      <c r="F11" s="1">
        <f>RAW!Q11</f>
        <v>44129.2</v>
      </c>
      <c r="G11">
        <f>RAW!Z11</f>
        <v>0.72450000000000003</v>
      </c>
      <c r="H11">
        <f>RAW!AD11</f>
        <v>0.22500000000000001</v>
      </c>
      <c r="I11">
        <f>RAW!AG11</f>
        <v>0.53100000000000003</v>
      </c>
      <c r="J11">
        <f>RAW!AJ11</f>
        <v>0.64</v>
      </c>
      <c r="K11">
        <f>RAW!AM11</f>
        <v>0.76700000000000002</v>
      </c>
      <c r="L11">
        <f>RAW!AP11</f>
        <v>0.90400000000000003</v>
      </c>
      <c r="M11">
        <f>RAW!AS11</f>
        <v>1.028</v>
      </c>
      <c r="N11">
        <f>RAW!AY11</f>
        <v>32.979999999999997</v>
      </c>
      <c r="O11">
        <f>RAW!AY11</f>
        <v>32.979999999999997</v>
      </c>
      <c r="P11">
        <f>RAW!BB11</f>
        <v>44.905000000000001</v>
      </c>
      <c r="Q11">
        <f>RAW!BE11</f>
        <v>44.94</v>
      </c>
      <c r="R11">
        <f>RAW!BF11</f>
        <v>37.94</v>
      </c>
      <c r="S11">
        <f>RAW!BG11</f>
        <v>5.18</v>
      </c>
      <c r="T11">
        <f>RAW!BH11</f>
        <v>32.76</v>
      </c>
      <c r="U11">
        <f>RAW!BI11</f>
        <v>62.06</v>
      </c>
    </row>
    <row r="12" spans="1:21" x14ac:dyDescent="0.25">
      <c r="A12">
        <f>RAW!C12</f>
        <v>32</v>
      </c>
      <c r="B12">
        <f>RAW!D12</f>
        <v>0</v>
      </c>
      <c r="C12" t="b">
        <f>RAW!G12</f>
        <v>1</v>
      </c>
      <c r="D12">
        <f>RAW!H12</f>
        <v>4096</v>
      </c>
      <c r="E12" s="1">
        <f>RAW!P12</f>
        <v>192.837630208333</v>
      </c>
      <c r="F12" s="1">
        <f>RAW!Q12</f>
        <v>49366.433333333298</v>
      </c>
      <c r="G12">
        <f>RAW!Z12</f>
        <v>1.296</v>
      </c>
      <c r="H12">
        <f>RAW!AD12</f>
        <v>0.20499999999999999</v>
      </c>
      <c r="I12">
        <f>RAW!AG12</f>
        <v>0.91400000000000003</v>
      </c>
      <c r="J12">
        <f>RAW!AJ12</f>
        <v>1.1890000000000001</v>
      </c>
      <c r="K12">
        <f>RAW!AM12</f>
        <v>1.6419999999999999</v>
      </c>
      <c r="L12">
        <f>RAW!AP12</f>
        <v>1.831</v>
      </c>
      <c r="M12">
        <f>RAW!AS12</f>
        <v>1.948</v>
      </c>
      <c r="N12">
        <f>RAW!AY12</f>
        <v>5.915</v>
      </c>
      <c r="O12">
        <f>RAW!AY12</f>
        <v>5.915</v>
      </c>
      <c r="P12">
        <f>RAW!BB12</f>
        <v>78.683999999999997</v>
      </c>
      <c r="Q12">
        <f>RAW!BE12</f>
        <v>78.688999999999993</v>
      </c>
      <c r="R12">
        <f>RAW!BF12</f>
        <v>35.44</v>
      </c>
      <c r="S12">
        <f>RAW!BG12</f>
        <v>5.68</v>
      </c>
      <c r="T12">
        <f>RAW!BH12</f>
        <v>29.77</v>
      </c>
      <c r="U12">
        <f>RAW!BI12</f>
        <v>64.56</v>
      </c>
    </row>
    <row r="13" spans="1:21" x14ac:dyDescent="0.25">
      <c r="A13">
        <f>RAW!C13</f>
        <v>32</v>
      </c>
      <c r="B13">
        <f>RAW!D13</f>
        <v>100</v>
      </c>
      <c r="C13" t="b">
        <f>RAW!G13</f>
        <v>1</v>
      </c>
      <c r="D13">
        <f>RAW!H13</f>
        <v>4096</v>
      </c>
      <c r="E13" s="1">
        <f>RAW!P13</f>
        <v>207.11250000000001</v>
      </c>
      <c r="F13" s="1">
        <f>RAW!Q13</f>
        <v>53020.800000000003</v>
      </c>
      <c r="G13">
        <f>RAW!Z13</f>
        <v>1.2064999999999999</v>
      </c>
      <c r="H13">
        <f>RAW!AD13</f>
        <v>0.26700000000000002</v>
      </c>
      <c r="I13">
        <f>RAW!AG13</f>
        <v>0.84399999999999997</v>
      </c>
      <c r="J13">
        <f>RAW!AJ13</f>
        <v>1.117</v>
      </c>
      <c r="K13">
        <f>RAW!AM13</f>
        <v>1.3640000000000001</v>
      </c>
      <c r="L13">
        <f>RAW!AP13</f>
        <v>1.6</v>
      </c>
      <c r="M13">
        <f>RAW!AS13</f>
        <v>1.8440000000000001</v>
      </c>
      <c r="N13">
        <f>RAW!AY13</f>
        <v>36.256</v>
      </c>
      <c r="O13">
        <f>RAW!AY13</f>
        <v>36.256</v>
      </c>
      <c r="P13">
        <f>RAW!BB13</f>
        <v>45.866</v>
      </c>
      <c r="Q13">
        <f>RAW!BE13</f>
        <v>46.027999999999999</v>
      </c>
      <c r="R13">
        <f>RAW!BF13</f>
        <v>40.619999999999997</v>
      </c>
      <c r="S13">
        <f>RAW!BG13</f>
        <v>4.74</v>
      </c>
      <c r="T13">
        <f>RAW!BH13</f>
        <v>35.89</v>
      </c>
      <c r="U13">
        <f>RAW!BI13</f>
        <v>59.37</v>
      </c>
    </row>
    <row r="14" spans="1:21" x14ac:dyDescent="0.25">
      <c r="A14">
        <f>RAW!C14</f>
        <v>64</v>
      </c>
      <c r="B14">
        <f>RAW!D14</f>
        <v>0</v>
      </c>
      <c r="C14" t="b">
        <f>RAW!G14</f>
        <v>1</v>
      </c>
      <c r="D14">
        <f>RAW!H14</f>
        <v>4096</v>
      </c>
      <c r="E14" s="1">
        <f>RAW!P14</f>
        <v>184.90156250000001</v>
      </c>
      <c r="F14" s="1">
        <f>RAW!Q14</f>
        <v>47334.8</v>
      </c>
      <c r="G14">
        <f>RAW!Z14</f>
        <v>2.7035</v>
      </c>
      <c r="H14">
        <f>RAW!AD14</f>
        <v>0.442</v>
      </c>
      <c r="I14">
        <f>RAW!AG14</f>
        <v>2.0219999999999998</v>
      </c>
      <c r="J14">
        <f>RAW!AJ14</f>
        <v>2.5150000000000001</v>
      </c>
      <c r="K14">
        <f>RAW!AM14</f>
        <v>3.165</v>
      </c>
      <c r="L14">
        <f>RAW!AP14</f>
        <v>3.47</v>
      </c>
      <c r="M14">
        <f>RAW!AS14</f>
        <v>3.8420000000000001</v>
      </c>
      <c r="N14">
        <f>RAW!AY14</f>
        <v>14.387</v>
      </c>
      <c r="O14">
        <f>RAW!AY14</f>
        <v>14.387</v>
      </c>
      <c r="P14">
        <f>RAW!BB14</f>
        <v>37.091999999999999</v>
      </c>
      <c r="Q14">
        <f>RAW!BE14</f>
        <v>37.094999999999999</v>
      </c>
      <c r="R14">
        <f>RAW!BF14</f>
        <v>33.880000000000003</v>
      </c>
      <c r="S14">
        <f>RAW!BG14</f>
        <v>4.2699999999999996</v>
      </c>
      <c r="T14">
        <f>RAW!BH14</f>
        <v>29.61</v>
      </c>
      <c r="U14">
        <f>RAW!BI14</f>
        <v>66.12</v>
      </c>
    </row>
    <row r="15" spans="1:21" x14ac:dyDescent="0.25">
      <c r="A15">
        <f>RAW!C15</f>
        <v>64</v>
      </c>
      <c r="B15">
        <f>RAW!D15</f>
        <v>100</v>
      </c>
      <c r="C15" t="b">
        <f>RAW!G15</f>
        <v>1</v>
      </c>
      <c r="D15">
        <f>RAW!H15</f>
        <v>4096</v>
      </c>
      <c r="E15" s="1">
        <f>RAW!P15</f>
        <v>204.849609375</v>
      </c>
      <c r="F15" s="1">
        <f>RAW!Q15</f>
        <v>52441.5</v>
      </c>
      <c r="G15">
        <f>RAW!Z15</f>
        <v>2.44</v>
      </c>
      <c r="H15">
        <f>RAW!AD15</f>
        <v>0.46899999999999997</v>
      </c>
      <c r="I15">
        <f>RAW!AG15</f>
        <v>1.8140000000000001</v>
      </c>
      <c r="J15">
        <f>RAW!AJ15</f>
        <v>2.323</v>
      </c>
      <c r="K15">
        <f>RAW!AM15</f>
        <v>2.72</v>
      </c>
      <c r="L15">
        <f>RAW!AP15</f>
        <v>3.04</v>
      </c>
      <c r="M15">
        <f>RAW!AS15</f>
        <v>3.3029999999999999</v>
      </c>
      <c r="N15">
        <f>RAW!AY15</f>
        <v>39.783999999999999</v>
      </c>
      <c r="O15">
        <f>RAW!AY15</f>
        <v>39.783999999999999</v>
      </c>
      <c r="P15">
        <f>RAW!BB15</f>
        <v>43.773000000000003</v>
      </c>
      <c r="Q15">
        <f>RAW!BE15</f>
        <v>43.787999999999997</v>
      </c>
      <c r="R15">
        <f>RAW!BF15</f>
        <v>39.11</v>
      </c>
      <c r="S15">
        <f>RAW!BG15</f>
        <v>4.71</v>
      </c>
      <c r="T15">
        <f>RAW!BH15</f>
        <v>34.4</v>
      </c>
      <c r="U15">
        <f>RAW!BI15</f>
        <v>60.89</v>
      </c>
    </row>
    <row r="16" spans="1:21" x14ac:dyDescent="0.25">
      <c r="A16">
        <f>RAW!C16</f>
        <v>128</v>
      </c>
      <c r="B16">
        <f>RAW!D16</f>
        <v>0</v>
      </c>
      <c r="C16" t="b">
        <f>RAW!G16</f>
        <v>1</v>
      </c>
      <c r="D16">
        <f>RAW!H16</f>
        <v>4096</v>
      </c>
      <c r="E16" s="1">
        <f>RAW!P16</f>
        <v>192.79544270833301</v>
      </c>
      <c r="F16" s="1">
        <f>RAW!Q16</f>
        <v>49355.633333333302</v>
      </c>
      <c r="G16">
        <f>RAW!Z16</f>
        <v>5.1879999999999997</v>
      </c>
      <c r="H16">
        <f>RAW!AD16</f>
        <v>0.79300000000000004</v>
      </c>
      <c r="I16">
        <f>RAW!AG16</f>
        <v>4.0350000000000001</v>
      </c>
      <c r="J16">
        <f>RAW!AJ16</f>
        <v>4.9349999999999996</v>
      </c>
      <c r="K16">
        <f>RAW!AM16</f>
        <v>6.2830000000000004</v>
      </c>
      <c r="L16">
        <f>RAW!AP16</f>
        <v>6.7830000000000004</v>
      </c>
      <c r="M16">
        <f>RAW!AS16</f>
        <v>7.07</v>
      </c>
      <c r="N16">
        <f>RAW!AY16</f>
        <v>21.876999999999999</v>
      </c>
      <c r="O16">
        <f>RAW!AY16</f>
        <v>21.876999999999999</v>
      </c>
      <c r="P16">
        <f>RAW!BB16</f>
        <v>48.286999999999999</v>
      </c>
      <c r="Q16">
        <f>RAW!BE16</f>
        <v>50.649000000000001</v>
      </c>
      <c r="R16">
        <f>RAW!BF16</f>
        <v>34.56</v>
      </c>
      <c r="S16">
        <f>RAW!BG16</f>
        <v>4.6900000000000004</v>
      </c>
      <c r="T16">
        <f>RAW!BH16</f>
        <v>29.87</v>
      </c>
      <c r="U16">
        <f>RAW!BI16</f>
        <v>65.44</v>
      </c>
    </row>
    <row r="17" spans="1:21" x14ac:dyDescent="0.25">
      <c r="A17">
        <f>RAW!C17</f>
        <v>128</v>
      </c>
      <c r="B17">
        <f>RAW!D17</f>
        <v>100</v>
      </c>
      <c r="C17" t="b">
        <f>RAW!G17</f>
        <v>1</v>
      </c>
      <c r="D17">
        <f>RAW!H17</f>
        <v>4096</v>
      </c>
      <c r="E17" s="1">
        <f>RAW!P17</f>
        <v>208.60598958333301</v>
      </c>
      <c r="F17" s="1">
        <f>RAW!Q17</f>
        <v>53403.133333333302</v>
      </c>
      <c r="G17">
        <f>RAW!Z17</f>
        <v>4.7925000000000004</v>
      </c>
      <c r="H17">
        <f>RAW!AD17</f>
        <v>0.98499999999999999</v>
      </c>
      <c r="I17">
        <f>RAW!AG17</f>
        <v>3.657</v>
      </c>
      <c r="J17">
        <f>RAW!AJ17</f>
        <v>4.6859999999999999</v>
      </c>
      <c r="K17">
        <f>RAW!AM17</f>
        <v>5.3220000000000001</v>
      </c>
      <c r="L17">
        <f>RAW!AP17</f>
        <v>5.8259999999999996</v>
      </c>
      <c r="M17">
        <f>RAW!AS17</f>
        <v>6.2350000000000003</v>
      </c>
      <c r="N17">
        <f>RAW!AY17</f>
        <v>45.454999999999998</v>
      </c>
      <c r="O17">
        <f>RAW!AY17</f>
        <v>45.454999999999998</v>
      </c>
      <c r="P17">
        <f>RAW!BB17</f>
        <v>157.874</v>
      </c>
      <c r="Q17">
        <f>RAW!BE17</f>
        <v>157.905</v>
      </c>
      <c r="R17">
        <f>RAW!BF17</f>
        <v>40.6</v>
      </c>
      <c r="S17">
        <f>RAW!BG17</f>
        <v>6.61</v>
      </c>
      <c r="T17">
        <f>RAW!BH17</f>
        <v>33.99</v>
      </c>
      <c r="U17">
        <f>RAW!BI17</f>
        <v>59.4</v>
      </c>
    </row>
    <row r="18" spans="1:21" x14ac:dyDescent="0.25">
      <c r="A18">
        <f>RAW!C18</f>
        <v>1</v>
      </c>
      <c r="B18">
        <f>RAW!D18</f>
        <v>0</v>
      </c>
      <c r="C18" t="b">
        <f>RAW!G18</f>
        <v>0</v>
      </c>
      <c r="D18">
        <f>RAW!H18</f>
        <v>4096</v>
      </c>
      <c r="E18" s="1">
        <f>RAW!P18</f>
        <v>26.663932291666701</v>
      </c>
      <c r="F18" s="1">
        <f>RAW!Q18</f>
        <v>6825.9666666666699</v>
      </c>
      <c r="G18">
        <f>RAW!Z18</f>
        <v>0.29099999999999998</v>
      </c>
      <c r="H18">
        <f>RAW!AD18</f>
        <v>0.16400000000000001</v>
      </c>
      <c r="I18">
        <f>RAW!AG18</f>
        <v>0.252</v>
      </c>
      <c r="J18">
        <f>RAW!AJ18</f>
        <v>0.25700000000000001</v>
      </c>
      <c r="K18">
        <f>RAW!AM18</f>
        <v>0.311</v>
      </c>
      <c r="L18">
        <f>RAW!AP18</f>
        <v>0.34</v>
      </c>
      <c r="M18">
        <f>RAW!AS18</f>
        <v>0.38400000000000001</v>
      </c>
      <c r="N18">
        <f>RAW!AY18</f>
        <v>2.8330000000000002</v>
      </c>
      <c r="O18">
        <f>RAW!AY18</f>
        <v>2.8330000000000002</v>
      </c>
      <c r="P18">
        <f>RAW!BB18</f>
        <v>34.683</v>
      </c>
      <c r="Q18">
        <f>RAW!BE18</f>
        <v>34.683</v>
      </c>
      <c r="R18">
        <f>RAW!BF18</f>
        <v>12.32</v>
      </c>
      <c r="S18">
        <f>RAW!BG18</f>
        <v>1.98</v>
      </c>
      <c r="T18">
        <f>RAW!BH18</f>
        <v>10.34</v>
      </c>
      <c r="U18">
        <f>RAW!BI18</f>
        <v>87.68</v>
      </c>
    </row>
    <row r="19" spans="1:21" x14ac:dyDescent="0.25">
      <c r="A19">
        <f>RAW!C19</f>
        <v>1</v>
      </c>
      <c r="B19">
        <f>RAW!D19</f>
        <v>100</v>
      </c>
      <c r="C19" t="b">
        <f>RAW!G19</f>
        <v>0</v>
      </c>
      <c r="D19">
        <f>RAW!H19</f>
        <v>4096</v>
      </c>
      <c r="E19" s="1">
        <f>RAW!P19</f>
        <v>22.297005208333299</v>
      </c>
      <c r="F19" s="1">
        <f>RAW!Q19</f>
        <v>5708.0333333333301</v>
      </c>
      <c r="G19">
        <f>RAW!Z19</f>
        <v>0.34799999999999998</v>
      </c>
      <c r="H19">
        <f>RAW!AD19</f>
        <v>0.20699999999999999</v>
      </c>
      <c r="I19">
        <f>RAW!AG19</f>
        <v>0.31</v>
      </c>
      <c r="J19">
        <f>RAW!AJ19</f>
        <v>0.33</v>
      </c>
      <c r="K19">
        <f>RAW!AM19</f>
        <v>0.36299999999999999</v>
      </c>
      <c r="L19">
        <f>RAW!AP19</f>
        <v>0.40300000000000002</v>
      </c>
      <c r="M19">
        <f>RAW!AS19</f>
        <v>0.436</v>
      </c>
      <c r="N19">
        <f>RAW!AY19</f>
        <v>2.3769999999999998</v>
      </c>
      <c r="O19">
        <f>RAW!AY19</f>
        <v>2.3769999999999998</v>
      </c>
      <c r="P19">
        <f>RAW!BB19</f>
        <v>23.885000000000002</v>
      </c>
      <c r="Q19">
        <f>RAW!BE19</f>
        <v>23.885000000000002</v>
      </c>
      <c r="R19">
        <f>RAW!BF19</f>
        <v>16.12</v>
      </c>
      <c r="S19">
        <f>RAW!BG19</f>
        <v>2.34</v>
      </c>
      <c r="T19">
        <f>RAW!BH19</f>
        <v>13.78</v>
      </c>
      <c r="U19">
        <f>RAW!BI19</f>
        <v>83.88</v>
      </c>
    </row>
    <row r="20" spans="1:21" x14ac:dyDescent="0.25">
      <c r="A20">
        <f>RAW!C20</f>
        <v>2</v>
      </c>
      <c r="B20">
        <f>RAW!D20</f>
        <v>0</v>
      </c>
      <c r="C20" t="b">
        <f>RAW!G20</f>
        <v>0</v>
      </c>
      <c r="D20">
        <f>RAW!H20</f>
        <v>4096</v>
      </c>
      <c r="E20" s="1">
        <f>RAW!P20</f>
        <v>47.2545572916667</v>
      </c>
      <c r="F20" s="1">
        <f>RAW!Q20</f>
        <v>12097.166666666701</v>
      </c>
      <c r="G20">
        <f>RAW!Z20</f>
        <v>0.33</v>
      </c>
      <c r="H20">
        <f>RAW!AD20</f>
        <v>0.154</v>
      </c>
      <c r="I20">
        <f>RAW!AG20</f>
        <v>0.28100000000000003</v>
      </c>
      <c r="J20">
        <f>RAW!AJ20</f>
        <v>0.315</v>
      </c>
      <c r="K20">
        <f>RAW!AM20</f>
        <v>0.35199999999999998</v>
      </c>
      <c r="L20">
        <f>RAW!AP20</f>
        <v>0.39600000000000002</v>
      </c>
      <c r="M20">
        <f>RAW!AS20</f>
        <v>0.443</v>
      </c>
      <c r="N20">
        <f>RAW!AY20</f>
        <v>1.847</v>
      </c>
      <c r="O20">
        <f>RAW!AY20</f>
        <v>1.847</v>
      </c>
      <c r="P20">
        <f>RAW!BB20</f>
        <v>19.713999999999999</v>
      </c>
      <c r="Q20">
        <f>RAW!BE20</f>
        <v>19.713999999999999</v>
      </c>
      <c r="R20">
        <f>RAW!BF20</f>
        <v>19.399999999999999</v>
      </c>
      <c r="S20">
        <f>RAW!BG20</f>
        <v>2.86</v>
      </c>
      <c r="T20">
        <f>RAW!BH20</f>
        <v>16.54</v>
      </c>
      <c r="U20">
        <f>RAW!BI20</f>
        <v>80.599999999999994</v>
      </c>
    </row>
    <row r="21" spans="1:21" x14ac:dyDescent="0.25">
      <c r="A21">
        <f>RAW!C21</f>
        <v>2</v>
      </c>
      <c r="B21">
        <f>RAW!D21</f>
        <v>100</v>
      </c>
      <c r="C21" t="b">
        <f>RAW!G21</f>
        <v>0</v>
      </c>
      <c r="D21">
        <f>RAW!H21</f>
        <v>4096</v>
      </c>
      <c r="E21" s="1">
        <f>RAW!P21</f>
        <v>39.101171874999999</v>
      </c>
      <c r="F21" s="1">
        <f>RAW!Q21</f>
        <v>10009.9</v>
      </c>
      <c r="G21">
        <f>RAW!Z21</f>
        <v>0.39850000000000002</v>
      </c>
      <c r="H21">
        <f>RAW!AD21</f>
        <v>0.21099999999999999</v>
      </c>
      <c r="I21">
        <f>RAW!AG21</f>
        <v>0.34499999999999997</v>
      </c>
      <c r="J21">
        <f>RAW!AJ21</f>
        <v>0.378</v>
      </c>
      <c r="K21">
        <f>RAW!AM21</f>
        <v>0.41599999999999998</v>
      </c>
      <c r="L21">
        <f>RAW!AP21</f>
        <v>0.47499999999999998</v>
      </c>
      <c r="M21">
        <f>RAW!AS21</f>
        <v>0.54600000000000004</v>
      </c>
      <c r="N21">
        <f>RAW!AY21</f>
        <v>2.4729999999999999</v>
      </c>
      <c r="O21">
        <f>RAW!AY21</f>
        <v>2.4729999999999999</v>
      </c>
      <c r="P21">
        <f>RAW!BB21</f>
        <v>35.563000000000002</v>
      </c>
      <c r="Q21">
        <f>RAW!BE21</f>
        <v>35.563000000000002</v>
      </c>
      <c r="R21">
        <f>RAW!BF21</f>
        <v>21.64</v>
      </c>
      <c r="S21">
        <f>RAW!BG21</f>
        <v>2.97</v>
      </c>
      <c r="T21">
        <f>RAW!BH21</f>
        <v>18.670000000000002</v>
      </c>
      <c r="U21">
        <f>RAW!BI21</f>
        <v>78.349999999999994</v>
      </c>
    </row>
    <row r="22" spans="1:21" x14ac:dyDescent="0.25">
      <c r="A22">
        <f>RAW!C22</f>
        <v>4</v>
      </c>
      <c r="B22">
        <f>RAW!D22</f>
        <v>0</v>
      </c>
      <c r="C22" t="b">
        <f>RAW!G22</f>
        <v>0</v>
      </c>
      <c r="D22">
        <f>RAW!H22</f>
        <v>4096</v>
      </c>
      <c r="E22" s="1">
        <f>RAW!P22</f>
        <v>86.519921874999994</v>
      </c>
      <c r="F22" s="1">
        <f>RAW!Q22</f>
        <v>22149.1</v>
      </c>
      <c r="G22">
        <f>RAW!Z22</f>
        <v>0.36049999999999999</v>
      </c>
      <c r="H22">
        <f>RAW!AD22</f>
        <v>0.15</v>
      </c>
      <c r="I22">
        <f>RAW!AG22</f>
        <v>0.307</v>
      </c>
      <c r="J22">
        <f>RAW!AJ22</f>
        <v>0.34300000000000003</v>
      </c>
      <c r="K22">
        <f>RAW!AM22</f>
        <v>0.38500000000000001</v>
      </c>
      <c r="L22">
        <f>RAW!AP22</f>
        <v>0.434</v>
      </c>
      <c r="M22">
        <f>RAW!AS22</f>
        <v>0.48</v>
      </c>
      <c r="N22">
        <f>RAW!AY22</f>
        <v>2.2909999999999999</v>
      </c>
      <c r="O22">
        <f>RAW!AY22</f>
        <v>2.2909999999999999</v>
      </c>
      <c r="P22">
        <f>RAW!BB22</f>
        <v>66.795000000000002</v>
      </c>
      <c r="Q22">
        <f>RAW!BE22</f>
        <v>66.795000000000002</v>
      </c>
      <c r="R22">
        <f>RAW!BF22</f>
        <v>25.39</v>
      </c>
      <c r="S22">
        <f>RAW!BG22</f>
        <v>4.5599999999999996</v>
      </c>
      <c r="T22">
        <f>RAW!BH22</f>
        <v>20.83</v>
      </c>
      <c r="U22">
        <f>RAW!BI22</f>
        <v>74.61</v>
      </c>
    </row>
    <row r="23" spans="1:21" x14ac:dyDescent="0.25">
      <c r="A23">
        <f>RAW!C23</f>
        <v>4</v>
      </c>
      <c r="B23">
        <f>RAW!D23</f>
        <v>100</v>
      </c>
      <c r="C23" t="b">
        <f>RAW!G23</f>
        <v>0</v>
      </c>
      <c r="D23">
        <f>RAW!H23</f>
        <v>4096</v>
      </c>
      <c r="E23" s="1">
        <f>RAW!P23</f>
        <v>67.188411458333306</v>
      </c>
      <c r="F23" s="1">
        <f>RAW!Q23</f>
        <v>17200.233333333301</v>
      </c>
      <c r="G23">
        <f>RAW!Z23</f>
        <v>0.46400000000000002</v>
      </c>
      <c r="H23">
        <f>RAW!AD23</f>
        <v>0.20799999999999999</v>
      </c>
      <c r="I23">
        <f>RAW!AG23</f>
        <v>0.35699999999999998</v>
      </c>
      <c r="J23">
        <f>RAW!AJ23</f>
        <v>0.39500000000000002</v>
      </c>
      <c r="K23">
        <f>RAW!AM23</f>
        <v>0.44500000000000001</v>
      </c>
      <c r="L23">
        <f>RAW!AP23</f>
        <v>0.50700000000000001</v>
      </c>
      <c r="M23">
        <f>RAW!AS23</f>
        <v>0.57099999999999995</v>
      </c>
      <c r="N23">
        <f>RAW!AY23</f>
        <v>6.0209999999999999</v>
      </c>
      <c r="O23">
        <f>RAW!AY23</f>
        <v>6.0209999999999999</v>
      </c>
      <c r="P23">
        <f>RAW!BB23</f>
        <v>23.981999999999999</v>
      </c>
      <c r="Q23">
        <f>RAW!BE23</f>
        <v>23.981999999999999</v>
      </c>
      <c r="R23">
        <f>RAW!BF23</f>
        <v>21.48</v>
      </c>
      <c r="S23">
        <f>RAW!BG23</f>
        <v>3.2</v>
      </c>
      <c r="T23">
        <f>RAW!BH23</f>
        <v>18.28</v>
      </c>
      <c r="U23">
        <f>RAW!BI23</f>
        <v>78.52</v>
      </c>
    </row>
    <row r="24" spans="1:21" x14ac:dyDescent="0.25">
      <c r="A24">
        <f>RAW!C24</f>
        <v>8</v>
      </c>
      <c r="B24">
        <f>RAW!D24</f>
        <v>0</v>
      </c>
      <c r="C24" t="b">
        <f>RAW!G24</f>
        <v>0</v>
      </c>
      <c r="D24">
        <f>RAW!H24</f>
        <v>4096</v>
      </c>
      <c r="E24" s="1">
        <f>RAW!P24</f>
        <v>142.40617710763101</v>
      </c>
      <c r="F24" s="1">
        <f>RAW!Q24</f>
        <v>36455.981339553502</v>
      </c>
      <c r="G24">
        <f>RAW!Z24</f>
        <v>0.4385</v>
      </c>
      <c r="H24">
        <f>RAW!AD24</f>
        <v>0.16800000000000001</v>
      </c>
      <c r="I24">
        <f>RAW!AG24</f>
        <v>0.36599999999999999</v>
      </c>
      <c r="J24">
        <f>RAW!AJ24</f>
        <v>0.42199999999999999</v>
      </c>
      <c r="K24">
        <f>RAW!AM24</f>
        <v>0.48</v>
      </c>
      <c r="L24">
        <f>RAW!AP24</f>
        <v>0.53900000000000003</v>
      </c>
      <c r="M24">
        <f>RAW!AS24</f>
        <v>0.58699999999999997</v>
      </c>
      <c r="N24">
        <f>RAW!AY24</f>
        <v>2.6139999999999999</v>
      </c>
      <c r="O24">
        <f>RAW!AY24</f>
        <v>2.6139999999999999</v>
      </c>
      <c r="P24">
        <f>RAW!BB24</f>
        <v>35.142000000000003</v>
      </c>
      <c r="Q24">
        <f>RAW!BE24</f>
        <v>35.154000000000003</v>
      </c>
      <c r="R24">
        <f>RAW!BF24</f>
        <v>30.69</v>
      </c>
      <c r="S24">
        <f>RAW!BG24</f>
        <v>4.8899999999999997</v>
      </c>
      <c r="T24">
        <f>RAW!BH24</f>
        <v>25.8</v>
      </c>
      <c r="U24">
        <f>RAW!BI24</f>
        <v>69.319999999999993</v>
      </c>
    </row>
    <row r="25" spans="1:21" x14ac:dyDescent="0.25">
      <c r="A25">
        <f>RAW!C25</f>
        <v>8</v>
      </c>
      <c r="B25">
        <f>RAW!D25</f>
        <v>100</v>
      </c>
      <c r="C25" t="b">
        <f>RAW!G25</f>
        <v>0</v>
      </c>
      <c r="D25">
        <f>RAW!H25</f>
        <v>4096</v>
      </c>
      <c r="E25" s="1">
        <f>RAW!P25</f>
        <v>118.772786458333</v>
      </c>
      <c r="F25" s="1">
        <f>RAW!Q25</f>
        <v>30405.833333333299</v>
      </c>
      <c r="G25">
        <f>RAW!Z25</f>
        <v>0.52549999999999997</v>
      </c>
      <c r="H25">
        <f>RAW!AD25</f>
        <v>0.20599999999999999</v>
      </c>
      <c r="I25">
        <f>RAW!AG25</f>
        <v>0.42399999999999999</v>
      </c>
      <c r="J25">
        <f>RAW!AJ25</f>
        <v>0.48099999999999998</v>
      </c>
      <c r="K25">
        <f>RAW!AM25</f>
        <v>0.54500000000000004</v>
      </c>
      <c r="L25">
        <f>RAW!AP25</f>
        <v>0.624</v>
      </c>
      <c r="M25">
        <f>RAW!AS25</f>
        <v>0.70399999999999996</v>
      </c>
      <c r="N25">
        <f>RAW!AY25</f>
        <v>3.44</v>
      </c>
      <c r="O25">
        <f>RAW!AY25</f>
        <v>3.44</v>
      </c>
      <c r="P25">
        <f>RAW!BB25</f>
        <v>59.526000000000003</v>
      </c>
      <c r="Q25">
        <f>RAW!BE25</f>
        <v>59.526000000000003</v>
      </c>
      <c r="R25">
        <f>RAW!BF25</f>
        <v>31.17</v>
      </c>
      <c r="S25">
        <f>RAW!BG25</f>
        <v>3.93</v>
      </c>
      <c r="T25">
        <f>RAW!BH25</f>
        <v>27.24</v>
      </c>
      <c r="U25">
        <f>RAW!BI25</f>
        <v>68.83</v>
      </c>
    </row>
    <row r="26" spans="1:21" x14ac:dyDescent="0.25">
      <c r="A26">
        <f>RAW!C26</f>
        <v>16</v>
      </c>
      <c r="B26">
        <f>RAW!D26</f>
        <v>0</v>
      </c>
      <c r="C26" t="b">
        <f>RAW!G26</f>
        <v>0</v>
      </c>
      <c r="D26">
        <f>RAW!H26</f>
        <v>4096</v>
      </c>
      <c r="E26" s="1">
        <f>RAW!P26</f>
        <v>147.31458333333299</v>
      </c>
      <c r="F26" s="1">
        <f>RAW!Q26</f>
        <v>37712.533333333296</v>
      </c>
      <c r="G26">
        <f>RAW!Z26</f>
        <v>0.84799999999999998</v>
      </c>
      <c r="H26">
        <f>RAW!AD26</f>
        <v>0.17399999999999999</v>
      </c>
      <c r="I26">
        <f>RAW!AG26</f>
        <v>0.58799999999999997</v>
      </c>
      <c r="J26">
        <f>RAW!AJ26</f>
        <v>0.71599999999999997</v>
      </c>
      <c r="K26">
        <f>RAW!AM26</f>
        <v>0.82899999999999996</v>
      </c>
      <c r="L26">
        <f>RAW!AP26</f>
        <v>0.98899999999999999</v>
      </c>
      <c r="M26">
        <f>RAW!AS26</f>
        <v>1.306</v>
      </c>
      <c r="N26">
        <f>RAW!AY26</f>
        <v>6.31</v>
      </c>
      <c r="O26">
        <f>RAW!AY26</f>
        <v>6.31</v>
      </c>
      <c r="P26">
        <f>RAW!BB26</f>
        <v>37.645000000000003</v>
      </c>
      <c r="Q26">
        <f>RAW!BE26</f>
        <v>37.673000000000002</v>
      </c>
      <c r="R26">
        <f>RAW!BF26</f>
        <v>28.23</v>
      </c>
      <c r="S26">
        <f>RAW!BG26</f>
        <v>4.58</v>
      </c>
      <c r="T26">
        <f>RAW!BH26</f>
        <v>23.65</v>
      </c>
      <c r="U26">
        <f>RAW!BI26</f>
        <v>71.77</v>
      </c>
    </row>
    <row r="27" spans="1:21" x14ac:dyDescent="0.25">
      <c r="A27">
        <f>RAW!C27</f>
        <v>16</v>
      </c>
      <c r="B27">
        <f>RAW!D27</f>
        <v>100</v>
      </c>
      <c r="C27" t="b">
        <f>RAW!G27</f>
        <v>0</v>
      </c>
      <c r="D27">
        <f>RAW!H27</f>
        <v>4096</v>
      </c>
      <c r="E27" s="1">
        <f>RAW!P27</f>
        <v>170.462890625</v>
      </c>
      <c r="F27" s="1">
        <f>RAW!Q27</f>
        <v>43638.5</v>
      </c>
      <c r="G27">
        <f>RAW!Z27</f>
        <v>0.73299999999999998</v>
      </c>
      <c r="H27">
        <f>RAW!AD27</f>
        <v>0.216</v>
      </c>
      <c r="I27">
        <f>RAW!AG27</f>
        <v>0.55500000000000005</v>
      </c>
      <c r="J27">
        <f>RAW!AJ27</f>
        <v>0.65600000000000003</v>
      </c>
      <c r="K27">
        <f>RAW!AM27</f>
        <v>0.77600000000000002</v>
      </c>
      <c r="L27">
        <f>RAW!AP27</f>
        <v>0.90400000000000003</v>
      </c>
      <c r="M27">
        <f>RAW!AS27</f>
        <v>1.0209999999999999</v>
      </c>
      <c r="N27">
        <f>RAW!AY27</f>
        <v>32.488999999999997</v>
      </c>
      <c r="O27">
        <f>RAW!AY27</f>
        <v>32.488999999999997</v>
      </c>
      <c r="P27">
        <f>RAW!BB27</f>
        <v>50.558</v>
      </c>
      <c r="Q27">
        <f>RAW!BE27</f>
        <v>50.597000000000001</v>
      </c>
      <c r="R27">
        <f>RAW!BF27</f>
        <v>40.42</v>
      </c>
      <c r="S27">
        <f>RAW!BG27</f>
        <v>4.71</v>
      </c>
      <c r="T27">
        <f>RAW!BH27</f>
        <v>35.700000000000003</v>
      </c>
      <c r="U27">
        <f>RAW!BI27</f>
        <v>59.58</v>
      </c>
    </row>
    <row r="28" spans="1:21" x14ac:dyDescent="0.25">
      <c r="A28">
        <f>RAW!C28</f>
        <v>32</v>
      </c>
      <c r="B28">
        <f>RAW!D28</f>
        <v>0</v>
      </c>
      <c r="C28" t="b">
        <f>RAW!G28</f>
        <v>0</v>
      </c>
      <c r="D28">
        <f>RAW!H28</f>
        <v>4096</v>
      </c>
      <c r="E28" s="1">
        <f>RAW!P28</f>
        <v>191.44088541666699</v>
      </c>
      <c r="F28" s="1">
        <f>RAW!Q28</f>
        <v>49008.866666666698</v>
      </c>
      <c r="G28">
        <f>RAW!Z28</f>
        <v>1.3055000000000001</v>
      </c>
      <c r="H28">
        <f>RAW!AD28</f>
        <v>0.27</v>
      </c>
      <c r="I28">
        <f>RAW!AG28</f>
        <v>0.95399999999999996</v>
      </c>
      <c r="J28">
        <f>RAW!AJ28</f>
        <v>1.244</v>
      </c>
      <c r="K28">
        <f>RAW!AM28</f>
        <v>1.585</v>
      </c>
      <c r="L28">
        <f>RAW!AP28</f>
        <v>1.7729999999999999</v>
      </c>
      <c r="M28">
        <f>RAW!AS28</f>
        <v>1.9379999999999999</v>
      </c>
      <c r="N28">
        <f>RAW!AY28</f>
        <v>5.1950000000000003</v>
      </c>
      <c r="O28">
        <f>RAW!AY28</f>
        <v>5.1950000000000003</v>
      </c>
      <c r="P28">
        <f>RAW!BB28</f>
        <v>36.777999999999999</v>
      </c>
      <c r="Q28">
        <f>RAW!BE28</f>
        <v>36.780999999999999</v>
      </c>
      <c r="R28">
        <f>RAW!BF28</f>
        <v>35.96</v>
      </c>
      <c r="S28">
        <f>RAW!BG28</f>
        <v>5</v>
      </c>
      <c r="T28">
        <f>RAW!BH28</f>
        <v>30.96</v>
      </c>
      <c r="U28">
        <f>RAW!BI28</f>
        <v>64.03</v>
      </c>
    </row>
    <row r="29" spans="1:21" x14ac:dyDescent="0.25">
      <c r="A29">
        <f>RAW!C29</f>
        <v>32</v>
      </c>
      <c r="B29">
        <f>RAW!D29</f>
        <v>100</v>
      </c>
      <c r="C29" t="b">
        <f>RAW!G29</f>
        <v>0</v>
      </c>
      <c r="D29">
        <f>RAW!H29</f>
        <v>4096</v>
      </c>
      <c r="E29" s="1">
        <f>RAW!P29</f>
        <v>200.84869791666699</v>
      </c>
      <c r="F29" s="1">
        <f>RAW!Q29</f>
        <v>51417.266666666699</v>
      </c>
      <c r="G29">
        <f>RAW!Z29</f>
        <v>1.2444999999999999</v>
      </c>
      <c r="H29">
        <f>RAW!AD29</f>
        <v>0.31</v>
      </c>
      <c r="I29">
        <f>RAW!AG29</f>
        <v>0.90200000000000002</v>
      </c>
      <c r="J29">
        <f>RAW!AJ29</f>
        <v>1.131</v>
      </c>
      <c r="K29">
        <f>RAW!AM29</f>
        <v>1.3720000000000001</v>
      </c>
      <c r="L29">
        <f>RAW!AP29</f>
        <v>1.603</v>
      </c>
      <c r="M29">
        <f>RAW!AS29</f>
        <v>1.7969999999999999</v>
      </c>
      <c r="N29">
        <f>RAW!AY29</f>
        <v>37.76</v>
      </c>
      <c r="O29">
        <f>RAW!AY29</f>
        <v>37.76</v>
      </c>
      <c r="P29">
        <f>RAW!BB29</f>
        <v>78.242000000000004</v>
      </c>
      <c r="Q29">
        <f>RAW!BE29</f>
        <v>78.260999999999996</v>
      </c>
      <c r="R29">
        <f>RAW!BF29</f>
        <v>40.44</v>
      </c>
      <c r="S29">
        <f>RAW!BG29</f>
        <v>4.84</v>
      </c>
      <c r="T29">
        <f>RAW!BH29</f>
        <v>35.6</v>
      </c>
      <c r="U29">
        <f>RAW!BI29</f>
        <v>59.56</v>
      </c>
    </row>
    <row r="30" spans="1:21" x14ac:dyDescent="0.25">
      <c r="A30">
        <f>RAW!C30</f>
        <v>64</v>
      </c>
      <c r="B30">
        <f>RAW!D30</f>
        <v>0</v>
      </c>
      <c r="C30" t="b">
        <f>RAW!G30</f>
        <v>0</v>
      </c>
      <c r="D30">
        <f>RAW!H30</f>
        <v>4096</v>
      </c>
      <c r="E30" s="1">
        <f>RAW!P30</f>
        <v>193.41223958333299</v>
      </c>
      <c r="F30" s="1">
        <f>RAW!Q30</f>
        <v>49513.533333333296</v>
      </c>
      <c r="G30">
        <f>RAW!Z30</f>
        <v>2.585</v>
      </c>
      <c r="H30">
        <f>RAW!AD30</f>
        <v>0.36399999999999999</v>
      </c>
      <c r="I30">
        <f>RAW!AG30</f>
        <v>1.931</v>
      </c>
      <c r="J30">
        <f>RAW!AJ30</f>
        <v>2.327</v>
      </c>
      <c r="K30">
        <f>RAW!AM30</f>
        <v>3.2559999999999998</v>
      </c>
      <c r="L30">
        <f>RAW!AP30</f>
        <v>3.573</v>
      </c>
      <c r="M30">
        <f>RAW!AS30</f>
        <v>3.7370000000000001</v>
      </c>
      <c r="N30">
        <f>RAW!AY30</f>
        <v>15.015000000000001</v>
      </c>
      <c r="O30">
        <f>RAW!AY30</f>
        <v>15.015000000000001</v>
      </c>
      <c r="P30">
        <f>RAW!BB30</f>
        <v>37.976999999999997</v>
      </c>
      <c r="Q30">
        <f>RAW!BE30</f>
        <v>37.988</v>
      </c>
      <c r="R30">
        <f>RAW!BF30</f>
        <v>32.53</v>
      </c>
      <c r="S30">
        <f>RAW!BG30</f>
        <v>4.74</v>
      </c>
      <c r="T30">
        <f>RAW!BH30</f>
        <v>27.79</v>
      </c>
      <c r="U30">
        <f>RAW!BI30</f>
        <v>67.47</v>
      </c>
    </row>
    <row r="31" spans="1:21" x14ac:dyDescent="0.25">
      <c r="A31">
        <f>RAW!C31</f>
        <v>64</v>
      </c>
      <c r="B31">
        <f>RAW!D31</f>
        <v>100</v>
      </c>
      <c r="C31" t="b">
        <f>RAW!G31</f>
        <v>0</v>
      </c>
      <c r="D31">
        <f>RAW!H31</f>
        <v>4096</v>
      </c>
      <c r="E31" s="1">
        <f>RAW!P31</f>
        <v>210.278645833333</v>
      </c>
      <c r="F31" s="1">
        <f>RAW!Q31</f>
        <v>53831.333333333299</v>
      </c>
      <c r="G31">
        <f>RAW!Z31</f>
        <v>2.3774999999999999</v>
      </c>
      <c r="H31">
        <f>RAW!AD31</f>
        <v>0.40699999999999997</v>
      </c>
      <c r="I31">
        <f>RAW!AG31</f>
        <v>1.8069999999999999</v>
      </c>
      <c r="J31">
        <f>RAW!AJ31</f>
        <v>2.302</v>
      </c>
      <c r="K31">
        <f>RAW!AM31</f>
        <v>2.6709999999999998</v>
      </c>
      <c r="L31">
        <f>RAW!AP31</f>
        <v>2.9849999999999999</v>
      </c>
      <c r="M31">
        <f>RAW!AS31</f>
        <v>3.254</v>
      </c>
      <c r="N31">
        <f>RAW!AY31</f>
        <v>39.14</v>
      </c>
      <c r="O31">
        <f>RAW!AY31</f>
        <v>39.14</v>
      </c>
      <c r="P31">
        <f>RAW!BB31</f>
        <v>44.521000000000001</v>
      </c>
      <c r="Q31">
        <f>RAW!BE31</f>
        <v>44.531999999999996</v>
      </c>
      <c r="R31">
        <f>RAW!BF31</f>
        <v>40.03</v>
      </c>
      <c r="S31">
        <f>RAW!BG31</f>
        <v>5.05</v>
      </c>
      <c r="T31">
        <f>RAW!BH31</f>
        <v>34.97</v>
      </c>
      <c r="U31">
        <f>RAW!BI31</f>
        <v>59.97</v>
      </c>
    </row>
    <row r="32" spans="1:21" x14ac:dyDescent="0.25">
      <c r="A32">
        <f>RAW!C32</f>
        <v>128</v>
      </c>
      <c r="B32">
        <f>RAW!D32</f>
        <v>0</v>
      </c>
      <c r="C32" t="b">
        <f>RAW!G32</f>
        <v>0</v>
      </c>
      <c r="D32">
        <f>RAW!H32</f>
        <v>4096</v>
      </c>
      <c r="E32" s="1">
        <f>RAW!P32</f>
        <v>194.15442708333299</v>
      </c>
      <c r="F32" s="1">
        <f>RAW!Q32</f>
        <v>49703.533333333296</v>
      </c>
      <c r="G32">
        <f>RAW!Z32</f>
        <v>5.1515000000000004</v>
      </c>
      <c r="H32">
        <f>RAW!AD32</f>
        <v>0.92900000000000005</v>
      </c>
      <c r="I32">
        <f>RAW!AG32</f>
        <v>4.0220000000000002</v>
      </c>
      <c r="J32">
        <f>RAW!AJ32</f>
        <v>4.8540000000000001</v>
      </c>
      <c r="K32">
        <f>RAW!AM32</f>
        <v>6.3609999999999998</v>
      </c>
      <c r="L32">
        <f>RAW!AP32</f>
        <v>6.8339999999999996</v>
      </c>
      <c r="M32">
        <f>RAW!AS32</f>
        <v>7.11</v>
      </c>
      <c r="N32">
        <f>RAW!AY32</f>
        <v>20.943999999999999</v>
      </c>
      <c r="O32">
        <f>RAW!AY32</f>
        <v>20.943999999999999</v>
      </c>
      <c r="P32">
        <f>RAW!BB32</f>
        <v>44.249000000000002</v>
      </c>
      <c r="Q32">
        <f>RAW!BE32</f>
        <v>45.043999999999997</v>
      </c>
      <c r="R32">
        <f>RAW!BF32</f>
        <v>31.3</v>
      </c>
      <c r="S32">
        <f>RAW!BG32</f>
        <v>3.7</v>
      </c>
      <c r="T32">
        <f>RAW!BH32</f>
        <v>27.6</v>
      </c>
      <c r="U32">
        <f>RAW!BI32</f>
        <v>68.7</v>
      </c>
    </row>
    <row r="33" spans="1:21" x14ac:dyDescent="0.25">
      <c r="A33">
        <f>RAW!C33</f>
        <v>128</v>
      </c>
      <c r="B33">
        <f>RAW!D33</f>
        <v>100</v>
      </c>
      <c r="C33" t="b">
        <f>RAW!G33</f>
        <v>0</v>
      </c>
      <c r="D33">
        <f>RAW!H33</f>
        <v>4096</v>
      </c>
      <c r="E33" s="1">
        <f>RAW!P33</f>
        <v>203.03411458333301</v>
      </c>
      <c r="F33" s="1">
        <f>RAW!Q33</f>
        <v>51976.733333333301</v>
      </c>
      <c r="G33">
        <f>RAW!Z33</f>
        <v>4.9255000000000004</v>
      </c>
      <c r="H33">
        <f>RAW!AD33</f>
        <v>0.97899999999999998</v>
      </c>
      <c r="I33">
        <f>RAW!AG33</f>
        <v>3.9390000000000001</v>
      </c>
      <c r="J33">
        <f>RAW!AJ33</f>
        <v>4.7969999999999997</v>
      </c>
      <c r="K33">
        <f>RAW!AM33</f>
        <v>5.4</v>
      </c>
      <c r="L33">
        <f>RAW!AP33</f>
        <v>5.8540000000000001</v>
      </c>
      <c r="M33">
        <f>RAW!AS33</f>
        <v>6.2130000000000001</v>
      </c>
      <c r="N33">
        <f>RAW!AY33</f>
        <v>44.042999999999999</v>
      </c>
      <c r="O33">
        <f>RAW!AY33</f>
        <v>44.042999999999999</v>
      </c>
      <c r="P33">
        <f>RAW!BB33</f>
        <v>68.772999999999996</v>
      </c>
      <c r="Q33">
        <f>RAW!BE33</f>
        <v>68.778999999999996</v>
      </c>
      <c r="R33">
        <f>RAW!BF33</f>
        <v>37.549999999999997</v>
      </c>
      <c r="S33">
        <f>RAW!BG33</f>
        <v>4.43</v>
      </c>
      <c r="T33">
        <f>RAW!BH33</f>
        <v>33.119999999999997</v>
      </c>
      <c r="U33">
        <f>RAW!BI33</f>
        <v>62.45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B1" workbookViewId="0">
      <selection activeCell="R2" sqref="R2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9.7109375" bestFit="1" customWidth="1"/>
    <col min="4" max="4" width="9.28515625" bestFit="1" customWidth="1"/>
    <col min="5" max="6" width="12" bestFit="1" customWidth="1"/>
    <col min="7" max="7" width="26.7109375" bestFit="1" customWidth="1"/>
    <col min="8" max="8" width="10.7109375" bestFit="1" customWidth="1"/>
    <col min="9" max="14" width="11.7109375" bestFit="1" customWidth="1"/>
    <col min="15" max="15" width="13.42578125" bestFit="1" customWidth="1"/>
    <col min="16" max="16" width="16.42578125" bestFit="1" customWidth="1"/>
    <col min="17" max="17" width="12.7109375" bestFit="1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7</v>
      </c>
      <c r="E1" s="1" t="s">
        <v>15</v>
      </c>
      <c r="F1" s="1" t="s">
        <v>16</v>
      </c>
      <c r="G1" t="s">
        <v>25</v>
      </c>
      <c r="H1" t="s">
        <v>28</v>
      </c>
      <c r="I1" t="s">
        <v>31</v>
      </c>
      <c r="J1" t="s">
        <v>34</v>
      </c>
      <c r="K1" t="s">
        <v>37</v>
      </c>
      <c r="L1" t="s">
        <v>40</v>
      </c>
      <c r="M1" t="s">
        <v>43</v>
      </c>
      <c r="N1" t="s">
        <v>46</v>
      </c>
      <c r="O1" t="s">
        <v>49</v>
      </c>
      <c r="P1" t="s">
        <v>52</v>
      </c>
      <c r="Q1" t="s">
        <v>55</v>
      </c>
    </row>
    <row r="2" spans="1:18" x14ac:dyDescent="0.25">
      <c r="A2">
        <f>'RAW FILTER'!A3</f>
        <v>1</v>
      </c>
      <c r="B2">
        <f>'RAW FILTER'!B3</f>
        <v>100</v>
      </c>
      <c r="C2" t="b">
        <f>'RAW FILTER'!C3</f>
        <v>1</v>
      </c>
      <c r="D2">
        <f>'RAW FILTER'!D3</f>
        <v>4096</v>
      </c>
      <c r="E2">
        <f>'RAW FILTER'!E3</f>
        <v>20.9739583333333</v>
      </c>
      <c r="F2">
        <f>'RAW FILTER'!F3</f>
        <v>5369.3333333333303</v>
      </c>
      <c r="G2">
        <f>'RAW FILTER'!G3</f>
        <v>0.36899999999999999</v>
      </c>
      <c r="H2">
        <f>'RAW FILTER'!H3</f>
        <v>0.185</v>
      </c>
      <c r="I2">
        <f>'RAW FILTER'!I3</f>
        <v>0.32</v>
      </c>
      <c r="J2">
        <f>'RAW FILTER'!J3</f>
        <v>0.34899999999999998</v>
      </c>
      <c r="K2">
        <f>'RAW FILTER'!K3</f>
        <v>0.39200000000000002</v>
      </c>
      <c r="L2">
        <f>'RAW FILTER'!L3</f>
        <v>0.44</v>
      </c>
      <c r="M2">
        <f>'RAW FILTER'!M3</f>
        <v>0.47</v>
      </c>
      <c r="N2">
        <f>'RAW FILTER'!N3</f>
        <v>2.9540000000000002</v>
      </c>
      <c r="O2">
        <f>'RAW FILTER'!O3</f>
        <v>2.9540000000000002</v>
      </c>
      <c r="P2">
        <f>'RAW FILTER'!P3</f>
        <v>33.707999999999998</v>
      </c>
      <c r="Q2">
        <f>'RAW FILTER'!Q3</f>
        <v>33.707999999999998</v>
      </c>
      <c r="R2" t="s">
        <v>57</v>
      </c>
    </row>
    <row r="3" spans="1:18" x14ac:dyDescent="0.25">
      <c r="A3">
        <f>'RAW FILTER'!A5</f>
        <v>2</v>
      </c>
      <c r="B3">
        <f>'RAW FILTER'!B5</f>
        <v>100</v>
      </c>
      <c r="C3" t="b">
        <f>'RAW FILTER'!C5</f>
        <v>1</v>
      </c>
      <c r="D3">
        <f>'RAW FILTER'!D5</f>
        <v>4096</v>
      </c>
      <c r="E3">
        <f>'RAW FILTER'!E5</f>
        <v>39.577864583333302</v>
      </c>
      <c r="F3">
        <f>'RAW FILTER'!F5</f>
        <v>10131.9333333333</v>
      </c>
      <c r="G3">
        <f>'RAW FILTER'!G5</f>
        <v>0.39350000000000002</v>
      </c>
      <c r="H3">
        <f>'RAW FILTER'!H5</f>
        <v>0.21099999999999999</v>
      </c>
      <c r="I3">
        <f>'RAW FILTER'!I5</f>
        <v>0.33100000000000002</v>
      </c>
      <c r="J3">
        <f>'RAW FILTER'!J5</f>
        <v>0.37</v>
      </c>
      <c r="K3">
        <f>'RAW FILTER'!K5</f>
        <v>0.41099999999999998</v>
      </c>
      <c r="L3">
        <f>'RAW FILTER'!L5</f>
        <v>0.46899999999999997</v>
      </c>
      <c r="M3">
        <f>'RAW FILTER'!M5</f>
        <v>0.54700000000000004</v>
      </c>
      <c r="N3">
        <f>'RAW FILTER'!N5</f>
        <v>3.1739999999999999</v>
      </c>
      <c r="O3">
        <f>'RAW FILTER'!O5</f>
        <v>3.1739999999999999</v>
      </c>
      <c r="P3">
        <f>'RAW FILTER'!P5</f>
        <v>40.15</v>
      </c>
      <c r="Q3">
        <f>'RAW FILTER'!Q5</f>
        <v>40.15</v>
      </c>
    </row>
    <row r="4" spans="1:18" x14ac:dyDescent="0.25">
      <c r="A4">
        <f>'RAW FILTER'!A7</f>
        <v>4</v>
      </c>
      <c r="B4">
        <f>'RAW FILTER'!B7</f>
        <v>100</v>
      </c>
      <c r="C4" t="b">
        <f>'RAW FILTER'!C7</f>
        <v>1</v>
      </c>
      <c r="D4">
        <f>'RAW FILTER'!D7</f>
        <v>4096</v>
      </c>
      <c r="E4">
        <f>'RAW FILTER'!E7</f>
        <v>72.648828124999994</v>
      </c>
      <c r="F4">
        <f>'RAW FILTER'!F7</f>
        <v>18598.099999999999</v>
      </c>
      <c r="G4">
        <f>'RAW FILTER'!G7</f>
        <v>0.42849999999999999</v>
      </c>
      <c r="H4">
        <f>'RAW FILTER'!H7</f>
        <v>0.21099999999999999</v>
      </c>
      <c r="I4">
        <f>'RAW FILTER'!I7</f>
        <v>0.36399999999999999</v>
      </c>
      <c r="J4">
        <f>'RAW FILTER'!J7</f>
        <v>0.40100000000000002</v>
      </c>
      <c r="K4">
        <f>'RAW FILTER'!K7</f>
        <v>0.44700000000000001</v>
      </c>
      <c r="L4">
        <f>'RAW FILTER'!L7</f>
        <v>0.51400000000000001</v>
      </c>
      <c r="M4">
        <f>'RAW FILTER'!M7</f>
        <v>0.61299999999999999</v>
      </c>
      <c r="N4">
        <f>'RAW FILTER'!N7</f>
        <v>3.07</v>
      </c>
      <c r="O4">
        <f>'RAW FILTER'!O7</f>
        <v>3.07</v>
      </c>
      <c r="P4">
        <f>'RAW FILTER'!P7</f>
        <v>40.226999999999997</v>
      </c>
      <c r="Q4">
        <f>'RAW FILTER'!Q7</f>
        <v>40.226999999999997</v>
      </c>
    </row>
    <row r="5" spans="1:18" x14ac:dyDescent="0.25">
      <c r="A5">
        <f>'RAW FILTER'!A9</f>
        <v>8</v>
      </c>
      <c r="B5">
        <f>'RAW FILTER'!B9</f>
        <v>100</v>
      </c>
      <c r="C5" t="b">
        <f>'RAW FILTER'!C9</f>
        <v>1</v>
      </c>
      <c r="D5">
        <f>'RAW FILTER'!D9</f>
        <v>4096</v>
      </c>
      <c r="E5">
        <f>'RAW FILTER'!E9</f>
        <v>119.755078125</v>
      </c>
      <c r="F5">
        <f>'RAW FILTER'!F9</f>
        <v>30657.3</v>
      </c>
      <c r="G5">
        <f>'RAW FILTER'!G9</f>
        <v>0.52100000000000002</v>
      </c>
      <c r="H5">
        <f>'RAW FILTER'!H9</f>
        <v>0.22900000000000001</v>
      </c>
      <c r="I5">
        <f>'RAW FILTER'!I9</f>
        <v>0.42899999999999999</v>
      </c>
      <c r="J5">
        <f>'RAW FILTER'!J9</f>
        <v>0.48099999999999998</v>
      </c>
      <c r="K5">
        <f>'RAW FILTER'!K9</f>
        <v>0.53600000000000003</v>
      </c>
      <c r="L5">
        <f>'RAW FILTER'!L9</f>
        <v>0.61199999999999999</v>
      </c>
      <c r="M5">
        <f>'RAW FILTER'!M9</f>
        <v>0.72099999999999997</v>
      </c>
      <c r="N5">
        <f>'RAW FILTER'!N9</f>
        <v>4.0359999999999996</v>
      </c>
      <c r="O5">
        <f>'RAW FILTER'!O9</f>
        <v>4.0359999999999996</v>
      </c>
      <c r="P5">
        <f>'RAW FILTER'!P9</f>
        <v>41.003999999999998</v>
      </c>
      <c r="Q5">
        <f>'RAW FILTER'!Q9</f>
        <v>41.003999999999998</v>
      </c>
    </row>
    <row r="6" spans="1:18" x14ac:dyDescent="0.25">
      <c r="A6">
        <f>'RAW FILTER'!A11</f>
        <v>16</v>
      </c>
      <c r="B6">
        <f>'RAW FILTER'!B11</f>
        <v>100</v>
      </c>
      <c r="C6" t="b">
        <f>'RAW FILTER'!C11</f>
        <v>1</v>
      </c>
      <c r="D6">
        <f>'RAW FILTER'!D11</f>
        <v>4096</v>
      </c>
      <c r="E6">
        <f>'RAW FILTER'!E11</f>
        <v>172.37968749999999</v>
      </c>
      <c r="F6">
        <f>'RAW FILTER'!F11</f>
        <v>44129.2</v>
      </c>
      <c r="G6">
        <f>'RAW FILTER'!G11</f>
        <v>0.72450000000000003</v>
      </c>
      <c r="H6">
        <f>'RAW FILTER'!H11</f>
        <v>0.22500000000000001</v>
      </c>
      <c r="I6">
        <f>'RAW FILTER'!I11</f>
        <v>0.53100000000000003</v>
      </c>
      <c r="J6">
        <f>'RAW FILTER'!J11</f>
        <v>0.64</v>
      </c>
      <c r="K6">
        <f>'RAW FILTER'!K11</f>
        <v>0.76700000000000002</v>
      </c>
      <c r="L6">
        <f>'RAW FILTER'!L11</f>
        <v>0.90400000000000003</v>
      </c>
      <c r="M6">
        <f>'RAW FILTER'!M11</f>
        <v>1.028</v>
      </c>
      <c r="N6">
        <f>'RAW FILTER'!N11</f>
        <v>32.979999999999997</v>
      </c>
      <c r="O6">
        <f>'RAW FILTER'!O11</f>
        <v>32.979999999999997</v>
      </c>
      <c r="P6">
        <f>'RAW FILTER'!P11</f>
        <v>44.905000000000001</v>
      </c>
      <c r="Q6">
        <f>'RAW FILTER'!Q11</f>
        <v>44.94</v>
      </c>
    </row>
    <row r="7" spans="1:18" x14ac:dyDescent="0.25">
      <c r="A7">
        <f>'RAW FILTER'!A13</f>
        <v>32</v>
      </c>
      <c r="B7">
        <f>'RAW FILTER'!B13</f>
        <v>100</v>
      </c>
      <c r="C7" t="b">
        <f>'RAW FILTER'!C13</f>
        <v>1</v>
      </c>
      <c r="D7">
        <f>'RAW FILTER'!D13</f>
        <v>4096</v>
      </c>
      <c r="E7">
        <f>'RAW FILTER'!E13</f>
        <v>207.11250000000001</v>
      </c>
      <c r="F7">
        <f>'RAW FILTER'!F13</f>
        <v>53020.800000000003</v>
      </c>
      <c r="G7">
        <f>'RAW FILTER'!G13</f>
        <v>1.2064999999999999</v>
      </c>
      <c r="H7">
        <f>'RAW FILTER'!H13</f>
        <v>0.26700000000000002</v>
      </c>
      <c r="I7">
        <f>'RAW FILTER'!I13</f>
        <v>0.84399999999999997</v>
      </c>
      <c r="J7">
        <f>'RAW FILTER'!J13</f>
        <v>1.117</v>
      </c>
      <c r="K7">
        <f>'RAW FILTER'!K13</f>
        <v>1.3640000000000001</v>
      </c>
      <c r="L7">
        <f>'RAW FILTER'!L13</f>
        <v>1.6</v>
      </c>
      <c r="M7">
        <f>'RAW FILTER'!M13</f>
        <v>1.8440000000000001</v>
      </c>
      <c r="N7">
        <f>'RAW FILTER'!N13</f>
        <v>36.256</v>
      </c>
      <c r="O7">
        <f>'RAW FILTER'!O13</f>
        <v>36.256</v>
      </c>
      <c r="P7">
        <f>'RAW FILTER'!P13</f>
        <v>45.866</v>
      </c>
      <c r="Q7">
        <f>'RAW FILTER'!Q13</f>
        <v>46.027999999999999</v>
      </c>
    </row>
    <row r="8" spans="1:18" x14ac:dyDescent="0.25">
      <c r="A8">
        <f>'RAW FILTER'!A15</f>
        <v>64</v>
      </c>
      <c r="B8">
        <f>'RAW FILTER'!B15</f>
        <v>100</v>
      </c>
      <c r="C8" t="b">
        <f>'RAW FILTER'!C15</f>
        <v>1</v>
      </c>
      <c r="D8">
        <f>'RAW FILTER'!D15</f>
        <v>4096</v>
      </c>
      <c r="E8">
        <f>'RAW FILTER'!E15</f>
        <v>204.849609375</v>
      </c>
      <c r="F8">
        <f>'RAW FILTER'!F15</f>
        <v>52441.5</v>
      </c>
      <c r="G8">
        <f>'RAW FILTER'!G15</f>
        <v>2.44</v>
      </c>
      <c r="H8">
        <f>'RAW FILTER'!H15</f>
        <v>0.46899999999999997</v>
      </c>
      <c r="I8">
        <f>'RAW FILTER'!I15</f>
        <v>1.8140000000000001</v>
      </c>
      <c r="J8">
        <f>'RAW FILTER'!J15</f>
        <v>2.323</v>
      </c>
      <c r="K8">
        <f>'RAW FILTER'!K15</f>
        <v>2.72</v>
      </c>
      <c r="L8">
        <f>'RAW FILTER'!L15</f>
        <v>3.04</v>
      </c>
      <c r="M8">
        <f>'RAW FILTER'!M15</f>
        <v>3.3029999999999999</v>
      </c>
      <c r="N8">
        <f>'RAW FILTER'!N15</f>
        <v>39.783999999999999</v>
      </c>
      <c r="O8">
        <f>'RAW FILTER'!O15</f>
        <v>39.783999999999999</v>
      </c>
      <c r="P8">
        <f>'RAW FILTER'!P15</f>
        <v>43.773000000000003</v>
      </c>
      <c r="Q8">
        <f>'RAW FILTER'!Q15</f>
        <v>43.787999999999997</v>
      </c>
    </row>
    <row r="9" spans="1:18" x14ac:dyDescent="0.25">
      <c r="A9">
        <f>'RAW FILTER'!A17</f>
        <v>128</v>
      </c>
      <c r="B9">
        <f>'RAW FILTER'!B17</f>
        <v>100</v>
      </c>
      <c r="C9" t="b">
        <f>'RAW FILTER'!C17</f>
        <v>1</v>
      </c>
      <c r="D9">
        <f>'RAW FILTER'!D17</f>
        <v>4096</v>
      </c>
      <c r="E9">
        <f>'RAW FILTER'!E17</f>
        <v>208.60598958333301</v>
      </c>
      <c r="F9">
        <f>'RAW FILTER'!F17</f>
        <v>53403.133333333302</v>
      </c>
      <c r="G9">
        <f>'RAW FILTER'!G17</f>
        <v>4.7925000000000004</v>
      </c>
      <c r="H9">
        <f>'RAW FILTER'!H17</f>
        <v>0.98499999999999999</v>
      </c>
      <c r="I9">
        <f>'RAW FILTER'!I17</f>
        <v>3.657</v>
      </c>
      <c r="J9">
        <f>'RAW FILTER'!J17</f>
        <v>4.6859999999999999</v>
      </c>
      <c r="K9">
        <f>'RAW FILTER'!K17</f>
        <v>5.3220000000000001</v>
      </c>
      <c r="L9">
        <f>'RAW FILTER'!L17</f>
        <v>5.8259999999999996</v>
      </c>
      <c r="M9">
        <f>'RAW FILTER'!M17</f>
        <v>6.2350000000000003</v>
      </c>
      <c r="N9">
        <f>'RAW FILTER'!N17</f>
        <v>45.454999999999998</v>
      </c>
      <c r="O9">
        <f>'RAW FILTER'!O17</f>
        <v>45.454999999999998</v>
      </c>
      <c r="P9">
        <f>'RAW FILTER'!P17</f>
        <v>157.874</v>
      </c>
      <c r="Q9">
        <f>'RAW FILTER'!Q17</f>
        <v>157.905</v>
      </c>
    </row>
    <row r="10" spans="1:18" x14ac:dyDescent="0.25">
      <c r="A10">
        <f>'RAW FILTER'!A19</f>
        <v>1</v>
      </c>
      <c r="B10">
        <f>'RAW FILTER'!B19</f>
        <v>100</v>
      </c>
      <c r="C10" t="b">
        <f>'RAW FILTER'!C19</f>
        <v>0</v>
      </c>
      <c r="D10">
        <f>'RAW FILTER'!D19</f>
        <v>4096</v>
      </c>
      <c r="E10">
        <f>'RAW FILTER'!E19</f>
        <v>22.297005208333299</v>
      </c>
      <c r="F10">
        <f>'RAW FILTER'!F19</f>
        <v>5708.0333333333301</v>
      </c>
      <c r="G10">
        <f>'RAW FILTER'!G19</f>
        <v>0.34799999999999998</v>
      </c>
      <c r="H10">
        <f>'RAW FILTER'!H19</f>
        <v>0.20699999999999999</v>
      </c>
      <c r="I10">
        <f>'RAW FILTER'!I19</f>
        <v>0.31</v>
      </c>
      <c r="J10">
        <f>'RAW FILTER'!J19</f>
        <v>0.33</v>
      </c>
      <c r="K10">
        <f>'RAW FILTER'!K19</f>
        <v>0.36299999999999999</v>
      </c>
      <c r="L10">
        <f>'RAW FILTER'!L19</f>
        <v>0.40300000000000002</v>
      </c>
      <c r="M10">
        <f>'RAW FILTER'!M19</f>
        <v>0.436</v>
      </c>
      <c r="N10">
        <f>'RAW FILTER'!N19</f>
        <v>2.3769999999999998</v>
      </c>
      <c r="O10">
        <f>'RAW FILTER'!O19</f>
        <v>2.3769999999999998</v>
      </c>
      <c r="P10">
        <f>'RAW FILTER'!P19</f>
        <v>23.885000000000002</v>
      </c>
      <c r="Q10">
        <f>'RAW FILTER'!Q19</f>
        <v>23.885000000000002</v>
      </c>
      <c r="R10" t="s">
        <v>58</v>
      </c>
    </row>
    <row r="11" spans="1:18" x14ac:dyDescent="0.25">
      <c r="A11">
        <f>'RAW FILTER'!A21</f>
        <v>2</v>
      </c>
      <c r="B11">
        <f>'RAW FILTER'!B21</f>
        <v>100</v>
      </c>
      <c r="C11" t="b">
        <f>'RAW FILTER'!C21</f>
        <v>0</v>
      </c>
      <c r="D11">
        <f>'RAW FILTER'!D21</f>
        <v>4096</v>
      </c>
      <c r="E11">
        <f>'RAW FILTER'!E21</f>
        <v>39.101171874999999</v>
      </c>
      <c r="F11">
        <f>'RAW FILTER'!F21</f>
        <v>10009.9</v>
      </c>
      <c r="G11">
        <f>'RAW FILTER'!G21</f>
        <v>0.39850000000000002</v>
      </c>
      <c r="H11">
        <f>'RAW FILTER'!H21</f>
        <v>0.21099999999999999</v>
      </c>
      <c r="I11">
        <f>'RAW FILTER'!I21</f>
        <v>0.34499999999999997</v>
      </c>
      <c r="J11">
        <f>'RAW FILTER'!J21</f>
        <v>0.378</v>
      </c>
      <c r="K11">
        <f>'RAW FILTER'!K21</f>
        <v>0.41599999999999998</v>
      </c>
      <c r="L11">
        <f>'RAW FILTER'!L21</f>
        <v>0.47499999999999998</v>
      </c>
      <c r="M11">
        <f>'RAW FILTER'!M21</f>
        <v>0.54600000000000004</v>
      </c>
      <c r="N11">
        <f>'RAW FILTER'!N21</f>
        <v>2.4729999999999999</v>
      </c>
      <c r="O11">
        <f>'RAW FILTER'!O21</f>
        <v>2.4729999999999999</v>
      </c>
      <c r="P11">
        <f>'RAW FILTER'!P21</f>
        <v>35.563000000000002</v>
      </c>
      <c r="Q11">
        <f>'RAW FILTER'!Q21</f>
        <v>35.563000000000002</v>
      </c>
    </row>
    <row r="12" spans="1:18" x14ac:dyDescent="0.25">
      <c r="A12">
        <f>'RAW FILTER'!A23</f>
        <v>4</v>
      </c>
      <c r="B12">
        <f>'RAW FILTER'!B23</f>
        <v>100</v>
      </c>
      <c r="C12" t="b">
        <f>'RAW FILTER'!C23</f>
        <v>0</v>
      </c>
      <c r="D12">
        <f>'RAW FILTER'!D23</f>
        <v>4096</v>
      </c>
      <c r="E12">
        <f>'RAW FILTER'!E23</f>
        <v>67.188411458333306</v>
      </c>
      <c r="F12">
        <f>'RAW FILTER'!F23</f>
        <v>17200.233333333301</v>
      </c>
      <c r="G12">
        <f>'RAW FILTER'!G23</f>
        <v>0.46400000000000002</v>
      </c>
      <c r="H12">
        <f>'RAW FILTER'!H23</f>
        <v>0.20799999999999999</v>
      </c>
      <c r="I12">
        <f>'RAW FILTER'!I23</f>
        <v>0.35699999999999998</v>
      </c>
      <c r="J12">
        <f>'RAW FILTER'!J23</f>
        <v>0.39500000000000002</v>
      </c>
      <c r="K12">
        <f>'RAW FILTER'!K23</f>
        <v>0.44500000000000001</v>
      </c>
      <c r="L12">
        <f>'RAW FILTER'!L23</f>
        <v>0.50700000000000001</v>
      </c>
      <c r="M12">
        <f>'RAW FILTER'!M23</f>
        <v>0.57099999999999995</v>
      </c>
      <c r="N12">
        <f>'RAW FILTER'!N23</f>
        <v>6.0209999999999999</v>
      </c>
      <c r="O12">
        <f>'RAW FILTER'!O23</f>
        <v>6.0209999999999999</v>
      </c>
      <c r="P12">
        <f>'RAW FILTER'!P23</f>
        <v>23.981999999999999</v>
      </c>
      <c r="Q12">
        <f>'RAW FILTER'!Q23</f>
        <v>23.981999999999999</v>
      </c>
    </row>
    <row r="13" spans="1:18" x14ac:dyDescent="0.25">
      <c r="A13">
        <f>'RAW FILTER'!A25</f>
        <v>8</v>
      </c>
      <c r="B13">
        <f>'RAW FILTER'!B25</f>
        <v>100</v>
      </c>
      <c r="C13" t="b">
        <f>'RAW FILTER'!C25</f>
        <v>0</v>
      </c>
      <c r="D13">
        <f>'RAW FILTER'!D25</f>
        <v>4096</v>
      </c>
      <c r="E13">
        <f>'RAW FILTER'!E25</f>
        <v>118.772786458333</v>
      </c>
      <c r="F13">
        <f>'RAW FILTER'!F25</f>
        <v>30405.833333333299</v>
      </c>
      <c r="G13">
        <f>'RAW FILTER'!G25</f>
        <v>0.52549999999999997</v>
      </c>
      <c r="H13">
        <f>'RAW FILTER'!H25</f>
        <v>0.20599999999999999</v>
      </c>
      <c r="I13">
        <f>'RAW FILTER'!I25</f>
        <v>0.42399999999999999</v>
      </c>
      <c r="J13">
        <f>'RAW FILTER'!J25</f>
        <v>0.48099999999999998</v>
      </c>
      <c r="K13">
        <f>'RAW FILTER'!K25</f>
        <v>0.54500000000000004</v>
      </c>
      <c r="L13">
        <f>'RAW FILTER'!L25</f>
        <v>0.624</v>
      </c>
      <c r="M13">
        <f>'RAW FILTER'!M25</f>
        <v>0.70399999999999996</v>
      </c>
      <c r="N13">
        <f>'RAW FILTER'!N25</f>
        <v>3.44</v>
      </c>
      <c r="O13">
        <f>'RAW FILTER'!O25</f>
        <v>3.44</v>
      </c>
      <c r="P13">
        <f>'RAW FILTER'!P25</f>
        <v>59.526000000000003</v>
      </c>
      <c r="Q13">
        <f>'RAW FILTER'!Q25</f>
        <v>59.526000000000003</v>
      </c>
    </row>
    <row r="14" spans="1:18" x14ac:dyDescent="0.25">
      <c r="A14">
        <f>'RAW FILTER'!A27</f>
        <v>16</v>
      </c>
      <c r="B14">
        <f>'RAW FILTER'!B27</f>
        <v>100</v>
      </c>
      <c r="C14" t="b">
        <f>'RAW FILTER'!C27</f>
        <v>0</v>
      </c>
      <c r="D14">
        <f>'RAW FILTER'!D27</f>
        <v>4096</v>
      </c>
      <c r="E14">
        <f>'RAW FILTER'!E27</f>
        <v>170.462890625</v>
      </c>
      <c r="F14">
        <f>'RAW FILTER'!F27</f>
        <v>43638.5</v>
      </c>
      <c r="G14">
        <f>'RAW FILTER'!G27</f>
        <v>0.73299999999999998</v>
      </c>
      <c r="H14">
        <f>'RAW FILTER'!H27</f>
        <v>0.216</v>
      </c>
      <c r="I14">
        <f>'RAW FILTER'!I27</f>
        <v>0.55500000000000005</v>
      </c>
      <c r="J14">
        <f>'RAW FILTER'!J27</f>
        <v>0.65600000000000003</v>
      </c>
      <c r="K14">
        <f>'RAW FILTER'!K27</f>
        <v>0.77600000000000002</v>
      </c>
      <c r="L14">
        <f>'RAW FILTER'!L27</f>
        <v>0.90400000000000003</v>
      </c>
      <c r="M14">
        <f>'RAW FILTER'!M27</f>
        <v>1.0209999999999999</v>
      </c>
      <c r="N14">
        <f>'RAW FILTER'!N27</f>
        <v>32.488999999999997</v>
      </c>
      <c r="O14">
        <f>'RAW FILTER'!O27</f>
        <v>32.488999999999997</v>
      </c>
      <c r="P14">
        <f>'RAW FILTER'!P27</f>
        <v>50.558</v>
      </c>
      <c r="Q14">
        <f>'RAW FILTER'!Q27</f>
        <v>50.597000000000001</v>
      </c>
    </row>
    <row r="15" spans="1:18" x14ac:dyDescent="0.25">
      <c r="A15">
        <f>'RAW FILTER'!A29</f>
        <v>32</v>
      </c>
      <c r="B15">
        <f>'RAW FILTER'!B29</f>
        <v>100</v>
      </c>
      <c r="C15" t="b">
        <f>'RAW FILTER'!C29</f>
        <v>0</v>
      </c>
      <c r="D15">
        <f>'RAW FILTER'!D29</f>
        <v>4096</v>
      </c>
      <c r="E15">
        <f>'RAW FILTER'!E29</f>
        <v>200.84869791666699</v>
      </c>
      <c r="F15">
        <f>'RAW FILTER'!F29</f>
        <v>51417.266666666699</v>
      </c>
      <c r="G15">
        <f>'RAW FILTER'!G29</f>
        <v>1.2444999999999999</v>
      </c>
      <c r="H15">
        <f>'RAW FILTER'!H29</f>
        <v>0.31</v>
      </c>
      <c r="I15">
        <f>'RAW FILTER'!I29</f>
        <v>0.90200000000000002</v>
      </c>
      <c r="J15">
        <f>'RAW FILTER'!J29</f>
        <v>1.131</v>
      </c>
      <c r="K15">
        <f>'RAW FILTER'!K29</f>
        <v>1.3720000000000001</v>
      </c>
      <c r="L15">
        <f>'RAW FILTER'!L29</f>
        <v>1.603</v>
      </c>
      <c r="M15">
        <f>'RAW FILTER'!M29</f>
        <v>1.7969999999999999</v>
      </c>
      <c r="N15">
        <f>'RAW FILTER'!N29</f>
        <v>37.76</v>
      </c>
      <c r="O15">
        <f>'RAW FILTER'!O29</f>
        <v>37.76</v>
      </c>
      <c r="P15">
        <f>'RAW FILTER'!P29</f>
        <v>78.242000000000004</v>
      </c>
      <c r="Q15">
        <f>'RAW FILTER'!Q29</f>
        <v>78.260999999999996</v>
      </c>
    </row>
    <row r="16" spans="1:18" x14ac:dyDescent="0.25">
      <c r="A16">
        <f>'RAW FILTER'!A31</f>
        <v>64</v>
      </c>
      <c r="B16">
        <f>'RAW FILTER'!B31</f>
        <v>100</v>
      </c>
      <c r="C16" t="b">
        <f>'RAW FILTER'!C31</f>
        <v>0</v>
      </c>
      <c r="D16">
        <f>'RAW FILTER'!D31</f>
        <v>4096</v>
      </c>
      <c r="E16">
        <f>'RAW FILTER'!E31</f>
        <v>210.278645833333</v>
      </c>
      <c r="F16">
        <f>'RAW FILTER'!F31</f>
        <v>53831.333333333299</v>
      </c>
      <c r="G16">
        <f>'RAW FILTER'!G31</f>
        <v>2.3774999999999999</v>
      </c>
      <c r="H16">
        <f>'RAW FILTER'!H31</f>
        <v>0.40699999999999997</v>
      </c>
      <c r="I16">
        <f>'RAW FILTER'!I31</f>
        <v>1.8069999999999999</v>
      </c>
      <c r="J16">
        <f>'RAW FILTER'!J31</f>
        <v>2.302</v>
      </c>
      <c r="K16">
        <f>'RAW FILTER'!K31</f>
        <v>2.6709999999999998</v>
      </c>
      <c r="L16">
        <f>'RAW FILTER'!L31</f>
        <v>2.9849999999999999</v>
      </c>
      <c r="M16">
        <f>'RAW FILTER'!M31</f>
        <v>3.254</v>
      </c>
      <c r="N16">
        <f>'RAW FILTER'!N31</f>
        <v>39.14</v>
      </c>
      <c r="O16">
        <f>'RAW FILTER'!O31</f>
        <v>39.14</v>
      </c>
      <c r="P16">
        <f>'RAW FILTER'!P31</f>
        <v>44.521000000000001</v>
      </c>
      <c r="Q16">
        <f>'RAW FILTER'!Q31</f>
        <v>44.531999999999996</v>
      </c>
    </row>
    <row r="17" spans="1:17" x14ac:dyDescent="0.25">
      <c r="A17">
        <f>'RAW FILTER'!A33</f>
        <v>128</v>
      </c>
      <c r="B17">
        <f>'RAW FILTER'!B33</f>
        <v>100</v>
      </c>
      <c r="C17" t="b">
        <f>'RAW FILTER'!C33</f>
        <v>0</v>
      </c>
      <c r="D17">
        <f>'RAW FILTER'!D33</f>
        <v>4096</v>
      </c>
      <c r="E17">
        <f>'RAW FILTER'!E33</f>
        <v>203.03411458333301</v>
      </c>
      <c r="F17">
        <f>'RAW FILTER'!F33</f>
        <v>51976.733333333301</v>
      </c>
      <c r="G17">
        <f>'RAW FILTER'!G33</f>
        <v>4.9255000000000004</v>
      </c>
      <c r="H17">
        <f>'RAW FILTER'!H33</f>
        <v>0.97899999999999998</v>
      </c>
      <c r="I17">
        <f>'RAW FILTER'!I33</f>
        <v>3.9390000000000001</v>
      </c>
      <c r="J17">
        <f>'RAW FILTER'!J33</f>
        <v>4.7969999999999997</v>
      </c>
      <c r="K17">
        <f>'RAW FILTER'!K33</f>
        <v>5.4</v>
      </c>
      <c r="L17">
        <f>'RAW FILTER'!L33</f>
        <v>5.8540000000000001</v>
      </c>
      <c r="M17">
        <f>'RAW FILTER'!M33</f>
        <v>6.2130000000000001</v>
      </c>
      <c r="N17">
        <f>'RAW FILTER'!N33</f>
        <v>44.042999999999999</v>
      </c>
      <c r="O17">
        <f>'RAW FILTER'!O33</f>
        <v>44.042999999999999</v>
      </c>
      <c r="P17">
        <f>'RAW FILTER'!P33</f>
        <v>68.772999999999996</v>
      </c>
      <c r="Q17">
        <f>'RAW FILTER'!Q33</f>
        <v>68.778999999999996</v>
      </c>
    </row>
    <row r="33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P19" sqref="P19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9.7109375" bestFit="1" customWidth="1"/>
    <col min="4" max="4" width="9.28515625" bestFit="1" customWidth="1"/>
    <col min="5" max="6" width="12" bestFit="1" customWidth="1"/>
    <col min="7" max="7" width="26.7109375" bestFit="1" customWidth="1"/>
    <col min="8" max="8" width="10.7109375" bestFit="1" customWidth="1"/>
    <col min="9" max="14" width="11.7109375" bestFit="1" customWidth="1"/>
    <col min="15" max="15" width="13.42578125" bestFit="1" customWidth="1"/>
    <col min="16" max="16" width="16.42578125" bestFit="1" customWidth="1"/>
    <col min="17" max="17" width="12.7109375" bestFit="1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7</v>
      </c>
      <c r="E1" s="1" t="s">
        <v>15</v>
      </c>
      <c r="F1" s="1" t="s">
        <v>16</v>
      </c>
      <c r="G1" t="s">
        <v>25</v>
      </c>
      <c r="H1" t="s">
        <v>28</v>
      </c>
      <c r="I1" t="s">
        <v>31</v>
      </c>
      <c r="J1" t="s">
        <v>34</v>
      </c>
      <c r="K1" t="s">
        <v>37</v>
      </c>
      <c r="L1" t="s">
        <v>40</v>
      </c>
      <c r="M1" t="s">
        <v>43</v>
      </c>
      <c r="N1" t="s">
        <v>46</v>
      </c>
      <c r="O1" t="s">
        <v>49</v>
      </c>
      <c r="P1" t="s">
        <v>52</v>
      </c>
      <c r="Q1" t="s">
        <v>55</v>
      </c>
    </row>
    <row r="2" spans="1:18" x14ac:dyDescent="0.25">
      <c r="A2">
        <f>'RAW FILTER'!A2</f>
        <v>1</v>
      </c>
      <c r="B2">
        <f>'RAW FILTER'!B2</f>
        <v>0</v>
      </c>
      <c r="C2" t="b">
        <f>'RAW FILTER'!C2</f>
        <v>1</v>
      </c>
      <c r="D2">
        <f>'RAW FILTER'!D2</f>
        <v>4096</v>
      </c>
      <c r="E2">
        <f>'RAW FILTER'!E2</f>
        <v>24.755729166666701</v>
      </c>
      <c r="F2">
        <f>'RAW FILTER'!F2</f>
        <v>6337.4666666666699</v>
      </c>
      <c r="G2">
        <f>'RAW FILTER'!G2</f>
        <v>0.3125</v>
      </c>
      <c r="H2">
        <f>'RAW FILTER'!H2</f>
        <v>0.16200000000000001</v>
      </c>
      <c r="I2">
        <f>'RAW FILTER'!I2</f>
        <v>0.27500000000000002</v>
      </c>
      <c r="J2">
        <f>'RAW FILTER'!J2</f>
        <v>0.29599999999999999</v>
      </c>
      <c r="K2">
        <f>'RAW FILTER'!K2</f>
        <v>0.32500000000000001</v>
      </c>
      <c r="L2">
        <f>'RAW FILTER'!L2</f>
        <v>0.36199999999999999</v>
      </c>
      <c r="M2">
        <f>'RAW FILTER'!M2</f>
        <v>0.39400000000000002</v>
      </c>
      <c r="N2">
        <f>'RAW FILTER'!N2</f>
        <v>2.6680000000000001</v>
      </c>
      <c r="O2">
        <f>'RAW FILTER'!O2</f>
        <v>2.6680000000000001</v>
      </c>
      <c r="P2">
        <f>'RAW FILTER'!P2</f>
        <v>33.393000000000001</v>
      </c>
      <c r="Q2">
        <f>'RAW FILTER'!Q2</f>
        <v>33.393000000000001</v>
      </c>
      <c r="R2" t="s">
        <v>57</v>
      </c>
    </row>
    <row r="3" spans="1:18" x14ac:dyDescent="0.25">
      <c r="A3">
        <f>'RAW FILTER'!A4</f>
        <v>2</v>
      </c>
      <c r="B3">
        <f>'RAW FILTER'!B4</f>
        <v>0</v>
      </c>
      <c r="C3" t="b">
        <f>'RAW FILTER'!C4</f>
        <v>1</v>
      </c>
      <c r="D3">
        <f>'RAW FILTER'!D4</f>
        <v>4096</v>
      </c>
      <c r="E3">
        <f>'RAW FILTER'!E4</f>
        <v>46.866145833333299</v>
      </c>
      <c r="F3">
        <f>'RAW FILTER'!F4</f>
        <v>11997.733333333301</v>
      </c>
      <c r="G3">
        <f>'RAW FILTER'!G4</f>
        <v>0.33200000000000002</v>
      </c>
      <c r="H3">
        <f>'RAW FILTER'!H4</f>
        <v>0.158</v>
      </c>
      <c r="I3">
        <f>'RAW FILTER'!I4</f>
        <v>0.28199999999999997</v>
      </c>
      <c r="J3">
        <f>'RAW FILTER'!J4</f>
        <v>0.315</v>
      </c>
      <c r="K3">
        <f>'RAW FILTER'!K4</f>
        <v>0.35099999999999998</v>
      </c>
      <c r="L3">
        <f>'RAW FILTER'!L4</f>
        <v>0.39900000000000002</v>
      </c>
      <c r="M3">
        <f>'RAW FILTER'!M4</f>
        <v>0.45300000000000001</v>
      </c>
      <c r="N3">
        <f>'RAW FILTER'!N4</f>
        <v>2.2330000000000001</v>
      </c>
      <c r="O3">
        <f>'RAW FILTER'!O4</f>
        <v>2.2330000000000001</v>
      </c>
      <c r="P3">
        <f>'RAW FILTER'!P4</f>
        <v>34.445999999999998</v>
      </c>
      <c r="Q3">
        <f>'RAW FILTER'!Q4</f>
        <v>34.445999999999998</v>
      </c>
    </row>
    <row r="4" spans="1:18" x14ac:dyDescent="0.25">
      <c r="A4">
        <f>'RAW FILTER'!A6</f>
        <v>4</v>
      </c>
      <c r="B4">
        <f>'RAW FILTER'!B6</f>
        <v>0</v>
      </c>
      <c r="C4" t="b">
        <f>'RAW FILTER'!C6</f>
        <v>1</v>
      </c>
      <c r="D4">
        <f>'RAW FILTER'!D6</f>
        <v>4096</v>
      </c>
      <c r="E4">
        <f>'RAW FILTER'!E6</f>
        <v>85.977734374999997</v>
      </c>
      <c r="F4">
        <f>'RAW FILTER'!F6</f>
        <v>22010.3</v>
      </c>
      <c r="G4">
        <f>'RAW FILTER'!G6</f>
        <v>0.36249999999999999</v>
      </c>
      <c r="H4">
        <f>'RAW FILTER'!H6</f>
        <v>0.153</v>
      </c>
      <c r="I4">
        <f>'RAW FILTER'!I6</f>
        <v>0.308</v>
      </c>
      <c r="J4">
        <f>'RAW FILTER'!J6</f>
        <v>0.34499999999999997</v>
      </c>
      <c r="K4">
        <f>'RAW FILTER'!K6</f>
        <v>0.38800000000000001</v>
      </c>
      <c r="L4">
        <f>'RAW FILTER'!L6</f>
        <v>0.438</v>
      </c>
      <c r="M4">
        <f>'RAW FILTER'!M6</f>
        <v>0.48699999999999999</v>
      </c>
      <c r="N4">
        <f>'RAW FILTER'!N6</f>
        <v>2.4369999999999998</v>
      </c>
      <c r="O4">
        <f>'RAW FILTER'!O6</f>
        <v>2.4369999999999998</v>
      </c>
      <c r="P4">
        <f>'RAW FILTER'!P6</f>
        <v>35.735999999999997</v>
      </c>
      <c r="Q4">
        <f>'RAW FILTER'!Q6</f>
        <v>35.735999999999997</v>
      </c>
    </row>
    <row r="5" spans="1:18" x14ac:dyDescent="0.25">
      <c r="A5">
        <f>'RAW FILTER'!A8</f>
        <v>8</v>
      </c>
      <c r="B5">
        <f>'RAW FILTER'!B8</f>
        <v>0</v>
      </c>
      <c r="C5" t="b">
        <f>'RAW FILTER'!C8</f>
        <v>1</v>
      </c>
      <c r="D5">
        <f>'RAW FILTER'!D8</f>
        <v>4096</v>
      </c>
      <c r="E5">
        <f>'RAW FILTER'!E8</f>
        <v>143.718098958333</v>
      </c>
      <c r="F5">
        <f>'RAW FILTER'!F8</f>
        <v>36791.833333333299</v>
      </c>
      <c r="G5">
        <f>'RAW FILTER'!G8</f>
        <v>0.434</v>
      </c>
      <c r="H5">
        <f>'RAW FILTER'!H8</f>
        <v>0.16800000000000001</v>
      </c>
      <c r="I5">
        <f>'RAW FILTER'!I8</f>
        <v>0.36199999999999999</v>
      </c>
      <c r="J5">
        <f>'RAW FILTER'!J8</f>
        <v>0.41799999999999998</v>
      </c>
      <c r="K5">
        <f>'RAW FILTER'!K8</f>
        <v>0.47599999999999998</v>
      </c>
      <c r="L5">
        <f>'RAW FILTER'!L8</f>
        <v>0.53300000000000003</v>
      </c>
      <c r="M5">
        <f>'RAW FILTER'!M8</f>
        <v>0.57699999999999996</v>
      </c>
      <c r="N5">
        <f>'RAW FILTER'!N8</f>
        <v>2.8250000000000002</v>
      </c>
      <c r="O5">
        <f>'RAW FILTER'!O8</f>
        <v>2.8250000000000002</v>
      </c>
      <c r="P5">
        <f>'RAW FILTER'!P8</f>
        <v>34.945</v>
      </c>
      <c r="Q5">
        <f>'RAW FILTER'!Q8</f>
        <v>34.962000000000003</v>
      </c>
    </row>
    <row r="6" spans="1:18" x14ac:dyDescent="0.25">
      <c r="A6">
        <f>'RAW FILTER'!A10</f>
        <v>16</v>
      </c>
      <c r="B6">
        <f>'RAW FILTER'!B10</f>
        <v>0</v>
      </c>
      <c r="C6" t="b">
        <f>'RAW FILTER'!C10</f>
        <v>1</v>
      </c>
      <c r="D6">
        <f>'RAW FILTER'!D10</f>
        <v>4096</v>
      </c>
      <c r="E6">
        <f>'RAW FILTER'!E10</f>
        <v>179.74856770833301</v>
      </c>
      <c r="F6">
        <f>'RAW FILTER'!F10</f>
        <v>46015.633333333302</v>
      </c>
      <c r="G6">
        <f>'RAW FILTER'!G10</f>
        <v>0.69450000000000001</v>
      </c>
      <c r="H6">
        <f>'RAW FILTER'!H10</f>
        <v>0.183</v>
      </c>
      <c r="I6">
        <f>'RAW FILTER'!I10</f>
        <v>0.52500000000000002</v>
      </c>
      <c r="J6">
        <f>'RAW FILTER'!J10</f>
        <v>0.67200000000000004</v>
      </c>
      <c r="K6">
        <f>'RAW FILTER'!K10</f>
        <v>0.79800000000000004</v>
      </c>
      <c r="L6">
        <f>'RAW FILTER'!L10</f>
        <v>0.90300000000000002</v>
      </c>
      <c r="M6">
        <f>'RAW FILTER'!M10</f>
        <v>1</v>
      </c>
      <c r="N6">
        <f>'RAW FILTER'!N10</f>
        <v>4.8940000000000001</v>
      </c>
      <c r="O6">
        <f>'RAW FILTER'!O10</f>
        <v>4.8940000000000001</v>
      </c>
      <c r="P6">
        <f>'RAW FILTER'!P10</f>
        <v>41.386000000000003</v>
      </c>
      <c r="Q6">
        <f>'RAW FILTER'!Q10</f>
        <v>41.439</v>
      </c>
    </row>
    <row r="7" spans="1:18" x14ac:dyDescent="0.25">
      <c r="A7">
        <f>'RAW FILTER'!A12</f>
        <v>32</v>
      </c>
      <c r="B7">
        <f>'RAW FILTER'!B12</f>
        <v>0</v>
      </c>
      <c r="C7" t="b">
        <f>'RAW FILTER'!C12</f>
        <v>1</v>
      </c>
      <c r="D7">
        <f>'RAW FILTER'!D12</f>
        <v>4096</v>
      </c>
      <c r="E7">
        <f>'RAW FILTER'!E12</f>
        <v>192.837630208333</v>
      </c>
      <c r="F7">
        <f>'RAW FILTER'!F12</f>
        <v>49366.433333333298</v>
      </c>
      <c r="G7">
        <f>'RAW FILTER'!G12</f>
        <v>1.296</v>
      </c>
      <c r="H7">
        <f>'RAW FILTER'!H12</f>
        <v>0.20499999999999999</v>
      </c>
      <c r="I7">
        <f>'RAW FILTER'!I12</f>
        <v>0.91400000000000003</v>
      </c>
      <c r="J7">
        <f>'RAW FILTER'!J12</f>
        <v>1.1890000000000001</v>
      </c>
      <c r="K7">
        <f>'RAW FILTER'!K12</f>
        <v>1.6419999999999999</v>
      </c>
      <c r="L7">
        <f>'RAW FILTER'!L12</f>
        <v>1.831</v>
      </c>
      <c r="M7">
        <f>'RAW FILTER'!M12</f>
        <v>1.948</v>
      </c>
      <c r="N7">
        <f>'RAW FILTER'!N12</f>
        <v>5.915</v>
      </c>
      <c r="O7">
        <f>'RAW FILTER'!O12</f>
        <v>5.915</v>
      </c>
      <c r="P7">
        <f>'RAW FILTER'!P12</f>
        <v>78.683999999999997</v>
      </c>
      <c r="Q7">
        <f>'RAW FILTER'!Q12</f>
        <v>78.688999999999993</v>
      </c>
    </row>
    <row r="8" spans="1:18" x14ac:dyDescent="0.25">
      <c r="A8">
        <f>'RAW FILTER'!A14</f>
        <v>64</v>
      </c>
      <c r="B8">
        <f>'RAW FILTER'!B14</f>
        <v>0</v>
      </c>
      <c r="C8" t="b">
        <f>'RAW FILTER'!C14</f>
        <v>1</v>
      </c>
      <c r="D8">
        <f>'RAW FILTER'!D14</f>
        <v>4096</v>
      </c>
      <c r="E8">
        <f>'RAW FILTER'!E14</f>
        <v>184.90156250000001</v>
      </c>
      <c r="F8">
        <f>'RAW FILTER'!F14</f>
        <v>47334.8</v>
      </c>
      <c r="G8">
        <f>'RAW FILTER'!G14</f>
        <v>2.7035</v>
      </c>
      <c r="H8">
        <f>'RAW FILTER'!H14</f>
        <v>0.442</v>
      </c>
      <c r="I8">
        <f>'RAW FILTER'!I14</f>
        <v>2.0219999999999998</v>
      </c>
      <c r="J8">
        <f>'RAW FILTER'!J14</f>
        <v>2.5150000000000001</v>
      </c>
      <c r="K8">
        <f>'RAW FILTER'!K14</f>
        <v>3.165</v>
      </c>
      <c r="L8">
        <f>'RAW FILTER'!L14</f>
        <v>3.47</v>
      </c>
      <c r="M8">
        <f>'RAW FILTER'!M14</f>
        <v>3.8420000000000001</v>
      </c>
      <c r="N8">
        <f>'RAW FILTER'!N14</f>
        <v>14.387</v>
      </c>
      <c r="O8">
        <f>'RAW FILTER'!O14</f>
        <v>14.387</v>
      </c>
      <c r="P8">
        <f>'RAW FILTER'!P14</f>
        <v>37.091999999999999</v>
      </c>
      <c r="Q8">
        <f>'RAW FILTER'!Q14</f>
        <v>37.094999999999999</v>
      </c>
    </row>
    <row r="9" spans="1:18" x14ac:dyDescent="0.25">
      <c r="A9">
        <f>'RAW FILTER'!A16</f>
        <v>128</v>
      </c>
      <c r="B9">
        <f>'RAW FILTER'!B16</f>
        <v>0</v>
      </c>
      <c r="C9" t="b">
        <f>'RAW FILTER'!C16</f>
        <v>1</v>
      </c>
      <c r="D9">
        <f>'RAW FILTER'!D16</f>
        <v>4096</v>
      </c>
      <c r="E9">
        <f>'RAW FILTER'!E16</f>
        <v>192.79544270833301</v>
      </c>
      <c r="F9">
        <f>'RAW FILTER'!F16</f>
        <v>49355.633333333302</v>
      </c>
      <c r="G9">
        <f>'RAW FILTER'!G16</f>
        <v>5.1879999999999997</v>
      </c>
      <c r="H9">
        <f>'RAW FILTER'!H16</f>
        <v>0.79300000000000004</v>
      </c>
      <c r="I9">
        <f>'RAW FILTER'!I16</f>
        <v>4.0350000000000001</v>
      </c>
      <c r="J9">
        <f>'RAW FILTER'!J16</f>
        <v>4.9349999999999996</v>
      </c>
      <c r="K9">
        <f>'RAW FILTER'!K16</f>
        <v>6.2830000000000004</v>
      </c>
      <c r="L9">
        <f>'RAW FILTER'!L16</f>
        <v>6.7830000000000004</v>
      </c>
      <c r="M9">
        <f>'RAW FILTER'!M16</f>
        <v>7.07</v>
      </c>
      <c r="N9">
        <f>'RAW FILTER'!N16</f>
        <v>21.876999999999999</v>
      </c>
      <c r="O9">
        <f>'RAW FILTER'!O16</f>
        <v>21.876999999999999</v>
      </c>
      <c r="P9">
        <f>'RAW FILTER'!P16</f>
        <v>48.286999999999999</v>
      </c>
      <c r="Q9">
        <f>'RAW FILTER'!Q16</f>
        <v>50.649000000000001</v>
      </c>
    </row>
    <row r="10" spans="1:18" x14ac:dyDescent="0.25">
      <c r="A10">
        <f>'RAW FILTER'!A18</f>
        <v>1</v>
      </c>
      <c r="B10">
        <f>'RAW FILTER'!B18</f>
        <v>0</v>
      </c>
      <c r="C10" t="b">
        <f>'RAW FILTER'!C18</f>
        <v>0</v>
      </c>
      <c r="D10">
        <f>'RAW FILTER'!D18</f>
        <v>4096</v>
      </c>
      <c r="E10">
        <f>'RAW FILTER'!E18</f>
        <v>26.663932291666701</v>
      </c>
      <c r="F10">
        <f>'RAW FILTER'!F18</f>
        <v>6825.9666666666699</v>
      </c>
      <c r="G10">
        <f>'RAW FILTER'!G18</f>
        <v>0.29099999999999998</v>
      </c>
      <c r="H10">
        <f>'RAW FILTER'!H18</f>
        <v>0.16400000000000001</v>
      </c>
      <c r="I10">
        <f>'RAW FILTER'!I18</f>
        <v>0.252</v>
      </c>
      <c r="J10">
        <f>'RAW FILTER'!J18</f>
        <v>0.25700000000000001</v>
      </c>
      <c r="K10">
        <f>'RAW FILTER'!K18</f>
        <v>0.311</v>
      </c>
      <c r="L10">
        <f>'RAW FILTER'!L18</f>
        <v>0.34</v>
      </c>
      <c r="M10">
        <f>'RAW FILTER'!M18</f>
        <v>0.38400000000000001</v>
      </c>
      <c r="N10">
        <f>'RAW FILTER'!N18</f>
        <v>2.8330000000000002</v>
      </c>
      <c r="O10">
        <f>'RAW FILTER'!O18</f>
        <v>2.8330000000000002</v>
      </c>
      <c r="P10">
        <f>'RAW FILTER'!P18</f>
        <v>34.683</v>
      </c>
      <c r="Q10">
        <f>'RAW FILTER'!Q18</f>
        <v>34.683</v>
      </c>
      <c r="R10" t="s">
        <v>58</v>
      </c>
    </row>
    <row r="11" spans="1:18" x14ac:dyDescent="0.25">
      <c r="A11">
        <f>'RAW FILTER'!A20</f>
        <v>2</v>
      </c>
      <c r="B11">
        <f>'RAW FILTER'!B20</f>
        <v>0</v>
      </c>
      <c r="C11" t="b">
        <f>'RAW FILTER'!C20</f>
        <v>0</v>
      </c>
      <c r="D11">
        <f>'RAW FILTER'!D20</f>
        <v>4096</v>
      </c>
      <c r="E11">
        <f>'RAW FILTER'!E20</f>
        <v>47.2545572916667</v>
      </c>
      <c r="F11">
        <f>'RAW FILTER'!F20</f>
        <v>12097.166666666701</v>
      </c>
      <c r="G11">
        <f>'RAW FILTER'!G20</f>
        <v>0.33</v>
      </c>
      <c r="H11">
        <f>'RAW FILTER'!H20</f>
        <v>0.154</v>
      </c>
      <c r="I11">
        <f>'RAW FILTER'!I20</f>
        <v>0.28100000000000003</v>
      </c>
      <c r="J11">
        <f>'RAW FILTER'!J20</f>
        <v>0.315</v>
      </c>
      <c r="K11">
        <f>'RAW FILTER'!K20</f>
        <v>0.35199999999999998</v>
      </c>
      <c r="L11">
        <f>'RAW FILTER'!L20</f>
        <v>0.39600000000000002</v>
      </c>
      <c r="M11">
        <f>'RAW FILTER'!M20</f>
        <v>0.443</v>
      </c>
      <c r="N11">
        <f>'RAW FILTER'!N20</f>
        <v>1.847</v>
      </c>
      <c r="O11">
        <f>'RAW FILTER'!O20</f>
        <v>1.847</v>
      </c>
      <c r="P11">
        <f>'RAW FILTER'!P20</f>
        <v>19.713999999999999</v>
      </c>
      <c r="Q11">
        <f>'RAW FILTER'!Q20</f>
        <v>19.713999999999999</v>
      </c>
    </row>
    <row r="12" spans="1:18" x14ac:dyDescent="0.25">
      <c r="A12">
        <f>'RAW FILTER'!A22</f>
        <v>4</v>
      </c>
      <c r="B12">
        <f>'RAW FILTER'!B22</f>
        <v>0</v>
      </c>
      <c r="C12" t="b">
        <f>'RAW FILTER'!C22</f>
        <v>0</v>
      </c>
      <c r="D12">
        <f>'RAW FILTER'!D22</f>
        <v>4096</v>
      </c>
      <c r="E12">
        <f>'RAW FILTER'!E22</f>
        <v>86.519921874999994</v>
      </c>
      <c r="F12">
        <f>'RAW FILTER'!F22</f>
        <v>22149.1</v>
      </c>
      <c r="G12">
        <f>'RAW FILTER'!G22</f>
        <v>0.36049999999999999</v>
      </c>
      <c r="H12">
        <f>'RAW FILTER'!H22</f>
        <v>0.15</v>
      </c>
      <c r="I12">
        <f>'RAW FILTER'!I22</f>
        <v>0.307</v>
      </c>
      <c r="J12">
        <f>'RAW FILTER'!J22</f>
        <v>0.34300000000000003</v>
      </c>
      <c r="K12">
        <f>'RAW FILTER'!K22</f>
        <v>0.38500000000000001</v>
      </c>
      <c r="L12">
        <f>'RAW FILTER'!L22</f>
        <v>0.434</v>
      </c>
      <c r="M12">
        <f>'RAW FILTER'!M22</f>
        <v>0.48</v>
      </c>
      <c r="N12">
        <f>'RAW FILTER'!N22</f>
        <v>2.2909999999999999</v>
      </c>
      <c r="O12">
        <f>'RAW FILTER'!O22</f>
        <v>2.2909999999999999</v>
      </c>
      <c r="P12">
        <f>'RAW FILTER'!P22</f>
        <v>66.795000000000002</v>
      </c>
      <c r="Q12">
        <f>'RAW FILTER'!Q22</f>
        <v>66.795000000000002</v>
      </c>
    </row>
    <row r="13" spans="1:18" x14ac:dyDescent="0.25">
      <c r="A13">
        <f>'RAW FILTER'!A24</f>
        <v>8</v>
      </c>
      <c r="B13">
        <f>'RAW FILTER'!B24</f>
        <v>0</v>
      </c>
      <c r="C13" t="b">
        <f>'RAW FILTER'!C24</f>
        <v>0</v>
      </c>
      <c r="D13">
        <f>'RAW FILTER'!D24</f>
        <v>4096</v>
      </c>
      <c r="E13">
        <f>'RAW FILTER'!E24</f>
        <v>142.40617710763101</v>
      </c>
      <c r="F13">
        <f>'RAW FILTER'!F24</f>
        <v>36455.981339553502</v>
      </c>
      <c r="G13">
        <f>'RAW FILTER'!G24</f>
        <v>0.4385</v>
      </c>
      <c r="H13">
        <f>'RAW FILTER'!H24</f>
        <v>0.16800000000000001</v>
      </c>
      <c r="I13">
        <f>'RAW FILTER'!I24</f>
        <v>0.36599999999999999</v>
      </c>
      <c r="J13">
        <f>'RAW FILTER'!J24</f>
        <v>0.42199999999999999</v>
      </c>
      <c r="K13">
        <f>'RAW FILTER'!K24</f>
        <v>0.48</v>
      </c>
      <c r="L13">
        <f>'RAW FILTER'!L24</f>
        <v>0.53900000000000003</v>
      </c>
      <c r="M13">
        <f>'RAW FILTER'!M24</f>
        <v>0.58699999999999997</v>
      </c>
      <c r="N13">
        <f>'RAW FILTER'!N24</f>
        <v>2.6139999999999999</v>
      </c>
      <c r="O13">
        <f>'RAW FILTER'!O24</f>
        <v>2.6139999999999999</v>
      </c>
      <c r="P13">
        <f>'RAW FILTER'!P24</f>
        <v>35.142000000000003</v>
      </c>
      <c r="Q13">
        <f>'RAW FILTER'!Q24</f>
        <v>35.154000000000003</v>
      </c>
    </row>
    <row r="14" spans="1:18" x14ac:dyDescent="0.25">
      <c r="A14">
        <f>'RAW FILTER'!A26</f>
        <v>16</v>
      </c>
      <c r="B14">
        <f>'RAW FILTER'!B26</f>
        <v>0</v>
      </c>
      <c r="C14" t="b">
        <f>'RAW FILTER'!C26</f>
        <v>0</v>
      </c>
      <c r="D14">
        <f>'RAW FILTER'!D26</f>
        <v>4096</v>
      </c>
      <c r="E14">
        <f>'RAW FILTER'!E26</f>
        <v>147.31458333333299</v>
      </c>
      <c r="F14">
        <f>'RAW FILTER'!F26</f>
        <v>37712.533333333296</v>
      </c>
      <c r="G14">
        <f>'RAW FILTER'!G26</f>
        <v>0.84799999999999998</v>
      </c>
      <c r="H14">
        <f>'RAW FILTER'!H26</f>
        <v>0.17399999999999999</v>
      </c>
      <c r="I14">
        <f>'RAW FILTER'!I26</f>
        <v>0.58799999999999997</v>
      </c>
      <c r="J14">
        <f>'RAW FILTER'!J26</f>
        <v>0.71599999999999997</v>
      </c>
      <c r="K14">
        <f>'RAW FILTER'!K26</f>
        <v>0.82899999999999996</v>
      </c>
      <c r="L14">
        <f>'RAW FILTER'!L26</f>
        <v>0.98899999999999999</v>
      </c>
      <c r="M14">
        <f>'RAW FILTER'!M26</f>
        <v>1.306</v>
      </c>
      <c r="N14">
        <f>'RAW FILTER'!N26</f>
        <v>6.31</v>
      </c>
      <c r="O14">
        <f>'RAW FILTER'!O26</f>
        <v>6.31</v>
      </c>
      <c r="P14">
        <f>'RAW FILTER'!P26</f>
        <v>37.645000000000003</v>
      </c>
      <c r="Q14">
        <f>'RAW FILTER'!Q26</f>
        <v>37.673000000000002</v>
      </c>
    </row>
    <row r="15" spans="1:18" x14ac:dyDescent="0.25">
      <c r="A15">
        <f>'RAW FILTER'!A28</f>
        <v>32</v>
      </c>
      <c r="B15">
        <f>'RAW FILTER'!B28</f>
        <v>0</v>
      </c>
      <c r="C15" t="b">
        <f>'RAW FILTER'!C28</f>
        <v>0</v>
      </c>
      <c r="D15">
        <f>'RAW FILTER'!D28</f>
        <v>4096</v>
      </c>
      <c r="E15">
        <f>'RAW FILTER'!E28</f>
        <v>191.44088541666699</v>
      </c>
      <c r="F15">
        <f>'RAW FILTER'!F28</f>
        <v>49008.866666666698</v>
      </c>
      <c r="G15">
        <f>'RAW FILTER'!G28</f>
        <v>1.3055000000000001</v>
      </c>
      <c r="H15">
        <f>'RAW FILTER'!H28</f>
        <v>0.27</v>
      </c>
      <c r="I15">
        <f>'RAW FILTER'!I28</f>
        <v>0.95399999999999996</v>
      </c>
      <c r="J15">
        <f>'RAW FILTER'!J28</f>
        <v>1.244</v>
      </c>
      <c r="K15">
        <f>'RAW FILTER'!K28</f>
        <v>1.585</v>
      </c>
      <c r="L15">
        <f>'RAW FILTER'!L28</f>
        <v>1.7729999999999999</v>
      </c>
      <c r="M15">
        <f>'RAW FILTER'!M28</f>
        <v>1.9379999999999999</v>
      </c>
      <c r="N15">
        <f>'RAW FILTER'!N28</f>
        <v>5.1950000000000003</v>
      </c>
      <c r="O15">
        <f>'RAW FILTER'!O28</f>
        <v>5.1950000000000003</v>
      </c>
      <c r="P15">
        <f>'RAW FILTER'!P28</f>
        <v>36.777999999999999</v>
      </c>
      <c r="Q15">
        <f>'RAW FILTER'!Q28</f>
        <v>36.780999999999999</v>
      </c>
    </row>
    <row r="16" spans="1:18" x14ac:dyDescent="0.25">
      <c r="A16">
        <f>'RAW FILTER'!A30</f>
        <v>64</v>
      </c>
      <c r="B16">
        <f>'RAW FILTER'!B30</f>
        <v>0</v>
      </c>
      <c r="C16" t="b">
        <f>'RAW FILTER'!C30</f>
        <v>0</v>
      </c>
      <c r="D16">
        <f>'RAW FILTER'!D30</f>
        <v>4096</v>
      </c>
      <c r="E16">
        <f>'RAW FILTER'!E30</f>
        <v>193.41223958333299</v>
      </c>
      <c r="F16">
        <f>'RAW FILTER'!F30</f>
        <v>49513.533333333296</v>
      </c>
      <c r="G16">
        <f>'RAW FILTER'!G30</f>
        <v>2.585</v>
      </c>
      <c r="H16">
        <f>'RAW FILTER'!H30</f>
        <v>0.36399999999999999</v>
      </c>
      <c r="I16">
        <f>'RAW FILTER'!I30</f>
        <v>1.931</v>
      </c>
      <c r="J16">
        <f>'RAW FILTER'!J30</f>
        <v>2.327</v>
      </c>
      <c r="K16">
        <f>'RAW FILTER'!K30</f>
        <v>3.2559999999999998</v>
      </c>
      <c r="L16">
        <f>'RAW FILTER'!L30</f>
        <v>3.573</v>
      </c>
      <c r="M16">
        <f>'RAW FILTER'!M30</f>
        <v>3.7370000000000001</v>
      </c>
      <c r="N16">
        <f>'RAW FILTER'!N30</f>
        <v>15.015000000000001</v>
      </c>
      <c r="O16">
        <f>'RAW FILTER'!O30</f>
        <v>15.015000000000001</v>
      </c>
      <c r="P16">
        <f>'RAW FILTER'!P30</f>
        <v>37.976999999999997</v>
      </c>
      <c r="Q16">
        <f>'RAW FILTER'!Q30</f>
        <v>37.988</v>
      </c>
    </row>
    <row r="17" spans="1:17" x14ac:dyDescent="0.25">
      <c r="A17">
        <f>'RAW FILTER'!A32</f>
        <v>128</v>
      </c>
      <c r="B17">
        <f>'RAW FILTER'!B32</f>
        <v>0</v>
      </c>
      <c r="C17" t="b">
        <f>'RAW FILTER'!C32</f>
        <v>0</v>
      </c>
      <c r="D17">
        <f>'RAW FILTER'!D32</f>
        <v>4096</v>
      </c>
      <c r="E17">
        <f>'RAW FILTER'!E32</f>
        <v>194.15442708333299</v>
      </c>
      <c r="F17">
        <f>'RAW FILTER'!F32</f>
        <v>49703.533333333296</v>
      </c>
      <c r="G17">
        <f>'RAW FILTER'!G32</f>
        <v>5.1515000000000004</v>
      </c>
      <c r="H17">
        <f>'RAW FILTER'!H32</f>
        <v>0.92900000000000005</v>
      </c>
      <c r="I17">
        <f>'RAW FILTER'!I32</f>
        <v>4.0220000000000002</v>
      </c>
      <c r="J17">
        <f>'RAW FILTER'!J32</f>
        <v>4.8540000000000001</v>
      </c>
      <c r="K17">
        <f>'RAW FILTER'!K32</f>
        <v>6.3609999999999998</v>
      </c>
      <c r="L17">
        <f>'RAW FILTER'!L32</f>
        <v>6.8339999999999996</v>
      </c>
      <c r="M17">
        <f>'RAW FILTER'!M32</f>
        <v>7.11</v>
      </c>
      <c r="N17">
        <f>'RAW FILTER'!N32</f>
        <v>20.943999999999999</v>
      </c>
      <c r="O17">
        <f>'RAW FILTER'!O32</f>
        <v>20.943999999999999</v>
      </c>
      <c r="P17">
        <f>'RAW FILTER'!P32</f>
        <v>44.249000000000002</v>
      </c>
      <c r="Q17">
        <f>'RAW FILTER'!Q32</f>
        <v>45.043999999999997</v>
      </c>
    </row>
    <row r="19" spans="1:17" x14ac:dyDescent="0.25">
      <c r="E19" t="s">
        <v>70</v>
      </c>
    </row>
    <row r="33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7" sqref="F27"/>
    </sheetView>
  </sheetViews>
  <sheetFormatPr defaultRowHeight="15" x14ac:dyDescent="0.25"/>
  <cols>
    <col min="1" max="1" width="13.7109375" bestFit="1" customWidth="1"/>
    <col min="2" max="2" width="16.5703125" bestFit="1" customWidth="1"/>
    <col min="3" max="3" width="15.28515625" bestFit="1" customWidth="1"/>
    <col min="4" max="4" width="17.28515625" bestFit="1" customWidth="1"/>
    <col min="5" max="5" width="14.7109375" bestFit="1" customWidth="1"/>
  </cols>
  <sheetData>
    <row r="1" spans="1:6" x14ac:dyDescent="0.25">
      <c r="A1" t="s">
        <v>2</v>
      </c>
      <c r="B1" t="s">
        <v>71</v>
      </c>
      <c r="C1" t="s">
        <v>72</v>
      </c>
      <c r="D1" t="s">
        <v>73</v>
      </c>
      <c r="E1" t="s">
        <v>74</v>
      </c>
    </row>
    <row r="2" spans="1:6" x14ac:dyDescent="0.25">
      <c r="A2">
        <f>'RAW FILTER'!A3</f>
        <v>1</v>
      </c>
      <c r="B2">
        <f>'RAW FILTER'!R3</f>
        <v>13.31</v>
      </c>
      <c r="C2">
        <f>'RAW FILTER'!S3</f>
        <v>1.95</v>
      </c>
      <c r="D2">
        <f>'RAW FILTER'!T3</f>
        <v>11.35</v>
      </c>
      <c r="E2">
        <f>'RAW FILTER'!U3</f>
        <v>86.69</v>
      </c>
      <c r="F2" t="s">
        <v>57</v>
      </c>
    </row>
    <row r="3" spans="1:6" x14ac:dyDescent="0.25">
      <c r="A3">
        <f>'RAW FILTER'!A5</f>
        <v>2</v>
      </c>
      <c r="B3">
        <f>'RAW FILTER'!R5</f>
        <v>20.21</v>
      </c>
      <c r="C3">
        <f>'RAW FILTER'!S5</f>
        <v>2.89</v>
      </c>
      <c r="D3">
        <f>'RAW FILTER'!T5</f>
        <v>17.32</v>
      </c>
      <c r="E3">
        <f>'RAW FILTER'!U5</f>
        <v>79.790000000000006</v>
      </c>
    </row>
    <row r="4" spans="1:6" x14ac:dyDescent="0.25">
      <c r="A4">
        <f>'RAW FILTER'!A7</f>
        <v>4</v>
      </c>
      <c r="B4">
        <f>'RAW FILTER'!R7</f>
        <v>25.99</v>
      </c>
      <c r="C4">
        <f>'RAW FILTER'!S7</f>
        <v>3.28</v>
      </c>
      <c r="D4">
        <f>'RAW FILTER'!T7</f>
        <v>22.71</v>
      </c>
      <c r="E4">
        <f>'RAW FILTER'!U7</f>
        <v>74.010000000000005</v>
      </c>
    </row>
    <row r="5" spans="1:6" x14ac:dyDescent="0.25">
      <c r="A5">
        <f>'RAW FILTER'!A9</f>
        <v>8</v>
      </c>
      <c r="B5">
        <f>'RAW FILTER'!R9</f>
        <v>33.1</v>
      </c>
      <c r="C5">
        <f>'RAW FILTER'!S9</f>
        <v>5.16</v>
      </c>
      <c r="D5">
        <f>'RAW FILTER'!T9</f>
        <v>27.94</v>
      </c>
      <c r="E5">
        <f>'RAW FILTER'!U9</f>
        <v>66.900000000000006</v>
      </c>
    </row>
    <row r="6" spans="1:6" x14ac:dyDescent="0.25">
      <c r="A6">
        <f>'RAW FILTER'!A11</f>
        <v>16</v>
      </c>
      <c r="B6">
        <f>'RAW FILTER'!R11</f>
        <v>37.94</v>
      </c>
      <c r="C6">
        <f>'RAW FILTER'!S11</f>
        <v>5.18</v>
      </c>
      <c r="D6">
        <f>'RAW FILTER'!T11</f>
        <v>32.76</v>
      </c>
      <c r="E6">
        <f>'RAW FILTER'!U11</f>
        <v>62.06</v>
      </c>
    </row>
    <row r="7" spans="1:6" x14ac:dyDescent="0.25">
      <c r="A7">
        <f>'RAW FILTER'!A13</f>
        <v>32</v>
      </c>
      <c r="B7">
        <f>'RAW FILTER'!R13</f>
        <v>40.619999999999997</v>
      </c>
      <c r="C7">
        <f>'RAW FILTER'!S13</f>
        <v>4.74</v>
      </c>
      <c r="D7">
        <f>'RAW FILTER'!T13</f>
        <v>35.89</v>
      </c>
      <c r="E7">
        <f>'RAW FILTER'!U13</f>
        <v>59.37</v>
      </c>
    </row>
    <row r="8" spans="1:6" x14ac:dyDescent="0.25">
      <c r="A8">
        <f>'RAW FILTER'!A15</f>
        <v>64</v>
      </c>
      <c r="B8">
        <f>'RAW FILTER'!R15</f>
        <v>39.11</v>
      </c>
      <c r="C8">
        <f>'RAW FILTER'!S15</f>
        <v>4.71</v>
      </c>
      <c r="D8">
        <f>'RAW FILTER'!T15</f>
        <v>34.4</v>
      </c>
      <c r="E8">
        <f>'RAW FILTER'!U15</f>
        <v>60.89</v>
      </c>
    </row>
    <row r="9" spans="1:6" x14ac:dyDescent="0.25">
      <c r="A9">
        <f>'RAW FILTER'!A17</f>
        <v>128</v>
      </c>
      <c r="B9">
        <f>'RAW FILTER'!R17</f>
        <v>40.6</v>
      </c>
      <c r="C9">
        <f>'RAW FILTER'!S17</f>
        <v>6.61</v>
      </c>
      <c r="D9">
        <f>'RAW FILTER'!T17</f>
        <v>33.99</v>
      </c>
      <c r="E9">
        <f>'RAW FILTER'!U17</f>
        <v>59.4</v>
      </c>
    </row>
    <row r="10" spans="1:6" x14ac:dyDescent="0.25">
      <c r="A10">
        <f>'RAW FILTER'!A19</f>
        <v>1</v>
      </c>
      <c r="B10">
        <f>'RAW FILTER'!R19</f>
        <v>16.12</v>
      </c>
      <c r="C10">
        <f>'RAW FILTER'!S19</f>
        <v>2.34</v>
      </c>
      <c r="D10">
        <f>'RAW FILTER'!T19</f>
        <v>13.78</v>
      </c>
      <c r="E10">
        <f>'RAW FILTER'!U19</f>
        <v>83.88</v>
      </c>
      <c r="F10" t="s">
        <v>58</v>
      </c>
    </row>
    <row r="11" spans="1:6" x14ac:dyDescent="0.25">
      <c r="A11">
        <f>'RAW FILTER'!A21</f>
        <v>2</v>
      </c>
      <c r="B11">
        <f>'RAW FILTER'!R21</f>
        <v>21.64</v>
      </c>
      <c r="C11">
        <f>'RAW FILTER'!S21</f>
        <v>2.97</v>
      </c>
      <c r="D11">
        <f>'RAW FILTER'!T21</f>
        <v>18.670000000000002</v>
      </c>
      <c r="E11">
        <f>'RAW FILTER'!U21</f>
        <v>78.349999999999994</v>
      </c>
    </row>
    <row r="12" spans="1:6" x14ac:dyDescent="0.25">
      <c r="A12">
        <f>'RAW FILTER'!A23</f>
        <v>4</v>
      </c>
      <c r="B12">
        <f>'RAW FILTER'!R23</f>
        <v>21.48</v>
      </c>
      <c r="C12">
        <f>'RAW FILTER'!S23</f>
        <v>3.2</v>
      </c>
      <c r="D12">
        <f>'RAW FILTER'!T23</f>
        <v>18.28</v>
      </c>
      <c r="E12">
        <f>'RAW FILTER'!U23</f>
        <v>78.52</v>
      </c>
    </row>
    <row r="13" spans="1:6" x14ac:dyDescent="0.25">
      <c r="A13">
        <f>'RAW FILTER'!A25</f>
        <v>8</v>
      </c>
      <c r="B13">
        <f>'RAW FILTER'!R25</f>
        <v>31.17</v>
      </c>
      <c r="C13">
        <f>'RAW FILTER'!S25</f>
        <v>3.93</v>
      </c>
      <c r="D13">
        <f>'RAW FILTER'!T25</f>
        <v>27.24</v>
      </c>
      <c r="E13">
        <f>'RAW FILTER'!U25</f>
        <v>68.83</v>
      </c>
    </row>
    <row r="14" spans="1:6" x14ac:dyDescent="0.25">
      <c r="A14">
        <f>'RAW FILTER'!A27</f>
        <v>16</v>
      </c>
      <c r="B14">
        <f>'RAW FILTER'!R27</f>
        <v>40.42</v>
      </c>
      <c r="C14">
        <f>'RAW FILTER'!S27</f>
        <v>4.71</v>
      </c>
      <c r="D14">
        <f>'RAW FILTER'!T27</f>
        <v>35.700000000000003</v>
      </c>
      <c r="E14">
        <f>'RAW FILTER'!U27</f>
        <v>59.58</v>
      </c>
    </row>
    <row r="15" spans="1:6" x14ac:dyDescent="0.25">
      <c r="A15">
        <f>'RAW FILTER'!A29</f>
        <v>32</v>
      </c>
      <c r="B15">
        <f>'RAW FILTER'!R29</f>
        <v>40.44</v>
      </c>
      <c r="C15">
        <f>'RAW FILTER'!S29</f>
        <v>4.84</v>
      </c>
      <c r="D15">
        <f>'RAW FILTER'!T29</f>
        <v>35.6</v>
      </c>
      <c r="E15">
        <f>'RAW FILTER'!U29</f>
        <v>59.56</v>
      </c>
    </row>
    <row r="16" spans="1:6" x14ac:dyDescent="0.25">
      <c r="A16">
        <f>'RAW FILTER'!A31</f>
        <v>64</v>
      </c>
      <c r="B16">
        <f>'RAW FILTER'!R31</f>
        <v>40.03</v>
      </c>
      <c r="C16">
        <f>'RAW FILTER'!S31</f>
        <v>5.05</v>
      </c>
      <c r="D16">
        <f>'RAW FILTER'!T31</f>
        <v>34.97</v>
      </c>
      <c r="E16">
        <f>'RAW FILTER'!U31</f>
        <v>59.97</v>
      </c>
    </row>
    <row r="17" spans="1:5" x14ac:dyDescent="0.25">
      <c r="A17">
        <f>'RAW FILTER'!A33</f>
        <v>128</v>
      </c>
      <c r="B17">
        <f>'RAW FILTER'!R33</f>
        <v>37.549999999999997</v>
      </c>
      <c r="C17">
        <f>'RAW FILTER'!S33</f>
        <v>4.43</v>
      </c>
      <c r="D17">
        <f>'RAW FILTER'!T33</f>
        <v>33.119999999999997</v>
      </c>
      <c r="E17">
        <f>'RAW FILTER'!U33</f>
        <v>62.45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1" sqref="G21"/>
    </sheetView>
  </sheetViews>
  <sheetFormatPr defaultRowHeight="15" x14ac:dyDescent="0.25"/>
  <cols>
    <col min="1" max="1" width="13.7109375" bestFit="1" customWidth="1"/>
    <col min="2" max="2" width="16.5703125" bestFit="1" customWidth="1"/>
    <col min="3" max="3" width="15.28515625" bestFit="1" customWidth="1"/>
    <col min="4" max="4" width="17.28515625" bestFit="1" customWidth="1"/>
    <col min="5" max="5" width="14.7109375" bestFit="1" customWidth="1"/>
  </cols>
  <sheetData>
    <row r="1" spans="1:6" x14ac:dyDescent="0.25">
      <c r="A1" t="s">
        <v>2</v>
      </c>
      <c r="B1" t="s">
        <v>71</v>
      </c>
      <c r="C1" t="s">
        <v>72</v>
      </c>
      <c r="D1" t="s">
        <v>73</v>
      </c>
      <c r="E1" t="s">
        <v>74</v>
      </c>
    </row>
    <row r="2" spans="1:6" x14ac:dyDescent="0.25">
      <c r="A2">
        <f>'RAW FILTER'!A2</f>
        <v>1</v>
      </c>
      <c r="B2">
        <f>'RAW FILTER'!R2</f>
        <v>14.4</v>
      </c>
      <c r="C2">
        <f>'RAW FILTER'!S2</f>
        <v>2.11</v>
      </c>
      <c r="D2">
        <f>'RAW FILTER'!T2</f>
        <v>12.29</v>
      </c>
      <c r="E2">
        <f>'RAW FILTER'!U2</f>
        <v>85.6</v>
      </c>
      <c r="F2" t="s">
        <v>57</v>
      </c>
    </row>
    <row r="3" spans="1:6" x14ac:dyDescent="0.25">
      <c r="A3">
        <f>'RAW FILTER'!A4</f>
        <v>2</v>
      </c>
      <c r="B3">
        <f>'RAW FILTER'!R4</f>
        <v>18.91</v>
      </c>
      <c r="C3">
        <f>'RAW FILTER'!S4</f>
        <v>3.33</v>
      </c>
      <c r="D3">
        <f>'RAW FILTER'!T4</f>
        <v>15.57</v>
      </c>
      <c r="E3">
        <f>'RAW FILTER'!U4</f>
        <v>81.09</v>
      </c>
    </row>
    <row r="4" spans="1:6" x14ac:dyDescent="0.25">
      <c r="A4">
        <f>'RAW FILTER'!A6</f>
        <v>4</v>
      </c>
      <c r="B4">
        <f>'RAW FILTER'!R6</f>
        <v>24.11</v>
      </c>
      <c r="C4">
        <f>'RAW FILTER'!S6</f>
        <v>4.09</v>
      </c>
      <c r="D4">
        <f>'RAW FILTER'!T6</f>
        <v>20.03</v>
      </c>
      <c r="E4">
        <f>'RAW FILTER'!U6</f>
        <v>75.89</v>
      </c>
    </row>
    <row r="5" spans="1:6" x14ac:dyDescent="0.25">
      <c r="A5">
        <f>'RAW FILTER'!A8</f>
        <v>8</v>
      </c>
      <c r="B5">
        <f>'RAW FILTER'!R8</f>
        <v>31.04</v>
      </c>
      <c r="C5">
        <f>'RAW FILTER'!S8</f>
        <v>4.95</v>
      </c>
      <c r="D5">
        <f>'RAW FILTER'!T8</f>
        <v>26.09</v>
      </c>
      <c r="E5">
        <f>'RAW FILTER'!U8</f>
        <v>68.959999999999994</v>
      </c>
    </row>
    <row r="6" spans="1:6" x14ac:dyDescent="0.25">
      <c r="A6">
        <f>'RAW FILTER'!A10</f>
        <v>16</v>
      </c>
      <c r="B6">
        <f>'RAW FILTER'!R10</f>
        <v>34.56</v>
      </c>
      <c r="C6">
        <f>'RAW FILTER'!S10</f>
        <v>5.36</v>
      </c>
      <c r="D6">
        <f>'RAW FILTER'!T10</f>
        <v>29.19</v>
      </c>
      <c r="E6">
        <f>'RAW FILTER'!U10</f>
        <v>65.44</v>
      </c>
    </row>
    <row r="7" spans="1:6" x14ac:dyDescent="0.25">
      <c r="A7">
        <f>'RAW FILTER'!A12</f>
        <v>32</v>
      </c>
      <c r="B7">
        <f>'RAW FILTER'!R12</f>
        <v>35.44</v>
      </c>
      <c r="C7">
        <f>'RAW FILTER'!S12</f>
        <v>5.68</v>
      </c>
      <c r="D7">
        <f>'RAW FILTER'!T12</f>
        <v>29.77</v>
      </c>
      <c r="E7">
        <f>'RAW FILTER'!U12</f>
        <v>64.56</v>
      </c>
    </row>
    <row r="8" spans="1:6" x14ac:dyDescent="0.25">
      <c r="A8">
        <f>'RAW FILTER'!A14</f>
        <v>64</v>
      </c>
      <c r="B8">
        <f>'RAW FILTER'!R14</f>
        <v>33.880000000000003</v>
      </c>
      <c r="C8">
        <f>'RAW FILTER'!S14</f>
        <v>4.2699999999999996</v>
      </c>
      <c r="D8">
        <f>'RAW FILTER'!T14</f>
        <v>29.61</v>
      </c>
      <c r="E8">
        <f>'RAW FILTER'!U14</f>
        <v>66.12</v>
      </c>
    </row>
    <row r="9" spans="1:6" x14ac:dyDescent="0.25">
      <c r="A9">
        <f>'RAW FILTER'!A16</f>
        <v>128</v>
      </c>
      <c r="B9">
        <f>'RAW FILTER'!R16</f>
        <v>34.56</v>
      </c>
      <c r="C9">
        <f>'RAW FILTER'!S16</f>
        <v>4.6900000000000004</v>
      </c>
      <c r="D9">
        <f>'RAW FILTER'!T16</f>
        <v>29.87</v>
      </c>
      <c r="E9">
        <f>'RAW FILTER'!U16</f>
        <v>65.44</v>
      </c>
    </row>
    <row r="10" spans="1:6" x14ac:dyDescent="0.25">
      <c r="A10">
        <f>'RAW FILTER'!A18</f>
        <v>1</v>
      </c>
      <c r="B10">
        <f>'RAW FILTER'!R18</f>
        <v>12.32</v>
      </c>
      <c r="C10">
        <f>'RAW FILTER'!S18</f>
        <v>1.98</v>
      </c>
      <c r="D10">
        <f>'RAW FILTER'!T18</f>
        <v>10.34</v>
      </c>
      <c r="E10">
        <f>'RAW FILTER'!U18</f>
        <v>87.68</v>
      </c>
      <c r="F10" t="s">
        <v>58</v>
      </c>
    </row>
    <row r="11" spans="1:6" x14ac:dyDescent="0.25">
      <c r="A11">
        <f>'RAW FILTER'!A20</f>
        <v>2</v>
      </c>
      <c r="B11">
        <f>'RAW FILTER'!R20</f>
        <v>19.399999999999999</v>
      </c>
      <c r="C11">
        <f>'RAW FILTER'!S20</f>
        <v>2.86</v>
      </c>
      <c r="D11">
        <f>'RAW FILTER'!T20</f>
        <v>16.54</v>
      </c>
      <c r="E11">
        <f>'RAW FILTER'!U20</f>
        <v>80.599999999999994</v>
      </c>
    </row>
    <row r="12" spans="1:6" x14ac:dyDescent="0.25">
      <c r="A12">
        <f>'RAW FILTER'!A22</f>
        <v>4</v>
      </c>
      <c r="B12">
        <f>'RAW FILTER'!R22</f>
        <v>25.39</v>
      </c>
      <c r="C12">
        <f>'RAW FILTER'!S22</f>
        <v>4.5599999999999996</v>
      </c>
      <c r="D12">
        <f>'RAW FILTER'!T22</f>
        <v>20.83</v>
      </c>
      <c r="E12">
        <f>'RAW FILTER'!U22</f>
        <v>74.61</v>
      </c>
    </row>
    <row r="13" spans="1:6" x14ac:dyDescent="0.25">
      <c r="A13">
        <f>'RAW FILTER'!A24</f>
        <v>8</v>
      </c>
      <c r="B13">
        <f>'RAW FILTER'!R24</f>
        <v>30.69</v>
      </c>
      <c r="C13">
        <f>'RAW FILTER'!S24</f>
        <v>4.8899999999999997</v>
      </c>
      <c r="D13">
        <f>'RAW FILTER'!T24</f>
        <v>25.8</v>
      </c>
      <c r="E13">
        <f>'RAW FILTER'!U24</f>
        <v>69.319999999999993</v>
      </c>
    </row>
    <row r="14" spans="1:6" x14ac:dyDescent="0.25">
      <c r="A14">
        <f>'RAW FILTER'!A26</f>
        <v>16</v>
      </c>
      <c r="B14">
        <f>'RAW FILTER'!R26</f>
        <v>28.23</v>
      </c>
      <c r="C14">
        <f>'RAW FILTER'!S26</f>
        <v>4.58</v>
      </c>
      <c r="D14">
        <f>'RAW FILTER'!T26</f>
        <v>23.65</v>
      </c>
      <c r="E14">
        <f>'RAW FILTER'!U26</f>
        <v>71.77</v>
      </c>
    </row>
    <row r="15" spans="1:6" x14ac:dyDescent="0.25">
      <c r="A15">
        <f>'RAW FILTER'!A28</f>
        <v>32</v>
      </c>
      <c r="B15">
        <f>'RAW FILTER'!R28</f>
        <v>35.96</v>
      </c>
      <c r="C15">
        <f>'RAW FILTER'!S28</f>
        <v>5</v>
      </c>
      <c r="D15">
        <f>'RAW FILTER'!T28</f>
        <v>30.96</v>
      </c>
      <c r="E15">
        <f>'RAW FILTER'!U28</f>
        <v>64.03</v>
      </c>
    </row>
    <row r="16" spans="1:6" x14ac:dyDescent="0.25">
      <c r="A16">
        <f>'RAW FILTER'!A30</f>
        <v>64</v>
      </c>
      <c r="B16">
        <f>'RAW FILTER'!R30</f>
        <v>32.53</v>
      </c>
      <c r="C16">
        <f>'RAW FILTER'!S30</f>
        <v>4.74</v>
      </c>
      <c r="D16">
        <f>'RAW FILTER'!T30</f>
        <v>27.79</v>
      </c>
      <c r="E16">
        <f>'RAW FILTER'!U30</f>
        <v>67.47</v>
      </c>
    </row>
    <row r="17" spans="1:5" x14ac:dyDescent="0.25">
      <c r="A17">
        <f>'RAW FILTER'!A32</f>
        <v>128</v>
      </c>
      <c r="B17">
        <f>'RAW FILTER'!R32</f>
        <v>31.3</v>
      </c>
      <c r="C17">
        <f>'RAW FILTER'!S32</f>
        <v>3.7</v>
      </c>
      <c r="D17">
        <f>'RAW FILTER'!T32</f>
        <v>27.6</v>
      </c>
      <c r="E17">
        <f>'RAW FILTER'!U32</f>
        <v>68.7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1" sqref="G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RAW FILTER</vt:lpstr>
      <vt:lpstr>Write Results</vt:lpstr>
      <vt:lpstr>Read Results</vt:lpstr>
      <vt:lpstr>CPU Utilization Write</vt:lpstr>
      <vt:lpstr>CPU Utilization Read</vt:lpstr>
      <vt:lpstr>Overall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Klee</dc:creator>
  <cp:lastModifiedBy>Yaniv Etrogi</cp:lastModifiedBy>
  <dcterms:created xsi:type="dcterms:W3CDTF">2015-06-11T20:32:12Z</dcterms:created>
  <dcterms:modified xsi:type="dcterms:W3CDTF">2017-08-02T05:02:03Z</dcterms:modified>
</cp:coreProperties>
</file>