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(10*(1+Inputs!$B$34/100))/Skills!D4),0)+12*IF(Inputs!$B$38="pvp",MIN((10*(1+Inputs!$B$34/100)),15)/15,(10*(1+Inputs!$B$34/100))/Skills!D5)+IF(Inputs!$B$3&gt;=138,20*IF(Inputs!$B$38="pvp",MIN((10*(1+Inputs!$B$34/100)),15)/15,(10*(1+Inputs!$B$34/100))/Skills!D7),0)+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Inputs!$B$13+0</f>
        <v/>
      </c>
      <c r="E6">
        <f>(Inputs!$B$13+1)+0</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Inputs!$B$14+0</f>
        <v/>
      </c>
      <c r="E7">
        <f>(Inputs!$B$14+1)+0</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Inputs!$B$15+0</f>
        <v/>
      </c>
      <c r="E8">
        <f>(Inputs!$B$15+1)+0</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Inputs!$B$16+0</f>
        <v/>
      </c>
      <c r="E9">
        <f>(Inputs!$B$16+1)+0</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Inputs!$B$20+0</f>
        <v/>
      </c>
      <c r="E10">
        <f>(Inputs!$B$20+1)+0</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Inputs!$B$21+0</f>
        <v/>
      </c>
      <c r="E11">
        <f>(Inputs!$B$21+1)+0</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Inputs!$B$22+0</f>
        <v/>
      </c>
      <c r="E13">
        <f>(Inputs!$B$22+1)+0</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Inputs!$B$23+0</f>
        <v/>
      </c>
      <c r="E14">
        <f>(Inputs!$B$23+1)+0</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Inputs!$B$9+0</f>
        <v/>
      </c>
      <c r="E15">
        <f>(Inputs!$B$9+1)+0</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Inputs!$B$10+0</f>
        <v/>
      </c>
      <c r="E16">
        <f>(Inputs!$B$10+1)+0</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Inputs!$B$11+0</f>
        <v/>
      </c>
      <c r="E17">
        <f>((1-(1-Inputs!$B$11/150)*(1-1/150))*150)+0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Inputs!$B$19+0</f>
        <v/>
      </c>
      <c r="E18">
        <f>((1-(1-Inputs!$B$19/100)*(1-1/100))*100)+0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Inputs!$B$17+0</f>
        <v/>
      </c>
      <c r="E19">
        <f>(Inputs!$B$17+1)+0</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Inputs!$B$18+0</f>
        <v/>
      </c>
      <c r="E20">
        <f>(Inputs!$B$18+1)+0</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Inputs!$B$25+0</f>
        <v/>
      </c>
      <c r="E21">
        <f>(Inputs!$B$25+1)+0</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Inputs!$B$26+0</f>
        <v/>
      </c>
      <c r="E22">
        <f>(Inputs!$B$26+1)+0</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Inputs!$B$27+0</f>
        <v/>
      </c>
      <c r="E23">
        <f>(Inputs!$B$27+1)+0</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Inputs!$B$28+0</f>
        <v/>
      </c>
      <c r="E24">
        <f>(Inputs!$B$28+1)+0</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Inputs!$B$29+0</f>
        <v/>
      </c>
      <c r="E25">
        <f>(Inputs!$B$29+1)+0</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Inputs!$B$6+0</f>
        <v/>
      </c>
      <c r="E26">
        <f>(Inputs!$B$6+1)+0</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Inputs!$B$7+0</f>
        <v/>
      </c>
      <c r="E27">
        <f>(Inputs!$B$7+1)+0</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Inputs!$B$32+0</f>
        <v/>
      </c>
      <c r="E28">
        <f>(Inputs!$B$32+1)+0</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Inputs!$B$33+0</f>
        <v/>
      </c>
      <c r="E29">
        <f>(Inputs!$B$33+1)+0</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Inputs!$B$34+0</f>
        <v/>
      </c>
      <c r="E30">
        <f>(Inputs!$B$34+1)+0</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IF(ArtifactsInput!$M$5,Summary!$B$3/(Summary!$B$3-(IF(ArtifactsInput!$M$5,-1,1)*Summary!$B$3*(((1-Summary!$B$11)*IFERROR(B1146/Summary!$B$24,1)+Summary!$B$11*IFERROR(B1147/Summary!$B$25,1))-1)+ArtifactsInput!$L$5))*100,(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IF(ArtifactsInput!$M$6,Summary!$B$3/(Summary!$B$3-(IF(ArtifactsInput!$M$6,-1,1)*Summary!$B$3*(((1-Summary!$B$11)*IFERROR(B1186/Summary!$B$24,1)+Summary!$B$11*IFERROR(B1187/Summary!$B$25,1))-1)+ArtifactsInput!$L$6))*100,(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IF(ArtifactsInput!$M$7,Summary!$B$3/(Summary!$B$3-(IF(ArtifactsInput!$M$7,-1,1)*Summary!$B$3*(((1-Summary!$B$11)*IFERROR(B1226/Summary!$B$24,1)+Summary!$B$11*IFERROR(B1227/Summary!$B$25,1))-1)+ArtifactsInput!$L$7))*100,(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IF(ArtifactsInput!$M$8,Summary!$B$3/(Summary!$B$3-(IF(ArtifactsInput!$M$8,-1,1)*Summary!$B$3*(((1-Summary!$B$11)*IFERROR(B1266/Summary!$B$24,1)+Summary!$B$11*IFERROR(B1267/Summary!$B$25,1))-1)+ArtifactsInput!$L$8))*100,(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IF(ArtifactsInput!$M$10,Summary!$B$3/(Summary!$B$3-(IF(ArtifactsInput!$M$10,-1,1)*Summary!$B$3*(((1-Summary!$B$11)*IFERROR(B1306/Summary!$B$24,1)+Summary!$B$11*IFERROR(B1307/Summary!$B$25,1))-1)+ArtifactsInput!$L$10))*100,(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IF(ArtifactsInput!$M$11,Summary!$B$3/(Summary!$B$3-(IF(ArtifactsInput!$M$11,-1,1)*Summary!$B$3*(((1-Summary!$B$11)*IFERROR(B1346/Summary!$B$24,1)+Summary!$B$11*IFERROR(B1347/Summary!$B$25,1))-1)+ArtifactsInput!$L$11))*100,(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IF(ArtifactsInput!$M$12,Summary!$B$3/(Summary!$B$3-(IF(ArtifactsInput!$M$12,-1,1)*Summary!$B$3*(((1-Summary!$B$11)*IFERROR(B1386/Summary!$B$24,1)+Summary!$B$11*IFERROR(B1387/Summary!$B$25,1))-1)+ArtifactsInput!$L$12))*100,(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IF(ArtifactsInput!$M$13,Summary!$B$3/(Summary!$B$3-(IF(ArtifactsInput!$M$13,-1,1)*Summary!$B$3*(((1-Summary!$B$11)*IFERROR(B1426/Summary!$B$24,1)+Summary!$B$11*IFERROR(B1427/Summary!$B$25,1))-1)+ArtifactsInput!$L$13))*100,(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IF(ArtifactsInput!$M$14,Summary!$B$3/(Summary!$B$3-(IF(ArtifactsInput!$M$14,-1,1)*Summary!$B$3*(((1-Summary!$B$11)*IFERROR(B1466/Summary!$B$24,1)+Summary!$B$11*IFERROR(B1467/Summary!$B$25,1))-1)+ArtifactsInput!$L$14))*100,(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IF(ArtifactsInput!$M$15,Summary!$B$3/(Summary!$B$3-(IF(ArtifactsInput!$M$15,-1,1)*Summary!$B$3*(((1-Summary!$B$11)*IFERROR(B1506/Summary!$B$24,1)+Summary!$B$11*IFERROR(B1507/Summary!$B$25,1))-1)+ArtifactsInput!$L$15))*100,(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IF(ArtifactsInput!$M$16,Summary!$B$3/(Summary!$B$3-(IF(ArtifactsInput!$M$16,-1,1)*Summary!$B$3*(((1-Summary!$B$11)*IFERROR(B1546/Summary!$B$24,1)+Summary!$B$11*IFERROR(B1547/Summary!$B$25,1))-1)+ArtifactsInput!$L$16))*100,(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IF(ArtifactsInput!$M$17,Summary!$B$3/(Summary!$B$3-(IF(ArtifactsInput!$M$17,-1,1)*Summary!$B$3*(((1-Summary!$B$11)*IFERROR(B1586/Summary!$B$24,1)+Summary!$B$11*IFERROR(B1587/Summary!$B$25,1))-1)+ArtifactsInput!$L$17))*100,(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IF(ArtifactsInput!$M$18,Summary!$B$3/(Summary!$B$3-(IF(ArtifactsInput!$M$18,-1,1)*Summary!$B$3*(((1-Summary!$B$11)*IFERROR(B1626/Summary!$B$24,1)+Summary!$B$11*IFERROR(B1627/Summary!$B$25,1))-1)+ArtifactsInput!$L$18))*100,(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IF(ArtifactsInput!$M$20,Summary!$B$3/(Summary!$B$3-(IF(ArtifactsInput!$M$20,-1,1)*Summary!$B$3*(((1-Summary!$B$11)*IFERROR(B1666/Summary!$B$24,1)+Summary!$B$11*IFERROR(B1667/Summary!$B$25,1))-1)+ArtifactsInput!$L$20))*100,(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IF(ArtifactsInput!$M$21,Summary!$B$3/(Summary!$B$3-(IF(ArtifactsInput!$M$21,-1,1)*Summary!$B$3*(((1-Summary!$B$11)*IFERROR(B1706/Summary!$B$24,1)+Summary!$B$11*IFERROR(B1707/Summary!$B$25,1))-1)+ArtifactsInput!$L$21))*100,(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IF(ArtifactsInput!$M$22,Summary!$B$3/(Summary!$B$3-(IF(ArtifactsInput!$M$22,-1,1)*Summary!$B$3*(((1-Summary!$B$11)*IFERROR(B1746/Summary!$B$24,1)+Summary!$B$11*IFERROR(B1747/Summary!$B$25,1))-1)+ArtifactsInput!$L$22))*100,(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IF(ArtifactsInput!$M$23,Summary!$B$3/(Summary!$B$3-(IF(ArtifactsInput!$M$23,-1,1)*Summary!$B$3*(((1-Summary!$B$11)*IFERROR(B1786/Summary!$B$24,1)+Summary!$B$11*IFERROR(B1787/Summary!$B$25,1))-1)+ArtifactsInput!$L$23))*100,(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IF(ArtifactsInput!$M$24,Summary!$B$3/(Summary!$B$3-(IF(ArtifactsInput!$M$24,-1,1)*Summary!$B$3*(((1-Summary!$B$11)*IFERROR(B1826/Summary!$B$24,1)+Summary!$B$11*IFERROR(B1827/Summary!$B$25,1))-1)+ArtifactsInput!$L$24))*100,(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IF(ArtifactsInput!$M$25,Summary!$B$3/(Summary!$B$3-(IF(ArtifactsInput!$M$25,-1,1)*Summary!$B$3*(((1-Summary!$B$11)*IFERROR(B1866/Summary!$B$24,1)+Summary!$B$11*IFERROR(B1867/Summary!$B$25,1))-1)+ArtifactsInput!$L$25))*100,(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IF(ArtifactsInput!$M$26,Summary!$B$3/(Summary!$B$3-(IF(ArtifactsInput!$M$26,-1,1)*Summary!$B$3*(((1-Summary!$B$11)*IFERROR(B1906/Summary!$B$24,1)+Summary!$B$11*IFERROR(B1907/Summary!$B$25,1))-1)+ArtifactsInput!$L$26))*100,(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IF(ArtifactsInput!$M$27,Summary!$B$3/(Summary!$B$3-(IF(ArtifactsInput!$M$27,-1,1)*Summary!$B$3*(((1-Summary!$B$11)*IFERROR(B1946/Summary!$B$24,1)+Summary!$B$11*IFERROR(B1947/Summary!$B$25,1))-1)+ArtifactsInput!$L$27))*100,(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IF(ArtifactsInput!$M$28,Summary!$B$3/(Summary!$B$3-(IF(ArtifactsInput!$M$28,-1,1)*Summary!$B$3*(((1-Summary!$B$11)*IFERROR(B1986/Summary!$B$24,1)+Summary!$B$11*IFERROR(B1987/Summary!$B$25,1))-1)+ArtifactsInput!$L$28))*100,(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IF(ArtifactsInput!$M$29,Summary!$B$3/(Summary!$B$3-(IF(ArtifactsInput!$M$29,-1,1)*Summary!$B$3*(((1-Summary!$B$11)*IFERROR(B2026/Summary!$B$24,1)+Summary!$B$11*IFERROR(B2027/Summary!$B$25,1))-1)+ArtifactsInput!$L$29))*100,(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IF(ArtifactsInput!$M$30,Summary!$B$3/(Summary!$B$3-(IF(ArtifactsInput!$M$30,-1,1)*Summary!$B$3*(((1-Summary!$B$11)*IFERROR(B2066/Summary!$B$24,1)+Summary!$B$11*IFERROR(B2067/Summary!$B$25,1))-1)+ArtifactsInput!$L$30))*100,(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IF(ArtifactsInput!$M$31,Summary!$B$3/(Summary!$B$3-(IF(ArtifactsInput!$M$31,-1,1)*Summary!$B$3*(((1-Summary!$B$11)*IFERROR(B2106/Summary!$B$24,1)+Summary!$B$11*IFERROR(B2107/Summary!$B$25,1))-1)+ArtifactsInput!$L$31))*100,(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IF(ArtifactsInput!$M$32,Summary!$B$3/(Summary!$B$3-(IF(ArtifactsInput!$M$32,-1,1)*Summary!$B$3*(((1-Summary!$B$11)*IFERROR(B2146/Summary!$B$24,1)+Summary!$B$11*IFERROR(B2147/Summary!$B$25,1))-1)+ArtifactsInput!$L$32))*100,(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IF(ArtifactsInput!$M$33,Summary!$B$3/(Summary!$B$3-(IF(ArtifactsInput!$M$33,-1,1)*Summary!$B$3*(((1-Summary!$B$11)*IFERROR(B2186/Summary!$B$24,1)+Summary!$B$11*IFERROR(B2187/Summary!$B$25,1))-1)+ArtifactsInput!$L$33))*100,(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IF(ArtifactsInput!$M$34,Summary!$B$3/(Summary!$B$3-(IF(ArtifactsInput!$M$34,-1,1)*Summary!$B$3*(((1-Summary!$B$11)*IFERROR(B2226/Summary!$B$24,1)+Summary!$B$11*IFERROR(B2227/Summary!$B$25,1))-1)+ArtifactsInput!$L$34))*100,(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IF(ArtifactsInput!$M$35,Summary!$B$3/(Summary!$B$3-(IF(ArtifactsInput!$M$35,-1,1)*Summary!$B$3*(((1-Summary!$B$11)*IFERROR(B2266/Summary!$B$24,1)+Summary!$B$11*IFERROR(B2267/Summary!$B$25,1))-1)+ArtifactsInput!$L$35))*100,(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IF(ArtifactsInput!$M$36,Summary!$B$3/(Summary!$B$3-(IF(ArtifactsInput!$M$36,-1,1)*Summary!$B$3*(((1-Summary!$B$11)*IFERROR(B2306/Summary!$B$24,1)+Summary!$B$11*IFERROR(B2307/Summary!$B$25,1))-1)+ArtifactsInput!$L$36))*100,(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IF(ArtifactsInput!$M$37,Summary!$B$3/(Summary!$B$3-(IF(ArtifactsInput!$M$37,-1,1)*Summary!$B$3*(((1-Summary!$B$11)*IFERROR(B2346/Summary!$B$24,1)+Summary!$B$11*IFERROR(B2347/Summary!$B$25,1))-1)+ArtifactsInput!$L$37))*100,(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IF(ArtifactsInput!$M$38,Summary!$B$3/(Summary!$B$3-(IF(ArtifactsInput!$M$38,-1,1)*Summary!$B$3*(((1-Summary!$B$11)*IFERROR(B2386/Summary!$B$24,1)+Summary!$B$11*IFERROR(B2387/Summary!$B$25,1))-1)+ArtifactsInput!$L$38))*100,(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IF(ArtifactsInput!$M$39,Summary!$B$3/(Summary!$B$3-(IF(ArtifactsInput!$M$39,-1,1)*Summary!$B$3*(((1-Summary!$B$11)*IFERROR(B2426/Summary!$B$24,1)+Summary!$B$11*IFERROR(B2427/Summary!$B$25,1))-1)+ArtifactsInput!$L$39))*100,(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IF(ArtifactsInput!$M$40,Summary!$B$3/(Summary!$B$3-(IF(ArtifactsInput!$M$40,-1,1)*Summary!$B$3*(((1-Summary!$B$11)*IFERROR(B2466/Summary!$B$24,1)+Summary!$B$11*IFERROR(B2467/Summary!$B$25,1))-1)+ArtifactsInput!$L$40))*100,(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IF(ArtifactsInput!$M$41,Summary!$B$3/(Summary!$B$3-(IF(ArtifactsInput!$M$41,-1,1)*Summary!$B$3*(((1-Summary!$B$11)*IFERROR(B2506/Summary!$B$24,1)+Summary!$B$11*IFERROR(B2507/Summary!$B$25,1))-1)+ArtifactsInput!$L$41))*100,(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IF(ArtifactsInput!$M$42,Summary!$B$3/(Summary!$B$3-(IF(ArtifactsInput!$M$42,-1,1)*Summary!$B$3*(((1-Summary!$B$11)*IFERROR(B2546/Summary!$B$24,1)+Summary!$B$11*IFERROR(B2547/Summary!$B$25,1))-1)+ArtifactsInput!$L$42))*100,(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2026-10-04T08:14:17Z</dcterms:created>
  <dcterms:modified xsi:type="dcterms:W3CDTF">2026-10-04T08:14:17Z</dcterms:modified>
</cp:coreProperties>
</file>