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yanivgu\Desktop\Final project - sentiment analysis\"/>
    </mc:Choice>
  </mc:AlternateContent>
  <xr:revisionPtr revIDLastSave="0" documentId="8_{CEBD65F6-D4AF-4D22-A7C2-B172459D64B8}" xr6:coauthVersionLast="47" xr6:coauthVersionMax="47" xr10:uidLastSave="{00000000-0000-0000-0000-000000000000}"/>
  <bookViews>
    <workbookView xWindow="14295" yWindow="0" windowWidth="14610" windowHeight="15585" xr2:uid="{2A04F93D-85E7-4816-A10A-6AC725D27A39}"/>
  </bookViews>
  <sheets>
    <sheet name="גיליון4"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4" l="1"/>
  <c r="K5" i="4"/>
  <c r="G5" i="4"/>
  <c r="M5" i="4"/>
  <c r="E5" i="4"/>
  <c r="D5" i="4" l="1"/>
  <c r="H5" i="4"/>
  <c r="L5" i="4"/>
  <c r="F5" i="4"/>
  <c r="J5" i="4"/>
  <c r="I5" i="4"/>
  <c r="F6" i="4" l="1"/>
  <c r="L6" i="4"/>
  <c r="G6" i="4"/>
  <c r="H6" i="4"/>
  <c r="M6" i="4"/>
  <c r="E6" i="4"/>
  <c r="K6" i="4"/>
  <c r="I6" i="4"/>
  <c r="D6" i="4"/>
  <c r="J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tc={E7DF64A3-EFEF-43DC-9048-24964E48F954}</author>
    <author>tc={C75DFDB7-A91F-4E45-8F47-CD479F461E43}</author>
    <author>tc={57BD522A-68B0-49FC-AC43-4CF5EAA3485B}</author>
  </authors>
  <commentList>
    <comment ref="C23" authorId="0" shapeId="0" xr:uid="{E7DF64A3-EFEF-43DC-9048-24964E48F954}">
      <text>
        <t>[Threaded comment]
Your version of Excel allows you to read this threaded comment; however, any edits to it will get removed if the file is opened in a newer version of Excel. Learn more: https://go.microsoft.com/fwlink/?linkid=870924
Comment:
    בהמשך למה שדיברנו, יצא לי לדבר היום עם ה-CTO אצלנו בחברה לגבי הנושא, ואמר שאפשר לבצע משהו כזה ואף קרה בעבר, אך צריך הדבר דורש אישור של ה-CISO בחברה.
כמו כן, הוא הציע את הפרויקט הבא:
חלק מהמוצר של החברה (etoro) הוא רשת חברתית, היכולת של לקוחות לשתף את הדיעות שלהם (post) ולהגיב, דומה ל-twitter רק בפלטפורמת מסחר. המידע הזה הוא public ופתוח לכולם.
הרעיון הוא לעשות sentiment analysis על פוסטים של לקוחות בפלטפורמה, לבנות תיק השקעה בהתאם לתוצאה ולבחון את הביצועים שלו לאורך זמן (backtesting).
בנוסף, יש מספר אופציות נוספות שעלו לי במהלך היום, אך מתחומים שונים ולא במיקוד על אלגוריתמים:
RealTime - פיתוח מענה לצורך פנימי שלנו למערכת סקיילאבילית, עם high availability, למעקב אחר מחירים.
האתגר פה הוא לא ה"חיפוש" מחיר, שפתיר בקלות בשימוש בsorted set, אלא פעולות נוספות שנדרשות כמו עדכונים על האובייקט, חיפוש לפי מספר מזהים, ועדכון של המחיר הנדרש.
הפתרון הקיים כיום עובד ומאפשר את כל היכולות האלה בקלות (ממומש ב-c#, מחזיקים מבנה נתונים תומך לכל הפעולות הנדרשות), אך עם סקיילאביליות מוגבלת וללא יכולת high availability.
Observability/Monitoring - היום (באופן כללי, לא רק אצלנו בחברה) הזרמה של מידע למערכות ניטור שונות דורש קוד ספציפי ובמקומות מרובים, מה שמקשה על התחזוקה של הקוד.
קיים הסטנדרט של OpenTelemetry שעשה סדר בקונבנציה וצורת העבודה, אבל עדיין עבור המפתח שכותב את הקוד צריך להכיר הרבה כדי להכניס את זה לא פותר את בעיית התחזוקה.
הרעיון הוא לפתח יכולת קלה ב-c# ע"י שימוש ב-attributes, להכניס נקודות בקרה בקוד שיאספו מטריקות, ידווחו איוונטים, ויכתבו לוגים מסוג trace, עם חיכוך קל למפתח, ושפחות מפריעים בתחזוקת הקוד.
זה פרויקט שרציתי לעשות בעבר, ואף עשיתי POC עבורו, אך לא הגעתי אליו במלואו.
כמו כן יש שני פרויקטים נוספים שחשבתי עליהם, שלא מתחום העיסוק שלי ודווקא דברים שהייתי רוצה שיהיה לי אותם:
אתר ליצירת רשימת מתנות עם קישורים ומעקב (צרה של כל הורה - השאלות של מה לקנות מתנה לילד...), יש את היכולת הזאת באמאזון וכמובן עובד מדהים, אבל לא קיים דבר כזה בארץ.
הרעיון הוא לאפשר להורים להגדיר רשימה ולהכניס מה שרוצים כולל קישורים לאתרים שניתן להזמין, ולהפיץ את הקישור למשפחה חברים וכו' וכל אחד יכול לבחור מה הוא קונה ו"להסיר" מהרשימה.
מעקב פיננסי (אולי דומה למשהו שיש באקסל במודל) - כלי שהייתי רוצה לעצמי (אני ה"לקוח") למעקב מלא על כל המוצרים הפיננסיים בתא המשפחתי.
יש הרבה נכסים פיננסים מפוזרים בכל מיני מקומות ומכל מיני סוגים (משכנתא, הלוואות, פנסיה, גמל, השתלמות, חשבון השקעה/מסחר, חשבון חסכון, פקדונות, חשבון בנק, "חסכון לכל ילד", ביטוחי רכב, ביטוחי חיים ובריאות, ועוד...) וכאשר צריך משהו צריך להתחיל ללכת לחפש איפה זה נמצא, מה מקבלים שם.
הרעיון הוא לאפשר להזין ולהציג הכל במקום אחד, עם החלוקה המתאימה, לראות נתונים מקיפים, "קפיצה מהירה" לאתר של החברה הרלוונטית/לפוליסה.
במידה מסוימת זה דומה למה ש-Cover נותנים, רק ששם הפוקוס הוא בלעדי על מוצרים פנסיוניים וביטוחים (והסתכלות על אדם אחד ולא תא משפחתי)</t>
      </text>
    </comment>
    <comment ref="C27" authorId="1" shapeId="0" xr:uid="{C75DFDB7-A91F-4E45-8F47-CD479F461E43}">
      <text>
        <t>[Threaded comment]
Your version of Excel allows you to read this threaded comment; however, any edits to it will get removed if the file is opened in a newer version of Excel. Learn more: https://go.microsoft.com/fwlink/?linkid=870924
Comment:
    אפליקציה לניהול חניות בבניין מגורים</t>
      </text>
    </comment>
    <comment ref="C31" authorId="2" shapeId="0" xr:uid="{57BD522A-68B0-49FC-AC43-4CF5EAA3485B}">
      <text>
        <t>[Threaded comment]
Your version of Excel allows you to read this threaded comment; however, any edits to it will get removed if the file is opened in a newer version of Excel. Learn more: https://go.microsoft.com/fwlink/?linkid=870924
Comment:
💌 *מערכת לניהול פרסומים דרך האימייל*  
פלטפורמה יעודית לשליחת תוכן שיווקי ומיילים, ניתוח ביצועים, שיפור קמפיינים והסקת מסקנות עסקיות בצורה יעילה וממוקדת!  
✨ *תכונות עיקריות*:  
⿡ *ניהול רשימות וקבוצות תפוצה*  
🔹 הזנת פרטי לקוחות (שם, מייל, פרטי קשר).  
🔹 יצירת קבוצות תפוצה מותאמות אישית לפי תחומי עניין, אזור גיאוגרפי, גיל ועוד.  
⿢ *שליחת מיילים מותאמים אישית*  
🔹 עיצוב תוכן בקלות, כולל תמונות, קישורים ותבניות דינמיות.  
🔹 שליחה אוטומטית של קמפיינים לפי תזמון קבוע.  
🔹 הצעות לניסוח מגוון בעזרת AI!  
⿣ *מעקב וניתוח ביצועים*  
🔹 שיעור פתיחת מיילים.  
🔹 שיעור הקלקה על קישורים.  
🔹 פילוח לפי מכשירים ופלטפורמות.  
🔹 זמן קריאה ממוצע למייל.
🔹 נתונים נוספים ינותחו.  
⿤ *שיפור קמפיינים באמצעות נתונים*  
🔹 דוחות מפורטים וממשקים ויזואליים לשיפור אסטרטגיה.  
🔹 התראה על בעיות (למשל, מיי</t>
      </text>
    </comment>
  </commentList>
</comments>
</file>

<file path=xl/sharedStrings.xml><?xml version="1.0" encoding="utf-8"?>
<sst xmlns="http://schemas.openxmlformats.org/spreadsheetml/2006/main" count="52" uniqueCount="51">
  <si>
    <t>אפליקציה לניהול חנות ווירטואלית</t>
  </si>
  <si>
    <t>ירון יעקב</t>
  </si>
  <si>
    <t>אתר לניהול אירועים</t>
  </si>
  <si>
    <t>תהילה ברון, אנסטסיה גרוצ'ק ואילן קלנטרוב</t>
  </si>
  <si>
    <t>מערכת ניהול בית מרחוק</t>
  </si>
  <si>
    <t>רותם לר, דביר סיקסיק ודן קריכלי</t>
  </si>
  <si>
    <t>מערכת שימוש יעיל במזון</t>
  </si>
  <si>
    <t>אליאור מעודה, אביאל זמן ואיתי סולדין</t>
  </si>
  <si>
    <t>ניהול תמונות מאירועים</t>
  </si>
  <si>
    <t>דורון בן זקן, דור מור ואיתי רזון</t>
  </si>
  <si>
    <t xml:space="preserve">מערכת לניהול חונכויות באקדמיה </t>
  </si>
  <si>
    <t>שקד חן, איתי בן שמואל ויהונתן דמנשטיין</t>
  </si>
  <si>
    <t>מערכת לזיהוי חיות טורפות עבור חקלאים.</t>
  </si>
  <si>
    <t>שלמה ו ובק ותומר עטר</t>
  </si>
  <si>
    <t xml:space="preserve">מערכת שיתוף עמדות טעינה פרטיות. </t>
  </si>
  <si>
    <t>עדן אברמוביץ ואיציק גלנטי</t>
  </si>
  <si>
    <t>מערכת שיתוף חניות דיירים</t>
  </si>
  <si>
    <t>ניר גרון ושחר ניסים</t>
  </si>
  <si>
    <t>רשת חברתית והיכרויות מתאמנים</t>
  </si>
  <si>
    <t>הדר זילכה, אדיר ברש</t>
  </si>
  <si>
    <t xml:space="preserve"> קורות חיים אוטומטיים</t>
  </si>
  <si>
    <t>רותם אברהם ואיתי שרפר</t>
  </si>
  <si>
    <t>מחולל שאלות ללימוד מהנה</t>
  </si>
  <si>
    <t>גיא בן משה ואריאל יוגב</t>
  </si>
  <si>
    <t>אנליזת סנטימנטים בהשקעות</t>
  </si>
  <si>
    <t>יניב גוטמן</t>
  </si>
  <si>
    <t>משחק הנחש</t>
  </si>
  <si>
    <t>יניר ויסלר</t>
  </si>
  <si>
    <t>גיא אושומירסקי</t>
  </si>
  <si>
    <t>ציון 1-10 לכל אחד מהסעיפים הבאים:</t>
  </si>
  <si>
    <t>2-3 חוזקות</t>
  </si>
  <si>
    <t>2-3 חולשות</t>
  </si>
  <si>
    <r>
      <t xml:space="preserve">האם </t>
    </r>
    <r>
      <rPr>
        <b/>
        <sz val="11"/>
        <color theme="1"/>
        <rFont val="Aptos Narrow"/>
        <family val="2"/>
        <scheme val="minor"/>
      </rPr>
      <t>הגדרת הפרויקט</t>
    </r>
    <r>
      <rPr>
        <sz val="11"/>
        <color theme="1"/>
        <rFont val="Aptos Narrow"/>
        <family val="2"/>
        <scheme val="minor"/>
      </rPr>
      <t xml:space="preserve"> ברורה ובהיקף מתאים לגודל הצוות?</t>
    </r>
  </si>
  <si>
    <r>
      <t xml:space="preserve">האם הפרויקט </t>
    </r>
    <r>
      <rPr>
        <b/>
        <sz val="11"/>
        <color theme="1"/>
        <rFont val="Aptos Narrow"/>
        <family val="2"/>
        <scheme val="minor"/>
      </rPr>
      <t>חדשני</t>
    </r>
    <r>
      <rPr>
        <sz val="11"/>
        <color theme="1"/>
        <rFont val="Aptos Narrow"/>
        <family val="2"/>
        <scheme val="minor"/>
      </rPr>
      <t xml:space="preserve">? האם הפתרון </t>
    </r>
    <r>
      <rPr>
        <b/>
        <sz val="11"/>
        <color theme="1"/>
        <rFont val="Aptos Narrow"/>
        <family val="2"/>
        <scheme val="minor"/>
      </rPr>
      <t>יצירתי</t>
    </r>
    <r>
      <rPr>
        <sz val="11"/>
        <color theme="1"/>
        <rFont val="Aptos Narrow"/>
        <family val="2"/>
        <scheme val="minor"/>
      </rPr>
      <t>?</t>
    </r>
  </si>
  <si>
    <r>
      <t xml:space="preserve">האם </t>
    </r>
    <r>
      <rPr>
        <b/>
        <sz val="11"/>
        <color theme="1"/>
        <rFont val="Aptos Narrow"/>
        <family val="2"/>
        <scheme val="minor"/>
      </rPr>
      <t>דיאגרמת השימוש</t>
    </r>
    <r>
      <rPr>
        <sz val="11"/>
        <color theme="1"/>
        <rFont val="Aptos Narrow"/>
        <family val="2"/>
        <scheme val="minor"/>
      </rPr>
      <t xml:space="preserve"> מתאימה ונגזרו ממנה </t>
    </r>
    <r>
      <rPr>
        <b/>
        <sz val="11"/>
        <color theme="1"/>
        <rFont val="Aptos Narrow"/>
        <family val="2"/>
        <scheme val="minor"/>
      </rPr>
      <t>דרישות</t>
    </r>
    <r>
      <rPr>
        <sz val="11"/>
        <color theme="1"/>
        <rFont val="Aptos Narrow"/>
        <family val="2"/>
        <scheme val="minor"/>
      </rPr>
      <t xml:space="preserve"> פונקציונליות , לא פוקציונליות  וטכנולוגיות (למשל DATASET) רלוונטיות?</t>
    </r>
  </si>
  <si>
    <r>
      <t>האם יש התייחסות ל</t>
    </r>
    <r>
      <rPr>
        <b/>
        <sz val="11"/>
        <color theme="1"/>
        <rFont val="Aptos Narrow"/>
        <family val="2"/>
        <scheme val="minor"/>
      </rPr>
      <t>סיכוני הפיתוח</t>
    </r>
    <r>
      <rPr>
        <sz val="11"/>
        <color theme="1"/>
        <rFont val="Aptos Narrow"/>
        <family val="2"/>
        <scheme val="minor"/>
      </rPr>
      <t xml:space="preserve"> </t>
    </r>
    <r>
      <rPr>
        <b/>
        <sz val="11"/>
        <color theme="1"/>
        <rFont val="Aptos Narrow"/>
        <family val="2"/>
        <scheme val="minor"/>
      </rPr>
      <t>ותכנית עבודה מציאותית</t>
    </r>
    <r>
      <rPr>
        <sz val="11"/>
        <color theme="1"/>
        <rFont val="Aptos Narrow"/>
        <family val="2"/>
        <scheme val="minor"/>
      </rPr>
      <t>?</t>
    </r>
  </si>
  <si>
    <r>
      <t xml:space="preserve">האם </t>
    </r>
    <r>
      <rPr>
        <b/>
        <sz val="11"/>
        <color theme="1"/>
        <rFont val="Aptos Narrow"/>
        <family val="2"/>
        <scheme val="minor"/>
      </rPr>
      <t>התכנון יעיל</t>
    </r>
    <r>
      <rPr>
        <sz val="11"/>
        <color theme="1"/>
        <rFont val="Aptos Narrow"/>
        <family val="2"/>
        <scheme val="minor"/>
      </rPr>
      <t xml:space="preserve"> ועושה שימוש ב</t>
    </r>
    <r>
      <rPr>
        <b/>
        <sz val="11"/>
        <color theme="1"/>
        <rFont val="Aptos Narrow"/>
        <family val="2"/>
        <scheme val="minor"/>
      </rPr>
      <t>כלי פיתוח</t>
    </r>
    <r>
      <rPr>
        <sz val="11"/>
        <color theme="1"/>
        <rFont val="Aptos Narrow"/>
        <family val="2"/>
        <scheme val="minor"/>
      </rPr>
      <t xml:space="preserve"> טובים ומתאימים? האם בחירת מבני הנתונים והנדסת התוכנה מתאימה לפרויקט?</t>
    </r>
  </si>
  <si>
    <r>
      <t xml:space="preserve">האם </t>
    </r>
    <r>
      <rPr>
        <b/>
        <sz val="11"/>
        <color theme="1"/>
        <rFont val="Aptos Narrow"/>
        <family val="2"/>
        <scheme val="minor"/>
      </rPr>
      <t>התכנון עומד בדרישות וביעדי הפרויקט</t>
    </r>
    <r>
      <rPr>
        <sz val="11"/>
        <color theme="1"/>
        <rFont val="Aptos Narrow"/>
        <family val="2"/>
        <scheme val="minor"/>
      </rPr>
      <t>?</t>
    </r>
  </si>
  <si>
    <r>
      <t xml:space="preserve">האם </t>
    </r>
    <r>
      <rPr>
        <b/>
        <sz val="11"/>
        <color theme="1"/>
        <rFont val="Aptos Narrow"/>
        <family val="2"/>
        <scheme val="minor"/>
      </rPr>
      <t>הצגת הפרויקט היתה ברורה</t>
    </r>
    <r>
      <rPr>
        <sz val="11"/>
        <color theme="1"/>
        <rFont val="Aptos Narrow"/>
        <family val="2"/>
        <scheme val="minor"/>
      </rPr>
      <t>?</t>
    </r>
  </si>
  <si>
    <t>מספר פרויקט</t>
  </si>
  <si>
    <t>צוות</t>
  </si>
  <si>
    <t>נושא</t>
  </si>
  <si>
    <t>בדיקות אוטומטיות של חדירות אתרים</t>
  </si>
  <si>
    <t>ממוצע</t>
  </si>
  <si>
    <t>דירוג</t>
  </si>
  <si>
    <t>פרויקטים</t>
  </si>
  <si>
    <r>
      <t xml:space="preserve">האם הוגדר </t>
    </r>
    <r>
      <rPr>
        <b/>
        <sz val="11"/>
        <color theme="1"/>
        <rFont val="Aptos Narrow"/>
        <family val="2"/>
        <scheme val="minor"/>
      </rPr>
      <t>מדד כמותי</t>
    </r>
    <r>
      <rPr>
        <sz val="11"/>
        <color theme="1"/>
        <rFont val="Aptos Narrow"/>
        <family val="2"/>
        <scheme val="minor"/>
      </rPr>
      <t xml:space="preserve"> שניתן לבדיקה בזמן </t>
    </r>
    <r>
      <rPr>
        <b/>
        <sz val="11"/>
        <color theme="1"/>
        <rFont val="Aptos Narrow"/>
        <family val="2"/>
        <scheme val="minor"/>
      </rPr>
      <t>הפיתוח</t>
    </r>
    <r>
      <rPr>
        <sz val="11"/>
        <color theme="1"/>
        <rFont val="Aptos Narrow"/>
        <family val="2"/>
        <scheme val="minor"/>
      </rPr>
      <t>?</t>
    </r>
  </si>
  <si>
    <r>
      <t xml:space="preserve">האם </t>
    </r>
    <r>
      <rPr>
        <b/>
        <sz val="11"/>
        <color theme="1"/>
        <rFont val="Aptos Narrow"/>
        <family val="2"/>
        <scheme val="minor"/>
      </rPr>
      <t>סקר הספרות</t>
    </r>
    <r>
      <rPr>
        <sz val="11"/>
        <color theme="1"/>
        <rFont val="Aptos Narrow"/>
        <family val="2"/>
        <scheme val="minor"/>
      </rPr>
      <t xml:space="preserve"> הובן כהלכה, </t>
    </r>
    <r>
      <rPr>
        <b/>
        <sz val="11"/>
        <color theme="1"/>
        <rFont val="Aptos Narrow"/>
        <family val="2"/>
        <scheme val="minor"/>
      </rPr>
      <t>רלוונטי</t>
    </r>
    <r>
      <rPr>
        <sz val="11"/>
        <color theme="1"/>
        <rFont val="Aptos Narrow"/>
        <family val="2"/>
        <scheme val="minor"/>
      </rPr>
      <t xml:space="preserve"> , </t>
    </r>
    <r>
      <rPr>
        <b/>
        <sz val="11"/>
        <color theme="1"/>
        <rFont val="Aptos Narrow"/>
        <family val="2"/>
        <scheme val="minor"/>
      </rPr>
      <t>איכותי</t>
    </r>
    <r>
      <rPr>
        <sz val="11"/>
        <color theme="1"/>
        <rFont val="Aptos Narrow"/>
        <family val="2"/>
        <scheme val="minor"/>
      </rPr>
      <t xml:space="preserve"> ועם </t>
    </r>
    <r>
      <rPr>
        <b/>
        <sz val="11"/>
        <color theme="1"/>
        <rFont val="Aptos Narrow"/>
        <family val="2"/>
        <scheme val="minor"/>
      </rPr>
      <t>רצף</t>
    </r>
    <r>
      <rPr>
        <sz val="11"/>
        <color theme="1"/>
        <rFont val="Aptos Narrow"/>
        <family val="2"/>
        <scheme val="minor"/>
      </rPr>
      <t xml:space="preserve"> הגיוני?</t>
    </r>
  </si>
  <si>
    <r>
      <t xml:space="preserve">האם </t>
    </r>
    <r>
      <rPr>
        <b/>
        <sz val="11"/>
        <color theme="1"/>
        <rFont val="Aptos Narrow"/>
        <family val="2"/>
        <scheme val="minor"/>
      </rPr>
      <t>התכנון מפורט</t>
    </r>
    <r>
      <rPr>
        <sz val="11"/>
        <color theme="1"/>
        <rFont val="Aptos Narrow"/>
        <family val="2"/>
        <scheme val="minor"/>
      </rPr>
      <t xml:space="preserve"> דיו? האם </t>
    </r>
    <r>
      <rPr>
        <b/>
        <sz val="11"/>
        <color theme="1"/>
        <rFont val="Aptos Narrow"/>
        <family val="2"/>
        <scheme val="minor"/>
      </rPr>
      <t>הדיאגרמות</t>
    </r>
    <r>
      <rPr>
        <sz val="11"/>
        <color theme="1"/>
        <rFont val="Aptos Narrow"/>
        <family val="2"/>
        <scheme val="minor"/>
      </rPr>
      <t xml:space="preserve"> </t>
    </r>
    <r>
      <rPr>
        <b/>
        <sz val="11"/>
        <color theme="1"/>
        <rFont val="Aptos Narrow"/>
        <family val="2"/>
        <scheme val="minor"/>
      </rPr>
      <t>ברורות</t>
    </r>
    <r>
      <rPr>
        <sz val="11"/>
        <color theme="1"/>
        <rFont val="Aptos Narrow"/>
        <family val="2"/>
        <scheme val="minor"/>
      </rPr>
      <t xml:space="preserve"> ויש </t>
    </r>
    <r>
      <rPr>
        <b/>
        <sz val="11"/>
        <color theme="1"/>
        <rFont val="Aptos Narrow"/>
        <family val="2"/>
        <scheme val="minor"/>
      </rPr>
      <t>רצף</t>
    </r>
    <r>
      <rPr>
        <sz val="11"/>
        <color theme="1"/>
        <rFont val="Aptos Narrow"/>
        <family val="2"/>
        <scheme val="minor"/>
      </rPr>
      <t xml:space="preserve"> הגיוני בינהן?</t>
    </r>
  </si>
  <si>
    <t>1. פרויקט פרקטי, בא לתת מענה לצורך אישי וקונקרטי, הן של מבצעי הפרויקט והן של צורך בשוק</t>
  </si>
  <si>
    <t xml:space="preserve">1. אין מדדים לפרויקט - איך יודעים אם מצליח או לא מצליח, סקר ספרות לא מופיע.2. אין התייחסות לסיכונים ואיך מבצעים - מה קורה אם הPOC לא עובד?.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</si>
</sst>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sz val="11"/>
      <color rgb="FF000000"/>
      <name val="Aptos Narrow"/>
      <family val="2"/>
      <scheme val="minor"/>
    </font>
    <font>
      <b/>
      <sz val="11"/>
      <color theme="1"/>
      <name val="Calibri"/>
      <family val="2"/>
    </font>
    <font>
      <b/>
      <sz val="14"/>
      <color theme="1"/>
      <name val="Aptos Narrow"/>
      <family val="2"/>
      <scheme val="minor"/>
    </font>
    <font>
      <b/>
      <sz val="12"/>
      <color theme="1"/>
      <name val="Arial"/>
      <family val="2"/>
    </font>
  </fonts>
  <fills count="3">
    <fill>
      <patternFill patternType="none"/>
    </fill>
    <fill>
      <patternFill patternType="gray125"/>
    </fill>
    <fill>
      <patternFill patternType="solid">
        <fgColor theme="3" tint="0.89999084444715716"/>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s>
  <cellStyleXfs count="1">
    <xf numFmtId="0" fontId="0" fillId="0" borderId="0"/>
  </cellStyleXfs>
  <cellXfs count="75">
    <xf numFmtId="0" fontId="0" fillId="0" borderId="0" xfId="0"/>
    <xf numFmtId="0" fontId="0" fillId="0" borderId="0" xfId="0" applyAlignment="1">
      <alignment wrapText="1"/>
    </xf>
    <xf numFmtId="0" fontId="0" fillId="0" borderId="0" xfId="0" applyAlignment="1">
      <alignment vertical="center" wrapText="1"/>
    </xf>
    <xf numFmtId="0" fontId="1" fillId="0" borderId="1" xfId="0" applyFont="1" applyBorder="1" applyAlignment="1">
      <alignment horizontal="center" wrapText="1"/>
    </xf>
    <xf numFmtId="0" fontId="3" fillId="0" borderId="1" xfId="0" applyFont="1" applyBorder="1" applyAlignment="1">
      <alignment horizontal="center" vertical="center" wrapText="1" readingOrder="1"/>
    </xf>
    <xf numFmtId="0" fontId="0" fillId="0" borderId="3" xfId="0" applyBorder="1" applyAlignment="1">
      <alignment vertical="center" wrapText="1"/>
    </xf>
    <xf numFmtId="0" fontId="0" fillId="0" borderId="2" xfId="0" applyBorder="1" applyAlignment="1">
      <alignment wrapText="1"/>
    </xf>
    <xf numFmtId="0" fontId="3" fillId="0" borderId="8" xfId="0" applyFont="1" applyBorder="1" applyAlignment="1">
      <alignment horizontal="center" vertical="center" wrapText="1" readingOrder="1"/>
    </xf>
    <xf numFmtId="0" fontId="0" fillId="0" borderId="8" xfId="0" applyBorder="1" applyAlignment="1">
      <alignment wrapText="1"/>
    </xf>
    <xf numFmtId="0" fontId="0" fillId="0" borderId="11" xfId="0" applyBorder="1" applyAlignment="1">
      <alignment horizontal="right" vertical="top" wrapText="1"/>
    </xf>
    <xf numFmtId="0" fontId="0" fillId="0" borderId="11" xfId="0" applyBorder="1" applyAlignment="1">
      <alignment vertical="top" wrapText="1"/>
    </xf>
    <xf numFmtId="0" fontId="0" fillId="0" borderId="12" xfId="0" applyBorder="1" applyAlignment="1">
      <alignment horizontal="right" vertical="top" wrapText="1"/>
    </xf>
    <xf numFmtId="0" fontId="1" fillId="0" borderId="2" xfId="0" applyFont="1" applyBorder="1" applyAlignment="1">
      <alignment horizontal="center" wrapText="1"/>
    </xf>
    <xf numFmtId="0" fontId="0" fillId="0" borderId="10" xfId="0" applyBorder="1" applyAlignment="1">
      <alignment horizontal="right" vertical="top" wrapText="1"/>
    </xf>
    <xf numFmtId="0" fontId="0" fillId="0" borderId="13" xfId="0" applyBorder="1" applyAlignment="1">
      <alignment vertical="center" wrapText="1"/>
    </xf>
    <xf numFmtId="0" fontId="0" fillId="0" borderId="14" xfId="0" applyBorder="1" applyAlignment="1">
      <alignment wrapText="1"/>
    </xf>
    <xf numFmtId="0" fontId="0" fillId="0" borderId="15" xfId="0" applyBorder="1" applyAlignment="1">
      <alignment wrapText="1"/>
    </xf>
    <xf numFmtId="1" fontId="2" fillId="0" borderId="19" xfId="0" applyNumberFormat="1" applyFont="1" applyBorder="1" applyAlignment="1">
      <alignment horizontal="center" vertical="center" wrapText="1" readingOrder="2"/>
    </xf>
    <xf numFmtId="1" fontId="2" fillId="0" borderId="20" xfId="0" applyNumberFormat="1" applyFont="1" applyBorder="1" applyAlignment="1">
      <alignment horizontal="center" vertical="center" wrapText="1" readingOrder="2"/>
    </xf>
    <xf numFmtId="1" fontId="0" fillId="0" borderId="20" xfId="0" applyNumberFormat="1" applyBorder="1" applyAlignment="1">
      <alignment horizontal="center" vertical="center" wrapText="1"/>
    </xf>
    <xf numFmtId="1" fontId="2" fillId="0" borderId="21" xfId="0" applyNumberFormat="1" applyFont="1" applyBorder="1" applyAlignment="1">
      <alignment horizontal="center" vertical="center" wrapText="1" readingOrder="2"/>
    </xf>
    <xf numFmtId="1" fontId="2" fillId="0" borderId="22" xfId="0" applyNumberFormat="1" applyFont="1" applyBorder="1" applyAlignment="1">
      <alignment horizontal="right" vertical="center" wrapText="1" readingOrder="2"/>
    </xf>
    <xf numFmtId="1" fontId="2" fillId="0" borderId="23" xfId="0" applyNumberFormat="1" applyFont="1" applyBorder="1" applyAlignment="1">
      <alignment horizontal="right" vertical="center" wrapText="1" readingOrder="2"/>
    </xf>
    <xf numFmtId="9" fontId="2" fillId="0" borderId="23" xfId="0" applyNumberFormat="1" applyFont="1" applyBorder="1" applyAlignment="1">
      <alignment horizontal="right" vertical="center" wrapText="1" readingOrder="2"/>
    </xf>
    <xf numFmtId="0" fontId="0" fillId="0" borderId="23" xfId="0" applyBorder="1" applyAlignment="1">
      <alignment horizontal="right" wrapText="1"/>
    </xf>
    <xf numFmtId="1" fontId="2" fillId="0" borderId="24" xfId="0" applyNumberFormat="1" applyFont="1" applyBorder="1" applyAlignment="1">
      <alignment horizontal="right" vertical="center" wrapText="1" readingOrder="2"/>
    </xf>
    <xf numFmtId="1" fontId="2" fillId="0" borderId="26" xfId="0" applyNumberFormat="1" applyFont="1" applyBorder="1" applyAlignment="1">
      <alignment horizontal="right" vertical="center" wrapText="1" readingOrder="2"/>
    </xf>
    <xf numFmtId="1" fontId="2" fillId="0" borderId="27" xfId="0" applyNumberFormat="1" applyFont="1" applyBorder="1" applyAlignment="1">
      <alignment horizontal="right" vertical="center" wrapText="1" readingOrder="2"/>
    </xf>
    <xf numFmtId="1" fontId="0" fillId="0" borderId="27" xfId="0" applyNumberFormat="1" applyBorder="1" applyAlignment="1">
      <alignment horizontal="right" vertical="center" wrapText="1"/>
    </xf>
    <xf numFmtId="1" fontId="2" fillId="0" borderId="28" xfId="0" applyNumberFormat="1" applyFont="1" applyBorder="1" applyAlignment="1">
      <alignment horizontal="right" vertical="center" wrapText="1" readingOrder="2"/>
    </xf>
    <xf numFmtId="0" fontId="1" fillId="0" borderId="17"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8" xfId="0" applyFont="1" applyBorder="1" applyAlignment="1">
      <alignment horizontal="center" vertical="center" wrapText="1"/>
    </xf>
    <xf numFmtId="0" fontId="4" fillId="0" borderId="0" xfId="0" applyFont="1" applyAlignment="1">
      <alignment horizontal="center" vertical="center"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0" fillId="0" borderId="7" xfId="0" applyBorder="1" applyAlignment="1">
      <alignment vertical="center" wrapText="1"/>
    </xf>
    <xf numFmtId="0" fontId="1" fillId="2" borderId="11" xfId="0" applyFont="1" applyFill="1" applyBorder="1" applyAlignment="1">
      <alignment horizontal="left" wrapText="1"/>
    </xf>
    <xf numFmtId="0" fontId="5" fillId="0" borderId="12" xfId="0" applyFont="1" applyBorder="1" applyAlignment="1">
      <alignment horizontal="left" vertical="center" wrapText="1" readingOrder="2"/>
    </xf>
    <xf numFmtId="0" fontId="0" fillId="0" borderId="29" xfId="0" applyBorder="1" applyAlignment="1">
      <alignment vertical="center" wrapText="1"/>
    </xf>
    <xf numFmtId="0" fontId="0" fillId="0" borderId="30" xfId="0" applyBorder="1" applyAlignment="1">
      <alignment wrapText="1"/>
    </xf>
    <xf numFmtId="0" fontId="1" fillId="0" borderId="31" xfId="0" applyFont="1" applyBorder="1" applyAlignment="1">
      <alignment horizontal="left"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32" xfId="0" applyBorder="1" applyAlignment="1">
      <alignment horizontal="center" wrapText="1"/>
    </xf>
    <xf numFmtId="0" fontId="0" fillId="0" borderId="33" xfId="0" applyBorder="1" applyAlignment="1">
      <alignment vertical="center" wrapText="1"/>
    </xf>
    <xf numFmtId="0" fontId="0" fillId="0" borderId="34" xfId="0" applyBorder="1" applyAlignment="1">
      <alignment wrapText="1"/>
    </xf>
    <xf numFmtId="0" fontId="1" fillId="2" borderId="35" xfId="0" applyFont="1" applyFill="1" applyBorder="1" applyAlignment="1">
      <alignment horizontal="left" wrapText="1"/>
    </xf>
    <xf numFmtId="0" fontId="5" fillId="0" borderId="10" xfId="0" applyFont="1" applyBorder="1" applyAlignment="1">
      <alignment horizontal="left" vertical="center" wrapText="1" readingOrder="2"/>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 fontId="0" fillId="0" borderId="3" xfId="0" applyNumberFormat="1" applyBorder="1" applyAlignment="1">
      <alignment horizontal="center" wrapText="1"/>
    </xf>
    <xf numFmtId="1" fontId="0" fillId="0" borderId="2" xfId="0" applyNumberFormat="1" applyBorder="1" applyAlignment="1">
      <alignment horizontal="center" wrapText="1"/>
    </xf>
    <xf numFmtId="1" fontId="0" fillId="0" borderId="4" xfId="0" applyNumberFormat="1" applyBorder="1" applyAlignment="1">
      <alignment horizontal="center" wrapText="1"/>
    </xf>
    <xf numFmtId="1" fontId="0" fillId="0" borderId="5" xfId="0" applyNumberFormat="1" applyBorder="1" applyAlignment="1">
      <alignment horizontal="center" wrapText="1"/>
    </xf>
    <xf numFmtId="1" fontId="0" fillId="0" borderId="1" xfId="0" applyNumberFormat="1" applyBorder="1" applyAlignment="1">
      <alignment horizontal="center" wrapText="1"/>
    </xf>
    <xf numFmtId="1" fontId="0" fillId="0" borderId="6" xfId="0" applyNumberFormat="1" applyBorder="1" applyAlignment="1">
      <alignment horizontal="center" wrapText="1"/>
    </xf>
    <xf numFmtId="1" fontId="0" fillId="0" borderId="7" xfId="0" applyNumberFormat="1" applyBorder="1" applyAlignment="1">
      <alignment horizontal="center" wrapText="1"/>
    </xf>
    <xf numFmtId="1" fontId="0" fillId="0" borderId="8" xfId="0" applyNumberFormat="1" applyBorder="1" applyAlignment="1">
      <alignment horizontal="center" wrapText="1"/>
    </xf>
    <xf numFmtId="1" fontId="0" fillId="0" borderId="9" xfId="0" applyNumberFormat="1" applyBorder="1" applyAlignment="1">
      <alignment horizontal="center" wrapText="1"/>
    </xf>
    <xf numFmtId="164" fontId="4" fillId="2" borderId="33" xfId="0" applyNumberFormat="1" applyFont="1" applyFill="1" applyBorder="1" applyAlignment="1">
      <alignment horizontal="center" vertical="center" wrapText="1"/>
    </xf>
    <xf numFmtId="164" fontId="4" fillId="2" borderId="34" xfId="0" applyNumberFormat="1" applyFont="1" applyFill="1" applyBorder="1" applyAlignment="1">
      <alignment horizontal="center" vertical="center" wrapText="1"/>
    </xf>
    <xf numFmtId="164" fontId="4" fillId="2" borderId="36" xfId="0" applyNumberFormat="1" applyFont="1" applyFill="1" applyBorder="1" applyAlignment="1">
      <alignment horizontal="center" vertical="center" wrapText="1"/>
    </xf>
    <xf numFmtId="1" fontId="0" fillId="0" borderId="0" xfId="0" applyNumberFormat="1" applyAlignment="1">
      <alignment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htekel Amit" id="{F5069F36-9FA7-43E9-BFE2-3095EBD802E2}" userId="S::ShtekelA@afeka.ac.il::98e92f9e-6346-479f-9960-207e77cb0d6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23" dT="2024-11-27T08:26:02.58" personId="{F5069F36-9FA7-43E9-BFE2-3095EBD802E2}" id="{E7DF64A3-EFEF-43DC-9048-24964E48F954}">
    <text>בהמשך למה שדיברנו, יצא לי לדבר היום עם ה-CTO אצלנו בחברה לגבי הנושא, ואמר שאפשר לבצע משהו כזה ואף קרה בעבר, אך צריך הדבר דורש אישור של ה-CISO בחברה.
כמו כן, הוא הציע את הפרויקט הבא:
חלק מהמוצר של החברה (etoro) הוא רשת חברתית, היכולת של לקוחות לשתף את הדיעות שלהם (post) ולהגיב, דומה ל-twitter רק בפלטפורמת מסחר. המידע הזה הוא public ופתוח לכולם.
הרעיון הוא לעשות sentiment analysis על פוסטים של לקוחות בפלטפורמה, לבנות תיק השקעה בהתאם לתוצאה ולבחון את הביצועים שלו לאורך זמן (backtesting).
בנוסף, יש מספר אופציות נוספות שעלו לי במהלך היום, אך מתחומים שונים ולא במיקוד על אלגוריתמים:
RealTime - פיתוח מענה לצורך פנימי שלנו למערכת סקיילאבילית, עם high availability, למעקב אחר מחירים.
האתגר פה הוא לא ה"חיפוש" מחיר, שפתיר בקלות בשימוש בsorted set, אלא פעולות נוספות שנדרשות כמו עדכונים על האובייקט, חיפוש לפי מספר מזהים, ועדכון של המחיר הנדרש.
הפתרון הקיים כיום עובד ומאפשר את כל היכולות האלה בקלות (ממומש ב-c#, מחזיקים מבנה נתונים תומך לכל הפעולות הנדרשות), אך עם סקיילאביליות מוגבלת וללא יכולת high availability.
Observability/Monitoring - היום (באופן כללי, לא רק אצלנו בחברה) הזרמה של מידע למערכות ניטור שונות דורש קוד ספציפי ובמקומות מרובים, מה שמקשה על התחזוקה של הקוד.
קיים הסטנדרט של OpenTelemetry שעשה סדר בקונבנציה וצורת העבודה, אבל עדיין עבור המפתח שכותב את הקוד צריך להכיר הרבה כדי להכניס את זה לא פותר את בעיית התחזוקה.
הרעיון הוא לפתח יכולת קלה ב-c# ע"י שימוש ב-attributes, להכניס נקודות בקרה בקוד שיאספו מטריקות, ידווחו איוונטים, ויכתבו לוגים מסוג trace, עם חיכוך קל למפתח, ושפחות מפריעים בתחזוקת הקוד.
זה פרויקט שרציתי לעשות בעבר, ואף עשיתי POC עבורו, אך לא הגעתי אליו במלואו.
כמו כן יש שני פרויקטים נוספים שחשבתי עליהם, שלא מתחום העיסוק שלי ודווקא דברים שהייתי רוצה שיהיה לי אותם:
אתר ליצירת רשימת מתנות עם קישורים ומעקב (צרה של כל הורה - השאלות של מה לקנות מתנה לילד...), יש את היכולת הזאת באמאזון וכמובן עובד מדהים, אבל לא קיים דבר כזה בארץ.
הרעיון הוא לאפשר להורים להגדיר רשימה ולהכניס מה שרוצים כולל קישורים לאתרים שניתן להזמין, ולהפיץ את הקישור למשפחה חברים וכו' וכל אחד יכול לבחור מה הוא קונה ו"להסיר" מהרשימה.
מעקב פיננסי (אולי דומה למשהו שיש באקסל במודל) - כלי שהייתי רוצה לעצמי (אני ה"לקוח") למעקב מלא על כל המוצרים הפיננסיים בתא המשפחתי.
יש הרבה נכסים פיננסים מפוזרים בכל מיני מקומות ומכל מיני סוגים (משכנתא, הלוואות, פנסיה, גמל, השתלמות, חשבון השקעה/מסחר, חשבון חסכון, פקדונות, חשבון בנק, "חסכון לכל ילד", ביטוחי רכב, ביטוחי חיים ובריאות, ועוד...) וכאשר צריך משהו צריך להתחיל ללכת לחפש איפה זה נמצא, מה מקבלים שם.
הרעיון הוא לאפשר להזין ולהציג הכל במקום אחד, עם החלוקה המתאימה, לראות נתונים מקיפים, "קפיצה מהירה" לאתר של החברה הרלוונטית/לפוליסה.
במידה מסוימת זה דומה למה ש-Cover נותנים, רק ששם הפוקוס הוא בלעדי על מוצרים פנסיוניים וביטוחים (והסתכלות על אדם אחד ולא תא משפחתי)</text>
  </threadedComment>
  <threadedComment ref="C27" dT="2024-12-08T07:00:26.80" personId="{F5069F36-9FA7-43E9-BFE2-3095EBD802E2}" id="{C75DFDB7-A91F-4E45-8F47-CD479F461E43}">
    <text>אפליקציה לניהול חניות בבניין מגורים</text>
  </threadedComment>
  <threadedComment ref="C31" dT="2024-11-22T09:23:17.33" personId="{F5069F36-9FA7-43E9-BFE2-3095EBD802E2}" id="{57BD522A-68B0-49FC-AC43-4CF5EAA3485B}">
    <text xml:space="preserve">
💌 *מערכת לניהול פרסומים דרך האימייל*  
פלטפורמה יעודית לשליחת תוכן שיווקי ומיילים, ניתוח ביצועים, שיפור קמפיינים והסקת מסקנות עסקיות בצורה יעילה וממוקדת!  
✨ *תכונות עיקריות*:  
⿡ *ניהול רשימות וקבוצות תפוצה*  
🔹 הזנת פרטי לקוחות (שם, מייל, פרטי קשר).  
🔹 יצירת קבוצות תפוצה מותאמות אישית לפי תחומי עניין, אזור גיאוגרפי, גיל ועוד.  
⿢ *שליחת מיילים מותאמים אישית*  
🔹 עיצוב תוכן בקלות, כולל תמונות, קישורים ותבניות דינמיות.  
🔹 שליחה אוטומטית של קמפיינים לפי תזמון קבוע.  
🔹 הצעות לניסוח מגוון בעזרת AI!  
⿣ *מעקב וניתוח ביצועים*  
🔹 שיעור פתיחת מיילים.  
🔹 שיעור הקלקה על קישורים.  
🔹 פילוח לפי מכשירים ופלטפורמות.  
🔹 זמן קריאה ממוצע למייל.
🔹 נתונים נוספים ינותחו.  
⿤ *שיפור קמפיינים באמצעות נתונים*  
🔹 דוחות מפורטים וממשקים ויזואליים לשיפור אסטרטגיה.  
🔹 התראה על בעיות (למשל, מיי</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DEC2D-2877-4121-847F-CCFAF6EF425E}">
  <dimension ref="A1:N35"/>
  <sheetViews>
    <sheetView rightToLeft="1" tabSelected="1" workbookViewId="0">
      <selection activeCell="E9" sqref="E9"/>
    </sheetView>
  </sheetViews>
  <sheetFormatPr defaultColWidth="9" defaultRowHeight="15" x14ac:dyDescent="0.25"/>
  <cols>
    <col min="1" max="1" width="11.5703125" style="2" bestFit="1" customWidth="1"/>
    <col min="2" max="2" width="11.7109375" style="1" customWidth="1"/>
    <col min="3" max="3" width="54.85546875" style="1" bestFit="1" customWidth="1"/>
    <col min="4" max="13" width="12.85546875" style="1" customWidth="1"/>
    <col min="14" max="14" width="10.5703125" style="1" customWidth="1"/>
    <col min="15" max="15" width="6.28515625" style="1" bestFit="1" customWidth="1"/>
    <col min="16" max="16" width="32.28515625" style="1" customWidth="1"/>
    <col min="17" max="17" width="33" style="1" customWidth="1"/>
    <col min="18" max="16384" width="9" style="1"/>
  </cols>
  <sheetData>
    <row r="1" spans="1:14" ht="19.5" thickBot="1" x14ac:dyDescent="0.3">
      <c r="A1" s="14"/>
      <c r="B1" s="15"/>
      <c r="C1" s="16"/>
      <c r="D1" s="69" t="s">
        <v>45</v>
      </c>
      <c r="E1" s="70"/>
      <c r="F1" s="70"/>
      <c r="G1" s="70"/>
      <c r="H1" s="70"/>
      <c r="I1" s="70"/>
      <c r="J1" s="70"/>
      <c r="K1" s="70"/>
      <c r="L1" s="70"/>
      <c r="M1" s="71"/>
      <c r="N1" s="33"/>
    </row>
    <row r="2" spans="1:14" ht="19.5" thickBot="1" x14ac:dyDescent="0.3">
      <c r="A2" s="40"/>
      <c r="B2" s="41"/>
      <c r="C2" s="42" t="s">
        <v>39</v>
      </c>
      <c r="D2" s="43">
        <v>11</v>
      </c>
      <c r="E2" s="44"/>
      <c r="F2" s="44"/>
      <c r="G2" s="44"/>
      <c r="H2" s="44"/>
      <c r="I2" s="44"/>
      <c r="J2" s="44"/>
      <c r="K2" s="44"/>
      <c r="L2" s="44"/>
      <c r="M2" s="45"/>
      <c r="N2" s="33"/>
    </row>
    <row r="3" spans="1:14" ht="18.75" x14ac:dyDescent="0.25">
      <c r="A3" s="5"/>
      <c r="B3" s="6"/>
      <c r="C3" s="49" t="s">
        <v>30</v>
      </c>
      <c r="D3" s="50" t="s">
        <v>49</v>
      </c>
      <c r="E3" s="51"/>
      <c r="F3" s="51"/>
      <c r="G3" s="51"/>
      <c r="H3" s="51"/>
      <c r="I3" s="51"/>
      <c r="J3" s="51"/>
      <c r="K3" s="51"/>
      <c r="L3" s="51"/>
      <c r="M3" s="52"/>
      <c r="N3" s="33"/>
    </row>
    <row r="4" spans="1:14" ht="19.5" thickBot="1" x14ac:dyDescent="0.3">
      <c r="A4" s="37"/>
      <c r="B4" s="8"/>
      <c r="C4" s="39" t="s">
        <v>31</v>
      </c>
      <c r="D4" s="53" t="s">
        <v>50</v>
      </c>
      <c r="E4" s="54"/>
      <c r="F4" s="54"/>
      <c r="G4" s="54"/>
      <c r="H4" s="54"/>
      <c r="I4" s="54"/>
      <c r="J4" s="54"/>
      <c r="K4" s="54"/>
      <c r="L4" s="54"/>
      <c r="M4" s="55"/>
      <c r="N4" s="33"/>
    </row>
    <row r="5" spans="1:14" ht="18.75" x14ac:dyDescent="0.25">
      <c r="A5" s="46"/>
      <c r="B5" s="47"/>
      <c r="C5" s="48" t="s">
        <v>43</v>
      </c>
      <c r="D5" s="65">
        <f t="shared" ref="D5:M5" si="0">IF(ISNUMBER(AVERAGE(D7:D16)),AVERAGE(D7:D16),"")</f>
        <v>4.2</v>
      </c>
      <c r="E5" s="66" t="str">
        <f t="shared" si="0"/>
        <v/>
      </c>
      <c r="F5" s="66" t="str">
        <f t="shared" si="0"/>
        <v/>
      </c>
      <c r="G5" s="66" t="str">
        <f t="shared" si="0"/>
        <v/>
      </c>
      <c r="H5" s="66" t="str">
        <f t="shared" si="0"/>
        <v/>
      </c>
      <c r="I5" s="66" t="str">
        <f t="shared" si="0"/>
        <v/>
      </c>
      <c r="J5" s="66" t="str">
        <f t="shared" si="0"/>
        <v/>
      </c>
      <c r="K5" s="66" t="str">
        <f t="shared" si="0"/>
        <v/>
      </c>
      <c r="L5" s="66" t="str">
        <f t="shared" si="0"/>
        <v/>
      </c>
      <c r="M5" s="67" t="str">
        <f t="shared" si="0"/>
        <v/>
      </c>
      <c r="N5" s="33"/>
    </row>
    <row r="6" spans="1:14" ht="19.5" thickBot="1" x14ac:dyDescent="0.3">
      <c r="A6" s="37"/>
      <c r="B6" s="8"/>
      <c r="C6" s="38" t="s">
        <v>44</v>
      </c>
      <c r="D6" s="34" t="str">
        <f t="shared" ref="D6:M6" si="1">IF(COUNT($D5:$M5)=10,RANK(D5,$D5:$M5,0),"")</f>
        <v/>
      </c>
      <c r="E6" s="35" t="str">
        <f t="shared" si="1"/>
        <v/>
      </c>
      <c r="F6" s="35" t="str">
        <f t="shared" si="1"/>
        <v/>
      </c>
      <c r="G6" s="35" t="str">
        <f t="shared" si="1"/>
        <v/>
      </c>
      <c r="H6" s="35" t="str">
        <f t="shared" si="1"/>
        <v/>
      </c>
      <c r="I6" s="35" t="str">
        <f t="shared" si="1"/>
        <v/>
      </c>
      <c r="J6" s="35" t="str">
        <f t="shared" si="1"/>
        <v/>
      </c>
      <c r="K6" s="35" t="str">
        <f t="shared" si="1"/>
        <v/>
      </c>
      <c r="L6" s="35" t="str">
        <f t="shared" si="1"/>
        <v/>
      </c>
      <c r="M6" s="36" t="str">
        <f t="shared" si="1"/>
        <v/>
      </c>
      <c r="N6" s="33"/>
    </row>
    <row r="7" spans="1:14" ht="18.75" x14ac:dyDescent="0.25">
      <c r="A7" s="72" t="s">
        <v>29</v>
      </c>
      <c r="B7" s="12">
        <v>1</v>
      </c>
      <c r="C7" s="13" t="s">
        <v>32</v>
      </c>
      <c r="D7" s="56">
        <v>8</v>
      </c>
      <c r="E7" s="57"/>
      <c r="F7" s="57"/>
      <c r="G7" s="57"/>
      <c r="H7" s="57"/>
      <c r="I7" s="57"/>
      <c r="J7" s="57"/>
      <c r="K7" s="57"/>
      <c r="L7" s="57"/>
      <c r="M7" s="58"/>
      <c r="N7" s="33"/>
    </row>
    <row r="8" spans="1:14" ht="18.75" x14ac:dyDescent="0.25">
      <c r="A8" s="73"/>
      <c r="B8" s="3">
        <v>2</v>
      </c>
      <c r="C8" s="9" t="s">
        <v>46</v>
      </c>
      <c r="D8" s="59">
        <v>2</v>
      </c>
      <c r="E8" s="60"/>
      <c r="F8" s="60"/>
      <c r="G8" s="60"/>
      <c r="H8" s="60"/>
      <c r="I8" s="60"/>
      <c r="J8" s="60"/>
      <c r="K8" s="60"/>
      <c r="L8" s="60"/>
      <c r="M8" s="61"/>
      <c r="N8" s="33"/>
    </row>
    <row r="9" spans="1:14" ht="18.75" x14ac:dyDescent="0.25">
      <c r="A9" s="73"/>
      <c r="B9" s="4">
        <v>3</v>
      </c>
      <c r="C9" s="9" t="s">
        <v>33</v>
      </c>
      <c r="D9" s="59">
        <v>4</v>
      </c>
      <c r="E9" s="60"/>
      <c r="F9" s="60"/>
      <c r="G9" s="60"/>
      <c r="H9" s="60"/>
      <c r="I9" s="60"/>
      <c r="J9" s="60"/>
      <c r="K9" s="60"/>
      <c r="L9" s="60"/>
      <c r="M9" s="61"/>
      <c r="N9" s="33"/>
    </row>
    <row r="10" spans="1:14" ht="30" x14ac:dyDescent="0.25">
      <c r="A10" s="73"/>
      <c r="B10" s="4">
        <v>4</v>
      </c>
      <c r="C10" s="9" t="s">
        <v>47</v>
      </c>
      <c r="D10" s="59">
        <v>4</v>
      </c>
      <c r="E10" s="60"/>
      <c r="F10" s="60"/>
      <c r="G10" s="60"/>
      <c r="H10" s="60"/>
      <c r="I10" s="60"/>
      <c r="J10" s="60"/>
      <c r="K10" s="60"/>
      <c r="L10" s="60"/>
      <c r="M10" s="61"/>
      <c r="N10" s="33"/>
    </row>
    <row r="11" spans="1:14" ht="45" x14ac:dyDescent="0.25">
      <c r="A11" s="73"/>
      <c r="B11" s="3">
        <v>5</v>
      </c>
      <c r="C11" s="9" t="s">
        <v>34</v>
      </c>
      <c r="D11" s="59">
        <v>1</v>
      </c>
      <c r="E11" s="60"/>
      <c r="F11" s="60"/>
      <c r="G11" s="60"/>
      <c r="H11" s="60"/>
      <c r="I11" s="60"/>
      <c r="J11" s="60"/>
      <c r="K11" s="60"/>
      <c r="L11" s="60"/>
      <c r="M11" s="61"/>
      <c r="N11" s="33"/>
    </row>
    <row r="12" spans="1:14" ht="30" x14ac:dyDescent="0.25">
      <c r="A12" s="73"/>
      <c r="B12" s="4">
        <v>6</v>
      </c>
      <c r="C12" s="9" t="s">
        <v>48</v>
      </c>
      <c r="D12" s="59">
        <v>4</v>
      </c>
      <c r="E12" s="60"/>
      <c r="F12" s="60"/>
      <c r="G12" s="60"/>
      <c r="H12" s="60"/>
      <c r="I12" s="60"/>
      <c r="J12" s="60"/>
      <c r="K12" s="60"/>
      <c r="L12" s="60"/>
      <c r="M12" s="61"/>
      <c r="N12" s="33"/>
    </row>
    <row r="13" spans="1:14" ht="18.75" x14ac:dyDescent="0.25">
      <c r="A13" s="73"/>
      <c r="B13" s="4">
        <v>7</v>
      </c>
      <c r="C13" s="10" t="s">
        <v>35</v>
      </c>
      <c r="D13" s="59">
        <v>1</v>
      </c>
      <c r="E13" s="60"/>
      <c r="F13" s="60"/>
      <c r="G13" s="60"/>
      <c r="H13" s="60"/>
      <c r="I13" s="60"/>
      <c r="J13" s="60"/>
      <c r="K13" s="60"/>
      <c r="L13" s="60"/>
      <c r="M13" s="61"/>
      <c r="N13" s="33"/>
    </row>
    <row r="14" spans="1:14" ht="30" x14ac:dyDescent="0.25">
      <c r="A14" s="73"/>
      <c r="B14" s="4">
        <v>8</v>
      </c>
      <c r="C14" s="9" t="s">
        <v>36</v>
      </c>
      <c r="D14" s="59">
        <v>6</v>
      </c>
      <c r="E14" s="60"/>
      <c r="F14" s="60"/>
      <c r="G14" s="60"/>
      <c r="H14" s="60"/>
      <c r="I14" s="60"/>
      <c r="J14" s="60"/>
      <c r="K14" s="60"/>
      <c r="L14" s="60"/>
      <c r="M14" s="61"/>
      <c r="N14" s="33"/>
    </row>
    <row r="15" spans="1:14" ht="18.75" x14ac:dyDescent="0.25">
      <c r="A15" s="73"/>
      <c r="B15" s="4">
        <v>9</v>
      </c>
      <c r="C15" s="9" t="s">
        <v>37</v>
      </c>
      <c r="D15" s="59">
        <v>7</v>
      </c>
      <c r="E15" s="60"/>
      <c r="F15" s="60"/>
      <c r="G15" s="60"/>
      <c r="H15" s="60"/>
      <c r="I15" s="60"/>
      <c r="J15" s="60"/>
      <c r="K15" s="60"/>
      <c r="L15" s="60"/>
      <c r="M15" s="61"/>
      <c r="N15" s="33"/>
    </row>
    <row r="16" spans="1:14" ht="19.5" thickBot="1" x14ac:dyDescent="0.3">
      <c r="A16" s="74"/>
      <c r="B16" s="7">
        <v>10</v>
      </c>
      <c r="C16" s="11" t="s">
        <v>38</v>
      </c>
      <c r="D16" s="62">
        <v>5</v>
      </c>
      <c r="E16" s="63"/>
      <c r="F16" s="63"/>
      <c r="G16" s="63"/>
      <c r="H16" s="63"/>
      <c r="I16" s="63"/>
      <c r="J16" s="63"/>
      <c r="K16" s="63"/>
      <c r="L16" s="63"/>
      <c r="M16" s="64"/>
      <c r="N16" s="33"/>
    </row>
    <row r="19" spans="1:5" ht="15.75" thickBot="1" x14ac:dyDescent="0.3">
      <c r="E19" s="68">
        <f ca="1">10*RAND()</f>
        <v>5.2887824309792997E-2</v>
      </c>
    </row>
    <row r="20" spans="1:5" ht="30.75" thickBot="1" x14ac:dyDescent="0.3">
      <c r="A20" s="30" t="s">
        <v>39</v>
      </c>
      <c r="B20" s="31" t="s">
        <v>40</v>
      </c>
      <c r="C20" s="32" t="s">
        <v>41</v>
      </c>
    </row>
    <row r="21" spans="1:5" ht="30" x14ac:dyDescent="0.25">
      <c r="A21" s="17">
        <v>1</v>
      </c>
      <c r="B21" s="26" t="s">
        <v>28</v>
      </c>
      <c r="C21" s="21" t="s">
        <v>42</v>
      </c>
    </row>
    <row r="22" spans="1:5" x14ac:dyDescent="0.25">
      <c r="A22" s="18">
        <v>2</v>
      </c>
      <c r="B22" s="27" t="s">
        <v>27</v>
      </c>
      <c r="C22" s="22" t="s">
        <v>26</v>
      </c>
    </row>
    <row r="23" spans="1:5" x14ac:dyDescent="0.25">
      <c r="A23" s="18">
        <v>3</v>
      </c>
      <c r="B23" s="27" t="s">
        <v>25</v>
      </c>
      <c r="C23" s="22" t="s">
        <v>24</v>
      </c>
    </row>
    <row r="24" spans="1:5" ht="30" x14ac:dyDescent="0.25">
      <c r="A24" s="18">
        <v>4</v>
      </c>
      <c r="B24" s="27" t="s">
        <v>23</v>
      </c>
      <c r="C24" s="23" t="s">
        <v>22</v>
      </c>
    </row>
    <row r="25" spans="1:5" ht="45" x14ac:dyDescent="0.25">
      <c r="A25" s="18">
        <v>5</v>
      </c>
      <c r="B25" s="27" t="s">
        <v>21</v>
      </c>
      <c r="C25" s="23" t="s">
        <v>20</v>
      </c>
    </row>
    <row r="26" spans="1:5" ht="30" x14ac:dyDescent="0.25">
      <c r="A26" s="19">
        <v>6</v>
      </c>
      <c r="B26" s="28" t="s">
        <v>19</v>
      </c>
      <c r="C26" s="24" t="s">
        <v>18</v>
      </c>
    </row>
    <row r="27" spans="1:5" ht="30" x14ac:dyDescent="0.25">
      <c r="A27" s="18">
        <v>7</v>
      </c>
      <c r="B27" s="27" t="s">
        <v>17</v>
      </c>
      <c r="C27" s="23" t="s">
        <v>16</v>
      </c>
    </row>
    <row r="28" spans="1:5" ht="45" x14ac:dyDescent="0.25">
      <c r="A28" s="18">
        <v>8</v>
      </c>
      <c r="B28" s="27" t="s">
        <v>15</v>
      </c>
      <c r="C28" s="22" t="s">
        <v>14</v>
      </c>
    </row>
    <row r="29" spans="1:5" ht="30" x14ac:dyDescent="0.25">
      <c r="A29" s="18">
        <v>9</v>
      </c>
      <c r="B29" s="27" t="s">
        <v>13</v>
      </c>
      <c r="C29" s="22" t="s">
        <v>12</v>
      </c>
    </row>
    <row r="30" spans="1:5" ht="75" x14ac:dyDescent="0.25">
      <c r="A30" s="18">
        <v>10</v>
      </c>
      <c r="B30" s="27" t="s">
        <v>11</v>
      </c>
      <c r="C30" s="22" t="s">
        <v>10</v>
      </c>
    </row>
    <row r="31" spans="1:5" ht="45" x14ac:dyDescent="0.25">
      <c r="A31" s="18">
        <v>11</v>
      </c>
      <c r="B31" s="27" t="s">
        <v>9</v>
      </c>
      <c r="C31" s="22" t="s">
        <v>8</v>
      </c>
    </row>
    <row r="32" spans="1:5" ht="60" x14ac:dyDescent="0.25">
      <c r="A32" s="18">
        <v>12</v>
      </c>
      <c r="B32" s="27" t="s">
        <v>7</v>
      </c>
      <c r="C32" s="22" t="s">
        <v>6</v>
      </c>
    </row>
    <row r="33" spans="1:3" ht="45" x14ac:dyDescent="0.25">
      <c r="A33" s="18">
        <v>13</v>
      </c>
      <c r="B33" s="27" t="s">
        <v>5</v>
      </c>
      <c r="C33" s="22" t="s">
        <v>4</v>
      </c>
    </row>
    <row r="34" spans="1:3" ht="60" x14ac:dyDescent="0.25">
      <c r="A34" s="18">
        <v>14</v>
      </c>
      <c r="B34" s="27" t="s">
        <v>3</v>
      </c>
      <c r="C34" s="22" t="s">
        <v>2</v>
      </c>
    </row>
    <row r="35" spans="1:3" ht="15.75" thickBot="1" x14ac:dyDescent="0.3">
      <c r="A35" s="20">
        <v>15</v>
      </c>
      <c r="B35" s="29" t="s">
        <v>1</v>
      </c>
      <c r="C35" s="25" t="s">
        <v>0</v>
      </c>
    </row>
  </sheetData>
  <mergeCells count="2">
    <mergeCell ref="D1:M1"/>
    <mergeCell ref="A7:A16"/>
  </mergeCells>
  <conditionalFormatting sqref="B21:B34">
    <cfRule type="colorScale" priority="6">
      <colorScale>
        <cfvo type="min"/>
        <cfvo type="percentile" val="50"/>
        <cfvo type="max"/>
        <color rgb="FFF8696B"/>
        <color rgb="FFFFEB84"/>
        <color rgb="FF63BE7B"/>
      </colorScale>
    </cfRule>
  </conditionalFormatting>
  <conditionalFormatting sqref="B35:C35 B21:C23 B28:C33">
    <cfRule type="colorScale" priority="4">
      <colorScale>
        <cfvo type="min"/>
        <cfvo type="percentile" val="50"/>
        <cfvo type="max"/>
        <color rgb="FF63BE7B"/>
        <color rgb="FFFFEB84"/>
        <color rgb="FFF8696B"/>
      </colorScale>
    </cfRule>
  </conditionalFormatting>
  <conditionalFormatting sqref="B35:C35 B21:C25 B27:C33">
    <cfRule type="colorScale" priority="5">
      <colorScale>
        <cfvo type="min"/>
        <cfvo type="percentile" val="50"/>
        <cfvo type="max"/>
        <color rgb="FFF8696B"/>
        <color rgb="FFFFEB84"/>
        <color rgb="FF63BE7B"/>
      </colorScale>
    </cfRule>
  </conditionalFormatting>
  <conditionalFormatting sqref="D3:M4 D6:M6">
    <cfRule type="colorScale" priority="1">
      <colorScale>
        <cfvo type="min"/>
        <cfvo type="percentile" val="50"/>
        <cfvo type="max"/>
        <color rgb="FF63BE7B"/>
        <color rgb="FFFFEB84"/>
        <color rgb="FFF8696B"/>
      </colorScale>
    </cfRule>
  </conditionalFormatting>
  <conditionalFormatting sqref="D5:M5">
    <cfRule type="colorScale" priority="2">
      <colorScale>
        <cfvo type="min"/>
        <cfvo type="percentile" val="50"/>
        <cfvo type="max"/>
        <color rgb="FFF8696B"/>
        <color rgb="FFFFEB84"/>
        <color rgb="FF63BE7B"/>
      </colorScale>
    </cfRule>
  </conditionalFormatting>
  <conditionalFormatting sqref="D7:N16">
    <cfRule type="colorScale" priority="7">
      <colorScale>
        <cfvo type="min"/>
        <cfvo type="percentile" val="50"/>
        <cfvo type="max"/>
        <color rgb="FFF8696B"/>
        <color rgb="FFFFEB84"/>
        <color rgb="FF63BE7B"/>
      </colorScale>
    </cfRule>
  </conditionalFormatting>
  <conditionalFormatting sqref="N7:N16">
    <cfRule type="colorScale" priority="3">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Shtekel Amit</dc:creator>
  <cp:lastModifiedBy>Yaniv Gutman</cp:lastModifiedBy>
  <dcterms:created xsi:type="dcterms:W3CDTF">2025-01-17T13:51:03Z</dcterms:created>
  <dcterms:modified xsi:type="dcterms:W3CDTF">2025-01-21T06:27:51Z</dcterms:modified>
</cp:coreProperties>
</file>