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enny.lu\Documents\艾創點數位-ERP顧問\建大工業_經銷商平台專案\200_專案資料\230_內部專案檔案\"/>
    </mc:Choice>
  </mc:AlternateContent>
  <xr:revisionPtr revIDLastSave="0" documentId="13_ncr:1_{3BFCF0C2-982C-46A1-AB31-419D01946739}" xr6:coauthVersionLast="47" xr6:coauthVersionMax="47" xr10:uidLastSave="{00000000-0000-0000-0000-000000000000}"/>
  <bookViews>
    <workbookView xWindow="-28905" yWindow="0" windowWidth="25635" windowHeight="15585" xr2:uid="{00000000-000D-0000-FFFF-FFFF00000000}"/>
  </bookViews>
  <sheets>
    <sheet name="專案時程追蹤表" sheetId="1" r:id="rId1"/>
    <sheet name="工作表1" sheetId="3" r:id="rId2"/>
    <sheet name="使用說明"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<sst xmlns="http://schemas.openxmlformats.org/spreadsheetml/2006/main" count="191" uniqueCount="116">
  <si>
    <t>階段</t>
  </si>
  <si>
    <t>待辦事項</t>
  </si>
  <si>
    <t>狀態</t>
  </si>
  <si>
    <t>備註</t>
  </si>
  <si>
    <t>系統對應</t>
  </si>
  <si>
    <t>階段一｜需求了解與SA</t>
  </si>
  <si>
    <t>2026/04 W1–W4</t>
  </si>
  <si>
    <t>▣ 需求了解與SA（到期 2026/04 W1–W4）</t>
  </si>
  <si>
    <t>待確認</t>
  </si>
  <si>
    <t>需求訪談與盤點</t>
  </si>
  <si>
    <t>依00任務說明與01流程知識整理初稿進行</t>
  </si>
  <si>
    <t>雙方</t>
  </si>
  <si>
    <t>流程、單據與簽核規則蒐集</t>
  </si>
  <si>
    <t>舊系統功能現況調查</t>
  </si>
  <si>
    <t>階段二｜規格開立與確認</t>
  </si>
  <si>
    <t>2026/05 W1 – 2026/06 W2</t>
  </si>
  <si>
    <t>▣ 規格開立與確認（到期 2026/05 W1 – 2026/06 W2）</t>
  </si>
  <si>
    <t>17項功能規格書草稿（A.工具方式／B.規格要點）</t>
  </si>
  <si>
    <t>已完成17張投影片之A/B分析，待逐項與建大確認</t>
  </si>
  <si>
    <t>ERP 6支API規格確認</t>
  </si>
  <si>
    <t>對應投影片36-38，見99編號05</t>
  </si>
  <si>
    <t>ERP端</t>
  </si>
  <si>
    <t>待確認問題清單（Q01-Q06等）回覆確認</t>
  </si>
  <si>
    <t>階段三｜程式開發（總長度維持原訂10週，未順延）</t>
  </si>
  <si>
    <t>2026/06 W1–W2</t>
  </si>
  <si>
    <t>▣ Sprint 3-1：經銷商系統管理（到期 2026/06 W1–W2）</t>
  </si>
  <si>
    <t>2026/06 W1</t>
  </si>
  <si>
    <t>經銷商帳號管理（主帳號／子帳號）開發</t>
  </si>
  <si>
    <t>工作期壓縮為1週，為容納Sprint末緩衝週</t>
  </si>
  <si>
    <t>平台端</t>
  </si>
  <si>
    <t>前台個人帳號管理開發</t>
  </si>
  <si>
    <t>2026/06 W2</t>
  </si>
  <si>
    <t>客戶意見回饋與調整（緩衝，1週）</t>
  </si>
  <si>
    <t>依使用者指示自既有10週時段內分配，未延長階段三總時程</t>
  </si>
  <si>
    <t>2026/06 W3–W4</t>
  </si>
  <si>
    <t>▣ Sprint 3-2：經銷商前台管理（到期 2026/06 W3–W4）</t>
  </si>
  <si>
    <t>2026/06 W3</t>
  </si>
  <si>
    <t>最新消息公告功能開發</t>
  </si>
  <si>
    <t>店招申請（申請書／合約書／到期列表／進度查詢）開發</t>
  </si>
  <si>
    <t>2026/06 W4</t>
  </si>
  <si>
    <t>2026/07 W1–W3</t>
  </si>
  <si>
    <t>▣ Sprint 3-3：訂單管理（核心模組）（到期 2026/07 W1–W3）</t>
  </si>
  <si>
    <t>2026/07 W1–W2</t>
  </si>
  <si>
    <t>產品選品與加入數量開發</t>
  </si>
  <si>
    <t>工作期壓縮為2週</t>
  </si>
  <si>
    <t>後臺成立訂單與通知經銷商開發</t>
  </si>
  <si>
    <t>與ERP同步訂單開發（客製功能）</t>
  </si>
  <si>
    <t>PPT標註為客製功能，範圍未定義，建議優先與主管確認，見新增分析投影片31；工作期壓縮為2週</t>
  </si>
  <si>
    <t>2026/07 W3</t>
  </si>
  <si>
    <t>核心模組變動影響較大，緩衝自既有3週時段內分配，未延長總時程</t>
  </si>
  <si>
    <t>2026/07 W4–2026/08 W2</t>
  </si>
  <si>
    <t>▣ Sprint 3-4：經銷商個人查詢（到期 2026/07 W4–2026/08 W2）</t>
  </si>
  <si>
    <t>2026/07 W4–2026/08 W1</t>
  </si>
  <si>
    <t>經銷商訂單/業績/獎金/對帳查詢介面開發＋ERP查詢API串接</t>
  </si>
  <si>
    <t>各查詢功能均呼叫ERP端API，僅回傳結算後彙總值；工作期壓縮為2週</t>
  </si>
  <si>
    <t>2026/08 W2</t>
  </si>
  <si>
    <t>為銜接流程整測前最後一次調整窗口，緩衝自既有3週時段內分配</t>
  </si>
  <si>
    <t>2026/06 W1 – 2026/08 W2（全程平行）</t>
  </si>
  <si>
    <t>ERP 6支API開發</t>
  </si>
  <si>
    <t>與平台端各Sprint進度對齊確認</t>
  </si>
  <si>
    <t>建議每個Sprint結束時雙方對一次進度檢查點</t>
  </si>
  <si>
    <t>階段四｜流程整測</t>
  </si>
  <si>
    <t>2026/08 W3 – 2026/09 W2</t>
  </si>
  <si>
    <t>▣ 流程整測（到期 2026/08 W3 – 2026/09 W2）</t>
  </si>
  <si>
    <t>平台↔ERP串接整合測試</t>
  </si>
  <si>
    <t>例外情境測試（缺貨、同步失敗、權限）</t>
  </si>
  <si>
    <t>對應投影片36即時資料檢核與擋單機制</t>
  </si>
  <si>
    <t>階段五｜測試驗收／教育訓練</t>
  </si>
  <si>
    <t>2026/09 W3 – 2026/10 W4</t>
  </si>
  <si>
    <t>▣ 測試驗收／教育訓練（到期 2026/09 W3 – 2026/10 W4）</t>
  </si>
  <si>
    <t>使用者驗收測試（UAT）</t>
  </si>
  <si>
    <t>驗收標準尚未最終定案，見99編號07</t>
  </si>
  <si>
    <t>經銷商／業務教育訓練</t>
  </si>
  <si>
    <t>平台端／建大業務</t>
  </si>
  <si>
    <t>操作手冊／SOP交付</t>
  </si>
  <si>
    <t>階段六｜Go Live</t>
  </si>
  <si>
    <t>2026/11 W1 – W4</t>
  </si>
  <si>
    <t>▣ Go Live（到期 2026/11 W1 – W4）</t>
  </si>
  <si>
    <t>正式上線</t>
  </si>
  <si>
    <t>上線後支援期觀察</t>
  </si>
  <si>
    <t>本表設計參考使用者提供之專案管理表格範例（到期日/實際完成/待辦事項/狀態/備註/系統對應），內容換為建大工業經銷商平台專案版本。</t>
  </si>
  <si>
    <t>三層結構（已與使用者確認，套用至全部六個階段）：</t>
  </si>
  <si>
    <t>　第1層【階段】：左側合併色塊，對應PPT甘特圖六大階段。</t>
  </si>
  <si>
    <t>　第2層【子目標】：「▣」開頭的橫幅列，代表階段內的具體子目標／Sprint，並標示其到期日。</t>
  </si>
  <si>
    <t>　第3層【待辦事項】：子目標下方逐項工作項目，到期日繼承自所屬子目標（或標示更細的工作期區間）。</t>
  </si>
  <si>
    <t>到期日（階段／子目標層級）依據：PPT「專案時程預估」甘特圖色塊，已透過形狀座標分析技術還原（詳見99_待確認事項.md編號04）。此為PPT原始「簽約期望時程」，非目前實際開發進度確認。子目標層級之精確到期日待使用者提供，目前仍以週次格式呈現。</t>
  </si>
  <si>
    <t>【v0.4更新－緩衝時程處理】</t>
  </si>
  <si>
    <t>階段三（程式開發）每個Sprint末段加入「客戶意見回饋與調整」緩衝工作項目，緩衝天數依使用者指示設為1週／Sprint。</t>
  </si>
  <si>
    <t>使用者已就「緩衝是否導致整體時程順延」做出決策：維持階段三總長度原訂10週（06W1–08W2）不變，緩衝週自既有各Sprint時段內部分配，即各Sprint原本的開發工作期間相應壓縮1週。</t>
  </si>
  <si>
    <t>　－ Sprint 3-1／3-2：開發工作期壓縮為1週＋緩衝1週＝原訂2週不變。</t>
  </si>
  <si>
    <t>　－ Sprint 3-3／3-4：開發工作期壓縮為2週＋緩衝1週＝原訂3週不變。</t>
  </si>
  <si>
    <t>　－ 風險提示（顧問建議）：開發工作期被壓縮，若實際功能複雜度高於預期，可能影響各Sprint如期完成；建議開發團隊評估目前壓縮後的工作期是否足夠，若不足需與建大工業重新討論時程或範圍，而非默默延誤。</t>
  </si>
  <si>
    <t>　－ 此緩衝週次分配與工作期壓縮安排為顧問依使用者決策換算之建議排法，非PPT原始甘特圖數字，已標示為「建議分配，待開發團隊確認可行性」。</t>
  </si>
  <si>
    <t>「實際完成」「狀態」兩欄依使用者指示統一標示「待確認」，待取得建大工業實際進度後逐項回填。</t>
  </si>
  <si>
    <t>本檔為草稿版本，存於91_跨員工協作區；待使用者與開發團隊確認內容後，再正式定版存入90_正式交付成果。</t>
  </si>
  <si>
    <t>2026/07 W1–W2</t>
    <phoneticPr fontId="7" type="noConversion"/>
  </si>
  <si>
    <t>待確認</t>
    <phoneticPr fontId="7" type="noConversion"/>
  </si>
  <si>
    <t>平台端接收報價單API＋前台價格顯示同步</t>
    <phoneticPr fontId="7" type="noConversion"/>
  </si>
  <si>
    <t>對應ERP 6支API之報價單與價格檔同步（PPT Slide 37）；平台端需接收API並儲存本地價格資料，確保前台顯示價格與ERP一致</t>
    <phoneticPr fontId="7" type="noConversion"/>
  </si>
  <si>
    <t>雙方</t>
    <phoneticPr fontId="7" type="noConversion"/>
  </si>
  <si>
    <t>前置條件：商品/客戶代號一致性核對，見99編號06；應於 2026/08 W2 前完成確認</t>
    <phoneticPr fontId="7" type="noConversion"/>
  </si>
  <si>
    <t>已完成</t>
  </si>
  <si>
    <t>已完成</t>
    <phoneticPr fontId="7" type="noConversion"/>
  </si>
  <si>
    <t>4月</t>
    <phoneticPr fontId="7" type="noConversion"/>
  </si>
  <si>
    <t>預期月與週別</t>
    <phoneticPr fontId="7" type="noConversion"/>
  </si>
  <si>
    <t>實際完成</t>
    <phoneticPr fontId="7" type="noConversion"/>
  </si>
  <si>
    <t>期限完成</t>
    <phoneticPr fontId="7" type="noConversion"/>
  </si>
  <si>
    <t>待完成</t>
    <phoneticPr fontId="7" type="noConversion"/>
  </si>
  <si>
    <t>未開始</t>
  </si>
  <si>
    <t>未開始</t>
    <phoneticPr fontId="7" type="noConversion"/>
  </si>
  <si>
    <t>經銷商下單平台_原始</t>
  </si>
  <si>
    <t>對應_問題確認清單v2.0</t>
    <phoneticPr fontId="7" type="noConversion"/>
  </si>
  <si>
    <r>
      <rPr>
        <sz val="10"/>
        <rFont val="微軟正黑體"/>
        <family val="2"/>
        <charset val="136"/>
      </rPr>
      <t>完成度</t>
    </r>
    <r>
      <rPr>
        <sz val="10"/>
        <rFont val="Microsoft JhengHei"/>
        <family val="2"/>
      </rPr>
      <t>需</t>
    </r>
    <r>
      <rPr>
        <sz val="10"/>
        <rFont val="微軟正黑體"/>
        <family val="2"/>
        <charset val="136"/>
      </rPr>
      <t>逐項確認</t>
    </r>
    <phoneticPr fontId="7" type="noConversion"/>
  </si>
  <si>
    <r>
      <rPr>
        <sz val="10"/>
        <rFont val="Microsoft JhengHei"/>
        <family val="2"/>
      </rPr>
      <t>目前有先完成一部分，</t>
    </r>
    <r>
      <rPr>
        <sz val="10"/>
        <rFont val="微軟正黑體"/>
        <family val="2"/>
        <charset val="136"/>
      </rPr>
      <t>工作期壓縮為</t>
    </r>
    <r>
      <rPr>
        <sz val="10"/>
        <rFont val="Arial"/>
        <family val="2"/>
      </rPr>
      <t>1</t>
    </r>
    <r>
      <rPr>
        <sz val="10"/>
        <rFont val="微軟正黑體"/>
        <family val="2"/>
        <charset val="136"/>
      </rPr>
      <t>週</t>
    </r>
    <phoneticPr fontId="7" type="noConversion"/>
  </si>
  <si>
    <r>
      <rPr>
        <sz val="10"/>
        <rFont val="Microsoft JhengHei"/>
        <family val="2"/>
      </rPr>
      <t>目前有雛型，</t>
    </r>
    <r>
      <rPr>
        <sz val="10"/>
        <rFont val="微軟正黑體"/>
        <family val="2"/>
        <charset val="136"/>
      </rPr>
      <t>店招申請規格定案版本：待</t>
    </r>
    <r>
      <rPr>
        <sz val="10"/>
        <rFont val="Microsoft JhengHei"/>
        <family val="2"/>
      </rPr>
      <t>修改</t>
    </r>
    <r>
      <rPr>
        <sz val="10"/>
        <rFont val="微軟正黑體"/>
        <family val="2"/>
        <charset val="136"/>
      </rPr>
      <t>；工作期壓縮為</t>
    </r>
    <r>
      <rPr>
        <sz val="10"/>
        <rFont val="Arial"/>
        <family val="2"/>
      </rPr>
      <t>1</t>
    </r>
    <r>
      <rPr>
        <sz val="10"/>
        <rFont val="微軟正黑體"/>
        <family val="2"/>
        <charset val="136"/>
      </rPr>
      <t>週</t>
    </r>
    <phoneticPr fontId="7" type="noConversion"/>
  </si>
  <si>
    <r>
      <rPr>
        <b/>
        <sz val="10"/>
        <color rgb="FF1F1F1F"/>
        <rFont val="Segoe UI Symbol"/>
        <family val="1"/>
      </rPr>
      <t>▣</t>
    </r>
    <r>
      <rPr>
        <b/>
        <sz val="10"/>
        <color rgb="FF1F1F1F"/>
        <rFont val="Arial"/>
        <family val="2"/>
      </rPr>
      <t xml:space="preserve"> </t>
    </r>
    <r>
      <rPr>
        <b/>
        <sz val="10"/>
        <color rgb="FF1F1F1F"/>
        <rFont val="微軟正黑體"/>
        <family val="2"/>
        <charset val="136"/>
      </rPr>
      <t>平行軌：</t>
    </r>
    <r>
      <rPr>
        <b/>
        <sz val="10"/>
        <color rgb="FF1F1F1F"/>
        <rFont val="Arial"/>
        <family val="2"/>
      </rPr>
      <t>ERP</t>
    </r>
    <r>
      <rPr>
        <b/>
        <sz val="10"/>
        <color rgb="FF1F1F1F"/>
        <rFont val="微軟正黑體"/>
        <family val="2"/>
        <charset val="136"/>
      </rPr>
      <t>端</t>
    </r>
    <r>
      <rPr>
        <b/>
        <sz val="10"/>
        <color rgb="FF1F1F1F"/>
        <rFont val="Arial"/>
        <family val="2"/>
      </rPr>
      <t>API</t>
    </r>
    <r>
      <rPr>
        <b/>
        <sz val="10"/>
        <color rgb="FF1F1F1F"/>
        <rFont val="微軟正黑體"/>
        <family val="2"/>
        <charset val="136"/>
      </rPr>
      <t>開發（到期</t>
    </r>
    <r>
      <rPr>
        <b/>
        <sz val="10"/>
        <color rgb="FF1F1F1F"/>
        <rFont val="Arial"/>
        <family val="2"/>
      </rPr>
      <t xml:space="preserve"> 2026/06 W1 – 2026/08 W2</t>
    </r>
    <r>
      <rPr>
        <b/>
        <sz val="10"/>
        <color rgb="FF1F1F1F"/>
        <rFont val="微軟正黑體"/>
        <family val="2"/>
        <charset val="136"/>
      </rPr>
      <t>（全程平行）</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</si>
</sst>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m/d;@"/>
  </numFmts>
  <fonts count="25">
    <font>
      <sz val="11"/>
      <color theme="1"/>
      <name val="新細明體"/>
      <family val="2"/>
      <scheme val="minor"/>
    </font>
    <font>
      <b/>
      <sz val="11"/>
      <color rgb="FFFFFFFF"/>
      <name val="Arial"/>
    </font>
    <font>
      <b/>
      <sz val="10"/>
      <color rgb="FF1F1F1F"/>
      <name val="Arial"/>
    </font>
    <font>
      <sz val="10"/>
      <name val="Arial"/>
    </font>
    <font>
      <b/>
      <sz val="11"/>
      <name val="Arial"/>
    </font>
    <font>
      <i/>
      <sz val="10"/>
      <color rgb="FF806000"/>
      <name val="Arial"/>
    </font>
    <font>
      <i/>
      <sz val="9"/>
      <color rgb="FF806000"/>
      <name val="Arial"/>
    </font>
    <font>
      <sz val="9"/>
      <name val="新細明體"/>
      <family val="3"/>
      <charset val="136"/>
      <scheme val="minor"/>
    </font>
    <font>
      <sz val="11"/>
      <color rgb="FF808080"/>
      <name val="Microsoft JhengHei"/>
      <family val="2"/>
      <charset val="136"/>
    </font>
    <font>
      <b/>
      <sz val="10"/>
      <color rgb="FF1F1F1F"/>
      <name val="Arial"/>
      <family val="2"/>
    </font>
    <font>
      <sz val="11"/>
      <color rgb="FF808080"/>
      <name val="Arial"/>
      <family val="2"/>
    </font>
    <font>
      <sz val="11"/>
      <color rgb="FF808080"/>
      <name val="Microsoft JhengHei"/>
    </font>
    <font>
      <b/>
      <sz val="11"/>
      <color rgb="FFFFFFFF"/>
      <name val="微軟正黑體"/>
      <family val="2"/>
      <charset val="136"/>
    </font>
    <font>
      <b/>
      <sz val="11"/>
      <color rgb="FFFFFFFF"/>
      <name val="Microsoft JhengHei"/>
    </font>
    <font>
      <b/>
      <sz val="11"/>
      <color rgb="FFFFFFFF"/>
      <name val="Microsoft JhengHei"/>
      <family val="2"/>
    </font>
    <font>
      <sz val="10"/>
      <color rgb="FF808080"/>
      <name val="Arial"/>
      <family val="2"/>
    </font>
    <font>
      <sz val="10"/>
      <name val="微軟正黑體"/>
      <family val="2"/>
      <charset val="136"/>
    </font>
    <font>
      <sz val="10"/>
      <name val="Arial"/>
      <family val="2"/>
    </font>
    <font>
      <sz val="10"/>
      <name val="Arial"/>
      <family val="2"/>
      <charset val="136"/>
    </font>
    <font>
      <u/>
      <sz val="11"/>
      <color theme="10"/>
      <name val="新細明體"/>
      <family val="2"/>
      <scheme val="minor"/>
    </font>
    <font>
      <b/>
      <u/>
      <sz val="11"/>
      <color theme="3" tint="-0.249977111117893"/>
      <name val="微軟正黑體"/>
      <family val="2"/>
      <charset val="136"/>
    </font>
    <font>
      <sz val="10"/>
      <name val="Microsoft JhengHei"/>
      <family val="2"/>
    </font>
    <font>
      <b/>
      <sz val="10"/>
      <color rgb="FF1F1F1F"/>
      <name val="Arial"/>
      <family val="1"/>
    </font>
    <font>
      <b/>
      <sz val="10"/>
      <color rgb="FF1F1F1F"/>
      <name val="微軟正黑體"/>
      <family val="2"/>
      <charset val="136"/>
    </font>
    <font>
      <b/>
      <sz val="10"/>
      <color rgb="FF1F1F1F"/>
      <name val="Segoe UI Symbol"/>
      <family val="1"/>
    </font>
  </fonts>
  <fills count="16">
    <fill>
      <patternFill patternType="none"/>
    </fill>
    <fill>
      <patternFill patternType="gray125"/>
    </fill>
    <fill>
      <patternFill patternType="solid">
        <fgColor rgb="FF2E2E2E"/>
      </patternFill>
    </fill>
    <fill>
      <patternFill patternType="solid">
        <fgColor rgb="FF93A7B9"/>
      </patternFill>
    </fill>
    <fill>
      <patternFill patternType="solid">
        <fgColor rgb="FFF2F2F2"/>
      </patternFill>
    </fill>
    <fill>
      <patternFill patternType="solid">
        <fgColor rgb="FFBDD7EE"/>
      </patternFill>
    </fill>
    <fill>
      <patternFill patternType="solid">
        <fgColor rgb="FF9AAE8C"/>
      </patternFill>
    </fill>
    <fill>
      <patternFill patternType="solid">
        <fgColor rgb="FFC6E0B4"/>
      </patternFill>
    </fill>
    <fill>
      <patternFill patternType="solid">
        <fgColor rgb="FFC6A94F"/>
      </patternFill>
    </fill>
    <fill>
      <patternFill patternType="solid">
        <fgColor rgb="FFFFD966"/>
      </patternFill>
    </fill>
    <fill>
      <patternFill patternType="solid">
        <fgColor rgb="FFC19E86"/>
      </patternFill>
    </fill>
    <fill>
      <patternFill patternType="solid">
        <fgColor rgb="FFF8CBAD"/>
      </patternFill>
    </fill>
    <fill>
      <patternFill patternType="solid">
        <fgColor rgb="FFA9A3B5"/>
      </patternFill>
    </fill>
    <fill>
      <patternFill patternType="solid">
        <fgColor rgb="FFD9D2E9"/>
      </patternFill>
    </fill>
    <fill>
      <patternFill patternType="solid">
        <fgColor rgb="FF8EADB4"/>
      </patternFill>
    </fill>
    <fill>
      <patternFill patternType="solid">
        <fgColor rgb="FFB7DEE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9" fillId="0" borderId="0" applyNumberFormat="0" applyFill="0" applyBorder="0" applyAlignment="0" applyProtection="0"/>
  </cellStyleXfs>
  <cellXfs count="5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0" borderId="0" xfId="0" applyFont="1"/>
    <xf numFmtId="0" fontId="2" fillId="14"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79" fontId="13" fillId="2" borderId="1" xfId="0" applyNumberFormat="1" applyFont="1" applyFill="1" applyBorder="1" applyAlignment="1">
      <alignment horizontal="center" vertical="center" wrapText="1"/>
    </xf>
    <xf numFmtId="179" fontId="2" fillId="3" borderId="1" xfId="0" applyNumberFormat="1" applyFont="1" applyFill="1" applyBorder="1" applyAlignment="1">
      <alignment horizontal="center" vertical="center" wrapText="1"/>
    </xf>
    <xf numFmtId="179" fontId="8" fillId="4" borderId="1" xfId="0" applyNumberFormat="1" applyFont="1" applyFill="1" applyBorder="1" applyAlignment="1">
      <alignment horizontal="center" vertical="center" wrapText="1"/>
    </xf>
    <xf numFmtId="179" fontId="9" fillId="6" borderId="1" xfId="0" applyNumberFormat="1" applyFont="1" applyFill="1" applyBorder="1" applyAlignment="1">
      <alignment horizontal="center" vertical="center" wrapText="1"/>
    </xf>
    <xf numFmtId="179" fontId="15" fillId="4" borderId="1" xfId="0" applyNumberFormat="1" applyFont="1" applyFill="1" applyBorder="1" applyAlignment="1">
      <alignment horizontal="center" vertical="center" wrapText="1"/>
    </xf>
    <xf numFmtId="179" fontId="10" fillId="4" borderId="1" xfId="0" applyNumberFormat="1" applyFont="1" applyFill="1" applyBorder="1" applyAlignment="1">
      <alignment horizontal="center" vertical="center" wrapText="1"/>
    </xf>
    <xf numFmtId="179" fontId="9" fillId="8" borderId="1" xfId="0" applyNumberFormat="1" applyFont="1" applyFill="1" applyBorder="1" applyAlignment="1">
      <alignment horizontal="center" vertical="center" wrapText="1"/>
    </xf>
    <xf numFmtId="179" fontId="9" fillId="10" borderId="1" xfId="0" applyNumberFormat="1" applyFont="1" applyFill="1" applyBorder="1" applyAlignment="1">
      <alignment horizontal="center" vertical="center" wrapText="1"/>
    </xf>
    <xf numFmtId="179" fontId="9" fillId="12" borderId="1" xfId="0" applyNumberFormat="1" applyFont="1" applyFill="1" applyBorder="1" applyAlignment="1">
      <alignment horizontal="center" vertical="center" wrapText="1"/>
    </xf>
    <xf numFmtId="179" fontId="9" fillId="14" borderId="1" xfId="0" applyNumberFormat="1" applyFont="1" applyFill="1" applyBorder="1" applyAlignment="1">
      <alignment horizontal="center" vertical="center" wrapText="1"/>
    </xf>
    <xf numFmtId="0" fontId="0" fillId="0" borderId="0" xfId="0" applyAlignment="1">
      <alignment vertical="center"/>
    </xf>
    <xf numFmtId="0" fontId="2" fillId="3" borderId="1" xfId="0" applyFont="1" applyFill="1" applyBorder="1" applyAlignment="1">
      <alignment horizontal="left" vertical="center" wrapText="1"/>
    </xf>
    <xf numFmtId="0" fontId="0" fillId="5" borderId="1" xfId="0" applyFill="1" applyBorder="1" applyAlignment="1">
      <alignment vertical="center"/>
    </xf>
    <xf numFmtId="0" fontId="3" fillId="0" borderId="1" xfId="0" applyFont="1" applyBorder="1" applyAlignment="1">
      <alignment vertical="center" wrapText="1"/>
    </xf>
    <xf numFmtId="0" fontId="2" fillId="6" borderId="1" xfId="0" applyFont="1" applyFill="1" applyBorder="1" applyAlignment="1">
      <alignment horizontal="left" vertical="center" wrapText="1"/>
    </xf>
    <xf numFmtId="0" fontId="0" fillId="7" borderId="1" xfId="0" applyFill="1" applyBorder="1" applyAlignment="1">
      <alignment vertical="center"/>
    </xf>
    <xf numFmtId="0" fontId="2" fillId="8" borderId="1" xfId="0" applyFont="1" applyFill="1" applyBorder="1" applyAlignment="1">
      <alignment horizontal="left" vertical="center" wrapText="1"/>
    </xf>
    <xf numFmtId="0" fontId="0" fillId="9" borderId="1" xfId="0" applyFill="1" applyBorder="1" applyAlignment="1">
      <alignment vertical="center"/>
    </xf>
    <xf numFmtId="0" fontId="5" fillId="0" borderId="1" xfId="0" applyFont="1" applyBorder="1" applyAlignment="1">
      <alignment vertical="center" wrapText="1"/>
    </xf>
    <xf numFmtId="0" fontId="6" fillId="0" borderId="1" xfId="0" applyFont="1" applyBorder="1" applyAlignment="1">
      <alignment vertical="center" wrapText="1"/>
    </xf>
    <xf numFmtId="0" fontId="2" fillId="10" borderId="1" xfId="0" applyFont="1" applyFill="1" applyBorder="1" applyAlignment="1">
      <alignment horizontal="left" vertical="center" wrapText="1"/>
    </xf>
    <xf numFmtId="0" fontId="0" fillId="11" borderId="1" xfId="0" applyFill="1" applyBorder="1" applyAlignment="1">
      <alignment vertical="center"/>
    </xf>
    <xf numFmtId="0" fontId="2" fillId="12" borderId="1" xfId="0" applyFont="1" applyFill="1" applyBorder="1" applyAlignment="1">
      <alignment horizontal="left" vertical="center" wrapText="1"/>
    </xf>
    <xf numFmtId="0" fontId="0" fillId="13" borderId="1" xfId="0" applyFill="1" applyBorder="1" applyAlignment="1">
      <alignment vertical="center"/>
    </xf>
    <xf numFmtId="0" fontId="2" fillId="14" borderId="1" xfId="0" applyFont="1" applyFill="1" applyBorder="1" applyAlignment="1">
      <alignment horizontal="left" vertical="center" wrapText="1"/>
    </xf>
    <xf numFmtId="0" fontId="0" fillId="15" borderId="1" xfId="0" applyFill="1" applyBorder="1" applyAlignment="1">
      <alignment vertical="center"/>
    </xf>
    <xf numFmtId="179" fontId="0" fillId="0" borderId="0" xfId="0" applyNumberFormat="1" applyFont="1" applyAlignment="1">
      <alignment vertical="center"/>
    </xf>
    <xf numFmtId="179" fontId="0" fillId="0" borderId="0" xfId="0" applyNumberFormat="1" applyAlignment="1">
      <alignment vertical="center"/>
    </xf>
    <xf numFmtId="179" fontId="12" fillId="2" borderId="1" xfId="0" applyNumberFormat="1" applyFont="1" applyFill="1" applyBorder="1" applyAlignment="1">
      <alignment horizontal="center" vertical="center" wrapText="1"/>
    </xf>
    <xf numFmtId="0" fontId="18" fillId="0" borderId="1" xfId="0" applyFont="1" applyBorder="1" applyAlignment="1">
      <alignment vertical="center" wrapText="1"/>
    </xf>
    <xf numFmtId="0" fontId="20" fillId="0" borderId="1" xfId="1" applyFont="1" applyBorder="1" applyAlignment="1">
      <alignment vertical="center" wrapText="1"/>
    </xf>
    <xf numFmtId="0" fontId="17" fillId="0" borderId="1" xfId="0" applyFont="1" applyBorder="1" applyAlignment="1">
      <alignment vertical="center" wrapText="1"/>
    </xf>
    <xf numFmtId="0" fontId="22" fillId="8" borderId="1" xfId="0" applyFont="1" applyFill="1" applyBorder="1" applyAlignment="1">
      <alignment horizontal="left" vertical="center" wrapText="1"/>
    </xf>
  </cellXfs>
  <cellStyles count="2">
    <cellStyle name="一般" xfId="0" builtinId="0"/>
    <cellStyle name="超連結" xfId="1" builtinId="8"/>
  </cellStyles>
  <dxfs count="1">
    <dxf>
      <font>
        <color auto="1"/>
      </font>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0248EB-0870-44B2-BF25-6A8C6ECAA0CE}">
  <we:reference id="WA200009404" version="1.0.0.8" store="Omex" storeType="OMEX"/>
  <we:alternateReferences>
    <we:reference id="WA200009404" version="1.0.0.8" store="WA200009404" storeType="OMEX"/>
  </we:alternateReferences>
  <we:properties>
    <we:property name="claude.fileId" value="&quot;958d217d-62a0-4f26-bc03-723a6802f6d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hyperlink" Target="../../../&#39015;&#21839;Cowork/91_&#36328;&#21729;&#24037;&#21332;&#20316;&#21312;/&#24314;&#22823;&#24037;&#26989;_20260617_&#32147;&#37559;&#21830;&#24179;&#21488;&#23560;&#26696;/&#24314;&#22823;&#24037;&#26989;_&#32147;&#37559;&#21830;&#24179;&#21488;&#23560;&#26696;_0618&#26399;&#20013;&#25991;&#20214;&#20462;&#35330;&#28165;&#21934;&#33287;&#31684;&#22285;&#39080;&#38570;&#21028;&#26039;&#34920;_v2.0.xlsx" TargetMode="External"/><Relationship Id="rId1" Type="http://schemas.openxmlformats.org/officeDocument/2006/relationships/hyperlink" Target="..\..\..\..\&#24314;&#22823;&#36650;&#32974;&#23560;&#26696;\&#32147;&#37559;&#21830;&#19979;&#21934;&#24179;&#21488;_20240410.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zoomScale="115" zoomScaleNormal="115" workbookViewId="0">
      <pane xSplit="1" ySplit="1" topLeftCell="B2" activePane="bottomRight" state="frozen"/>
      <selection pane="topRight"/>
      <selection pane="bottomLeft"/>
      <selection pane="bottomRight" activeCell="E11" sqref="E11"/>
    </sheetView>
  </sheetViews>
  <sheetFormatPr defaultRowHeight="14.5"/>
  <cols>
    <col min="1" max="1" width="16" style="35" customWidth="1"/>
    <col min="2" max="2" width="26.19921875" style="35" customWidth="1"/>
    <col min="3" max="3" width="6.19921875" style="52" customWidth="1"/>
    <col min="4" max="4" width="6.296875" style="52" customWidth="1"/>
    <col min="5" max="5" width="51" style="35" customWidth="1"/>
    <col min="6" max="6" width="10" style="35" customWidth="1"/>
    <col min="7" max="7" width="48" style="35" customWidth="1"/>
    <col min="8" max="8" width="12" style="35" customWidth="1"/>
    <col min="9" max="16384" width="8.796875" style="35"/>
  </cols>
  <sheetData>
    <row r="1" spans="1:8" ht="28" customHeight="1">
      <c r="A1" s="1" t="s">
        <v>0</v>
      </c>
      <c r="B1" s="24" t="s">
        <v>104</v>
      </c>
      <c r="C1" s="25" t="s">
        <v>106</v>
      </c>
      <c r="D1" s="53" t="s">
        <v>105</v>
      </c>
      <c r="E1" s="1" t="s">
        <v>1</v>
      </c>
      <c r="F1" s="1" t="s">
        <v>2</v>
      </c>
      <c r="G1" s="1" t="s">
        <v>3</v>
      </c>
      <c r="H1" s="1" t="s">
        <v>4</v>
      </c>
    </row>
    <row r="2" spans="1:8" ht="21" customHeight="1">
      <c r="A2" s="19" t="s">
        <v>5</v>
      </c>
      <c r="B2" s="2" t="s">
        <v>6</v>
      </c>
      <c r="C2" s="26"/>
      <c r="D2" s="26"/>
      <c r="E2" s="36" t="s">
        <v>7</v>
      </c>
      <c r="F2" s="15"/>
      <c r="G2" s="15"/>
      <c r="H2" s="2"/>
    </row>
    <row r="3" spans="1:8">
      <c r="A3" s="37"/>
      <c r="B3" s="3" t="s">
        <v>6</v>
      </c>
      <c r="C3" s="27" t="s">
        <v>103</v>
      </c>
      <c r="D3" s="27">
        <v>46142</v>
      </c>
      <c r="E3" s="38" t="s">
        <v>9</v>
      </c>
      <c r="F3" s="23" t="s">
        <v>101</v>
      </c>
      <c r="G3" s="38" t="s">
        <v>10</v>
      </c>
      <c r="H3" s="3" t="s">
        <v>11</v>
      </c>
    </row>
    <row r="4" spans="1:8">
      <c r="A4" s="37"/>
      <c r="B4" s="3" t="s">
        <v>6</v>
      </c>
      <c r="C4" s="27" t="s">
        <v>103</v>
      </c>
      <c r="D4" s="27">
        <v>46143</v>
      </c>
      <c r="E4" s="38" t="s">
        <v>12</v>
      </c>
      <c r="F4" s="23" t="s">
        <v>102</v>
      </c>
      <c r="G4" s="54"/>
      <c r="H4" s="3" t="s">
        <v>11</v>
      </c>
    </row>
    <row r="5" spans="1:8">
      <c r="A5" s="37"/>
      <c r="B5" s="3" t="s">
        <v>6</v>
      </c>
      <c r="C5" s="27" t="s">
        <v>103</v>
      </c>
      <c r="D5" s="27">
        <v>46144</v>
      </c>
      <c r="E5" s="38" t="s">
        <v>13</v>
      </c>
      <c r="F5" s="23" t="s">
        <v>102</v>
      </c>
      <c r="G5" s="55" t="s">
        <v>110</v>
      </c>
      <c r="H5" s="3" t="s">
        <v>11</v>
      </c>
    </row>
    <row r="6" spans="1:8" ht="22.5" customHeight="1">
      <c r="A6" s="21" t="s">
        <v>14</v>
      </c>
      <c r="B6" s="4" t="s">
        <v>15</v>
      </c>
      <c r="C6" s="28"/>
      <c r="D6" s="28"/>
      <c r="E6" s="39" t="s">
        <v>16</v>
      </c>
      <c r="F6" s="13"/>
      <c r="G6" s="13"/>
      <c r="H6" s="4"/>
    </row>
    <row r="7" spans="1:8" ht="22.5" customHeight="1">
      <c r="A7" s="40"/>
      <c r="B7" s="3" t="s">
        <v>15</v>
      </c>
      <c r="C7" s="29">
        <v>46171</v>
      </c>
      <c r="D7" s="30"/>
      <c r="E7" s="38" t="s">
        <v>17</v>
      </c>
      <c r="F7" s="22" t="s">
        <v>8</v>
      </c>
      <c r="G7" s="38" t="s">
        <v>18</v>
      </c>
      <c r="H7" s="3" t="s">
        <v>11</v>
      </c>
    </row>
    <row r="8" spans="1:8" ht="22.5" customHeight="1">
      <c r="A8" s="40"/>
      <c r="B8" s="3" t="s">
        <v>15</v>
      </c>
      <c r="C8" s="29">
        <v>46171</v>
      </c>
      <c r="D8" s="30"/>
      <c r="E8" s="38" t="s">
        <v>19</v>
      </c>
      <c r="F8" s="22" t="s">
        <v>8</v>
      </c>
      <c r="G8" s="38" t="s">
        <v>20</v>
      </c>
      <c r="H8" s="3" t="s">
        <v>21</v>
      </c>
    </row>
    <row r="9" spans="1:8" ht="22.5" customHeight="1">
      <c r="A9" s="40"/>
      <c r="B9" s="3" t="s">
        <v>15</v>
      </c>
      <c r="C9" s="29">
        <v>46185</v>
      </c>
      <c r="D9" s="30"/>
      <c r="E9" s="38" t="s">
        <v>22</v>
      </c>
      <c r="F9" s="22" t="s">
        <v>8</v>
      </c>
      <c r="G9" s="55" t="s">
        <v>111</v>
      </c>
      <c r="H9" s="3" t="s">
        <v>11</v>
      </c>
    </row>
    <row r="10" spans="1:8" ht="25" customHeight="1">
      <c r="A10" s="18" t="s">
        <v>23</v>
      </c>
      <c r="B10" s="5" t="s">
        <v>24</v>
      </c>
      <c r="C10" s="31"/>
      <c r="D10" s="31"/>
      <c r="E10" s="41" t="s">
        <v>25</v>
      </c>
      <c r="F10" s="12"/>
      <c r="G10" s="12"/>
      <c r="H10" s="5"/>
    </row>
    <row r="11" spans="1:8" ht="22.5" customHeight="1">
      <c r="A11" s="42"/>
      <c r="B11" s="3" t="s">
        <v>26</v>
      </c>
      <c r="C11" s="30">
        <v>46178</v>
      </c>
      <c r="D11" s="30"/>
      <c r="E11" s="38" t="s">
        <v>27</v>
      </c>
      <c r="F11" s="22" t="s">
        <v>8</v>
      </c>
      <c r="G11" s="38" t="s">
        <v>28</v>
      </c>
      <c r="H11" s="3" t="s">
        <v>29</v>
      </c>
    </row>
    <row r="12" spans="1:8" ht="22.5" customHeight="1">
      <c r="A12" s="42"/>
      <c r="B12" s="3" t="s">
        <v>26</v>
      </c>
      <c r="C12" s="30">
        <v>46178</v>
      </c>
      <c r="D12" s="30"/>
      <c r="E12" s="38" t="s">
        <v>30</v>
      </c>
      <c r="F12" s="22" t="s">
        <v>8</v>
      </c>
      <c r="G12" s="38" t="s">
        <v>28</v>
      </c>
      <c r="H12" s="3" t="s">
        <v>29</v>
      </c>
    </row>
    <row r="13" spans="1:8" ht="22.5" customHeight="1">
      <c r="A13" s="42"/>
      <c r="B13" s="3" t="s">
        <v>31</v>
      </c>
      <c r="C13" s="30">
        <v>46185</v>
      </c>
      <c r="D13" s="30"/>
      <c r="E13" s="43" t="s">
        <v>32</v>
      </c>
      <c r="F13" s="22" t="s">
        <v>8</v>
      </c>
      <c r="G13" s="44" t="s">
        <v>33</v>
      </c>
      <c r="H13" s="3" t="s">
        <v>11</v>
      </c>
    </row>
    <row r="14" spans="1:8" ht="26.5" customHeight="1">
      <c r="A14" s="42"/>
      <c r="B14" s="5" t="s">
        <v>34</v>
      </c>
      <c r="C14" s="31"/>
      <c r="D14" s="31"/>
      <c r="E14" s="41" t="s">
        <v>35</v>
      </c>
      <c r="F14" s="12"/>
      <c r="G14" s="12"/>
      <c r="H14" s="5"/>
    </row>
    <row r="15" spans="1:8" ht="24" customHeight="1">
      <c r="A15" s="42"/>
      <c r="B15" s="3" t="s">
        <v>36</v>
      </c>
      <c r="C15" s="30">
        <v>46192</v>
      </c>
      <c r="D15" s="30"/>
      <c r="E15" s="38" t="s">
        <v>37</v>
      </c>
      <c r="F15" s="22" t="s">
        <v>108</v>
      </c>
      <c r="G15" s="56" t="s">
        <v>113</v>
      </c>
      <c r="H15" s="3" t="s">
        <v>29</v>
      </c>
    </row>
    <row r="16" spans="1:8" ht="24" customHeight="1">
      <c r="A16" s="42"/>
      <c r="B16" s="3" t="s">
        <v>36</v>
      </c>
      <c r="C16" s="30">
        <v>46199</v>
      </c>
      <c r="D16" s="30"/>
      <c r="E16" s="38" t="s">
        <v>38</v>
      </c>
      <c r="F16" s="22" t="s">
        <v>108</v>
      </c>
      <c r="G16" s="54" t="s">
        <v>114</v>
      </c>
      <c r="H16" s="3" t="s">
        <v>29</v>
      </c>
    </row>
    <row r="17" spans="1:8" ht="24" customHeight="1">
      <c r="A17" s="42"/>
      <c r="B17" s="3" t="s">
        <v>39</v>
      </c>
      <c r="C17" s="30">
        <v>46206</v>
      </c>
      <c r="D17" s="30"/>
      <c r="E17" s="43" t="s">
        <v>32</v>
      </c>
      <c r="F17" s="22" t="s">
        <v>108</v>
      </c>
      <c r="G17" s="44" t="s">
        <v>33</v>
      </c>
      <c r="H17" s="3" t="s">
        <v>11</v>
      </c>
    </row>
    <row r="18" spans="1:8" ht="25.5" customHeight="1">
      <c r="A18" s="42"/>
      <c r="B18" s="5" t="s">
        <v>40</v>
      </c>
      <c r="C18" s="31"/>
      <c r="D18" s="31"/>
      <c r="E18" s="41" t="s">
        <v>41</v>
      </c>
      <c r="F18" s="12"/>
      <c r="G18" s="12"/>
      <c r="H18" s="5"/>
    </row>
    <row r="19" spans="1:8">
      <c r="A19" s="42"/>
      <c r="B19" s="3" t="s">
        <v>42</v>
      </c>
      <c r="C19" s="30"/>
      <c r="D19" s="30"/>
      <c r="E19" s="38" t="s">
        <v>43</v>
      </c>
      <c r="F19" s="22" t="s">
        <v>108</v>
      </c>
      <c r="G19" s="38" t="s">
        <v>44</v>
      </c>
      <c r="H19" s="3" t="s">
        <v>29</v>
      </c>
    </row>
    <row r="20" spans="1:8" ht="37.5">
      <c r="A20" s="42"/>
      <c r="B20" s="3" t="s">
        <v>95</v>
      </c>
      <c r="C20" s="30"/>
      <c r="D20" s="30"/>
      <c r="E20" s="38" t="s">
        <v>97</v>
      </c>
      <c r="F20" s="22" t="s">
        <v>108</v>
      </c>
      <c r="G20" s="38" t="s">
        <v>98</v>
      </c>
      <c r="H20" s="3" t="s">
        <v>99</v>
      </c>
    </row>
    <row r="21" spans="1:8">
      <c r="A21" s="42"/>
      <c r="B21" s="3" t="s">
        <v>42</v>
      </c>
      <c r="C21" s="30"/>
      <c r="D21" s="30"/>
      <c r="E21" s="38" t="s">
        <v>45</v>
      </c>
      <c r="F21" s="22" t="s">
        <v>108</v>
      </c>
      <c r="G21" s="38" t="s">
        <v>44</v>
      </c>
      <c r="H21" s="3" t="s">
        <v>29</v>
      </c>
    </row>
    <row r="22" spans="1:8" ht="25">
      <c r="A22" s="42"/>
      <c r="B22" s="3" t="s">
        <v>42</v>
      </c>
      <c r="C22" s="30"/>
      <c r="D22" s="30"/>
      <c r="E22" s="38" t="s">
        <v>46</v>
      </c>
      <c r="F22" s="22" t="s">
        <v>108</v>
      </c>
      <c r="G22" s="38" t="s">
        <v>47</v>
      </c>
      <c r="H22" s="3" t="s">
        <v>11</v>
      </c>
    </row>
    <row r="23" spans="1:8" ht="24">
      <c r="A23" s="42"/>
      <c r="B23" s="3" t="s">
        <v>48</v>
      </c>
      <c r="C23" s="30"/>
      <c r="D23" s="30"/>
      <c r="E23" s="43" t="s">
        <v>32</v>
      </c>
      <c r="F23" s="22" t="s">
        <v>108</v>
      </c>
      <c r="G23" s="44" t="s">
        <v>49</v>
      </c>
      <c r="H23" s="3" t="s">
        <v>11</v>
      </c>
    </row>
    <row r="24" spans="1:8" ht="22" customHeight="1">
      <c r="A24" s="42"/>
      <c r="B24" s="5" t="s">
        <v>50</v>
      </c>
      <c r="C24" s="31"/>
      <c r="D24" s="31"/>
      <c r="E24" s="41" t="s">
        <v>51</v>
      </c>
      <c r="F24" s="12"/>
      <c r="G24" s="12"/>
      <c r="H24" s="5"/>
    </row>
    <row r="25" spans="1:8" ht="25">
      <c r="A25" s="42"/>
      <c r="B25" s="3" t="s">
        <v>52</v>
      </c>
      <c r="C25" s="30"/>
      <c r="D25" s="30"/>
      <c r="E25" s="38" t="s">
        <v>53</v>
      </c>
      <c r="F25" s="22" t="s">
        <v>108</v>
      </c>
      <c r="G25" s="38" t="s">
        <v>54</v>
      </c>
      <c r="H25" s="3" t="s">
        <v>11</v>
      </c>
    </row>
    <row r="26" spans="1:8" ht="24">
      <c r="A26" s="42"/>
      <c r="B26" s="3" t="s">
        <v>55</v>
      </c>
      <c r="C26" s="30"/>
      <c r="D26" s="30"/>
      <c r="E26" s="43" t="s">
        <v>32</v>
      </c>
      <c r="F26" s="22" t="s">
        <v>108</v>
      </c>
      <c r="G26" s="44" t="s">
        <v>56</v>
      </c>
      <c r="H26" s="3" t="s">
        <v>11</v>
      </c>
    </row>
    <row r="27" spans="1:8" ht="26">
      <c r="A27" s="42"/>
      <c r="B27" s="5" t="s">
        <v>57</v>
      </c>
      <c r="C27" s="31"/>
      <c r="D27" s="31"/>
      <c r="E27" s="57" t="s">
        <v>115</v>
      </c>
      <c r="F27" s="12"/>
      <c r="G27" s="12"/>
      <c r="H27" s="5"/>
    </row>
    <row r="28" spans="1:8" ht="25">
      <c r="A28" s="42"/>
      <c r="B28" s="3" t="s">
        <v>57</v>
      </c>
      <c r="C28" s="30"/>
      <c r="D28" s="30"/>
      <c r="E28" s="38" t="s">
        <v>58</v>
      </c>
      <c r="F28" s="22" t="s">
        <v>108</v>
      </c>
      <c r="G28" s="54" t="s">
        <v>112</v>
      </c>
      <c r="H28" s="3" t="s">
        <v>11</v>
      </c>
    </row>
    <row r="29" spans="1:8" ht="25">
      <c r="A29" s="42"/>
      <c r="B29" s="3" t="s">
        <v>57</v>
      </c>
      <c r="C29" s="30"/>
      <c r="D29" s="30"/>
      <c r="E29" s="38" t="s">
        <v>59</v>
      </c>
      <c r="F29" s="22" t="s">
        <v>108</v>
      </c>
      <c r="G29" s="38" t="s">
        <v>60</v>
      </c>
      <c r="H29" s="3" t="s">
        <v>11</v>
      </c>
    </row>
    <row r="30" spans="1:8" ht="22" customHeight="1">
      <c r="A30" s="11" t="s">
        <v>61</v>
      </c>
      <c r="B30" s="6" t="s">
        <v>62</v>
      </c>
      <c r="C30" s="32"/>
      <c r="D30" s="32"/>
      <c r="E30" s="45" t="s">
        <v>63</v>
      </c>
      <c r="F30" s="17"/>
      <c r="G30" s="17"/>
      <c r="H30" s="6"/>
    </row>
    <row r="31" spans="1:8" ht="25">
      <c r="A31" s="46"/>
      <c r="B31" s="3" t="s">
        <v>62</v>
      </c>
      <c r="C31" s="30"/>
      <c r="D31" s="30"/>
      <c r="E31" s="38" t="s">
        <v>64</v>
      </c>
      <c r="F31" s="22" t="s">
        <v>108</v>
      </c>
      <c r="G31" s="38" t="s">
        <v>100</v>
      </c>
      <c r="H31" s="3" t="s">
        <v>11</v>
      </c>
    </row>
    <row r="32" spans="1:8">
      <c r="A32" s="46"/>
      <c r="B32" s="3" t="s">
        <v>62</v>
      </c>
      <c r="C32" s="30"/>
      <c r="D32" s="30"/>
      <c r="E32" s="38" t="s">
        <v>65</v>
      </c>
      <c r="F32" s="22" t="s">
        <v>108</v>
      </c>
      <c r="G32" s="38" t="s">
        <v>66</v>
      </c>
      <c r="H32" s="3" t="s">
        <v>11</v>
      </c>
    </row>
    <row r="33" spans="1:8" ht="19" customHeight="1">
      <c r="A33" s="16" t="s">
        <v>67</v>
      </c>
      <c r="B33" s="7" t="s">
        <v>68</v>
      </c>
      <c r="C33" s="33"/>
      <c r="D33" s="33"/>
      <c r="E33" s="47" t="s">
        <v>69</v>
      </c>
      <c r="F33" s="20"/>
      <c r="G33" s="20"/>
      <c r="H33" s="7"/>
    </row>
    <row r="34" spans="1:8">
      <c r="A34" s="48"/>
      <c r="B34" s="3" t="s">
        <v>68</v>
      </c>
      <c r="C34" s="30"/>
      <c r="D34" s="30"/>
      <c r="E34" s="38" t="s">
        <v>70</v>
      </c>
      <c r="F34" s="22" t="s">
        <v>108</v>
      </c>
      <c r="G34" s="38" t="s">
        <v>71</v>
      </c>
      <c r="H34" s="3" t="s">
        <v>11</v>
      </c>
    </row>
    <row r="35" spans="1:8" ht="25">
      <c r="A35" s="48"/>
      <c r="B35" s="3" t="s">
        <v>68</v>
      </c>
      <c r="C35" s="30"/>
      <c r="D35" s="30"/>
      <c r="E35" s="38" t="s">
        <v>72</v>
      </c>
      <c r="F35" s="22" t="s">
        <v>108</v>
      </c>
      <c r="G35" s="38"/>
      <c r="H35" s="3" t="s">
        <v>73</v>
      </c>
    </row>
    <row r="36" spans="1:8">
      <c r="A36" s="48"/>
      <c r="B36" s="3" t="s">
        <v>68</v>
      </c>
      <c r="C36" s="30"/>
      <c r="D36" s="30"/>
      <c r="E36" s="38" t="s">
        <v>74</v>
      </c>
      <c r="F36" s="22" t="s">
        <v>108</v>
      </c>
      <c r="G36" s="38"/>
      <c r="H36" s="3" t="s">
        <v>29</v>
      </c>
    </row>
    <row r="37" spans="1:8" ht="23.5" customHeight="1">
      <c r="A37" s="14" t="s">
        <v>75</v>
      </c>
      <c r="B37" s="8" t="s">
        <v>76</v>
      </c>
      <c r="C37" s="34"/>
      <c r="D37" s="34"/>
      <c r="E37" s="49" t="s">
        <v>77</v>
      </c>
      <c r="F37" s="10"/>
      <c r="G37" s="10"/>
      <c r="H37" s="8"/>
    </row>
    <row r="38" spans="1:8">
      <c r="A38" s="50"/>
      <c r="B38" s="3" t="s">
        <v>76</v>
      </c>
      <c r="C38" s="30"/>
      <c r="D38" s="30"/>
      <c r="E38" s="38" t="s">
        <v>78</v>
      </c>
      <c r="F38" s="22" t="s">
        <v>108</v>
      </c>
      <c r="G38" s="38"/>
      <c r="H38" s="3" t="s">
        <v>11</v>
      </c>
    </row>
    <row r="39" spans="1:8">
      <c r="A39" s="50"/>
      <c r="B39" s="3" t="s">
        <v>76</v>
      </c>
      <c r="C39" s="30"/>
      <c r="D39" s="30"/>
      <c r="E39" s="38" t="s">
        <v>79</v>
      </c>
      <c r="F39" s="22" t="s">
        <v>108</v>
      </c>
      <c r="G39" s="38"/>
      <c r="H39" s="3" t="s">
        <v>11</v>
      </c>
    </row>
    <row r="40" spans="1:8">
      <c r="C40" s="51"/>
      <c r="D40" s="51"/>
    </row>
    <row r="41" spans="1:8">
      <c r="C41" s="51"/>
      <c r="D41" s="51"/>
    </row>
  </sheetData>
  <mergeCells count="16">
    <mergeCell ref="E2:G2"/>
    <mergeCell ref="A33:A36"/>
    <mergeCell ref="E14:G14"/>
    <mergeCell ref="E30:G30"/>
    <mergeCell ref="E24:G24"/>
    <mergeCell ref="A10:A29"/>
    <mergeCell ref="A2:A5"/>
    <mergeCell ref="E33:G33"/>
    <mergeCell ref="A6:A9"/>
    <mergeCell ref="E18:G18"/>
    <mergeCell ref="E37:G37"/>
    <mergeCell ref="A30:A32"/>
    <mergeCell ref="E27:G27"/>
    <mergeCell ref="E6:G6"/>
    <mergeCell ref="A37:A39"/>
    <mergeCell ref="E10:G10"/>
  </mergeCells>
  <phoneticPr fontId="7" type="noConversion"/>
  <conditionalFormatting sqref="F1:F1048576">
    <cfRule type="cellIs" dxfId="0" priority="1" operator="equal">
      <formula>"待確認"</formula>
    </cfRule>
  </conditionalFormatting>
  <hyperlinks>
    <hyperlink ref="G5" r:id="rId1" xr:uid="{6CAAF170-0C58-4698-90EF-87BD336CFDC4}"/>
    <hyperlink ref="G9" r:id="rId2" display="對應03問題確認清單v0.1" xr:uid="{6BEB7076-C7C2-42AD-84A2-0A2C9A462C32}"/>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E8CC745-163C-45E1-A528-762FCCC29D9C}">
          <x14:formula1>
            <xm:f>工作表1!$A$1:$A$5</xm:f>
          </x14:formula1>
          <xm:sqref>F2:F1048576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1DAB-E915-4BDD-A2C1-E48DCAA927F4}">
  <dimension ref="A1:A4"/>
  <sheetViews>
    <sheetView workbookViewId="0">
      <selection activeCell="A4" sqref="A4"/>
    </sheetView>
  </sheetViews>
  <sheetFormatPr defaultRowHeight="14.5"/>
  <sheetData>
    <row r="1" spans="1:1">
      <c r="A1" t="s">
        <v>102</v>
      </c>
    </row>
    <row r="2" spans="1:1">
      <c r="A2" t="s">
        <v>96</v>
      </c>
    </row>
    <row r="3" spans="1:1">
      <c r="A3" t="s">
        <v>107</v>
      </c>
    </row>
    <row r="4" spans="1:1">
      <c r="A4" t="s">
        <v>109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10" workbookViewId="0"/>
  </sheetViews>
  <sheetFormatPr defaultRowHeight="14.5"/>
  <cols>
    <col min="1" max="1" width="115" customWidth="1"/>
  </cols>
  <sheetData>
    <row r="1" spans="1:1">
      <c r="A1" s="9" t="s">
        <v>80</v>
      </c>
    </row>
    <row r="2" spans="1:1">
      <c r="A2" s="9"/>
    </row>
    <row r="3" spans="1:1">
      <c r="A3" s="9" t="s">
        <v>81</v>
      </c>
    </row>
    <row r="4" spans="1:1">
      <c r="A4" s="9" t="s">
        <v>82</v>
      </c>
    </row>
    <row r="5" spans="1:1">
      <c r="A5" s="9" t="s">
        <v>83</v>
      </c>
    </row>
    <row r="6" spans="1:1">
      <c r="A6" s="9" t="s">
        <v>84</v>
      </c>
    </row>
    <row r="7" spans="1:1">
      <c r="A7" s="9"/>
    </row>
    <row r="8" spans="1:1">
      <c r="A8" s="9" t="s">
        <v>85</v>
      </c>
    </row>
    <row r="9" spans="1:1">
      <c r="A9" s="9"/>
    </row>
    <row r="10" spans="1:1">
      <c r="A10" s="9" t="s">
        <v>86</v>
      </c>
    </row>
    <row r="11" spans="1:1">
      <c r="A11" s="9" t="s">
        <v>87</v>
      </c>
    </row>
    <row r="12" spans="1:1">
      <c r="A12" s="9" t="s">
        <v>88</v>
      </c>
    </row>
    <row r="13" spans="1:1">
      <c r="A13" s="9" t="s">
        <v>89</v>
      </c>
    </row>
    <row r="14" spans="1:1">
      <c r="A14" s="9" t="s">
        <v>90</v>
      </c>
    </row>
    <row r="15" spans="1:1">
      <c r="A15" s="9" t="s">
        <v>91</v>
      </c>
    </row>
    <row r="16" spans="1:1">
      <c r="A16" s="9" t="s">
        <v>92</v>
      </c>
    </row>
    <row r="17" spans="1:1">
      <c r="A17" s="9"/>
    </row>
    <row r="18" spans="1:1">
      <c r="A18" s="9" t="s">
        <v>93</v>
      </c>
    </row>
    <row r="19" spans="1:1">
      <c r="A19" s="9"/>
    </row>
    <row r="20" spans="1:1">
      <c r="A20" s="9" t="s">
        <v>94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專案時程追蹤表</vt:lpstr>
      <vt:lpstr>工作表1</vt:lpstr>
      <vt:lpstr>使用說明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盧晏臻Jenny</cp:lastModifiedBy>
  <dcterms:created xsi:type="dcterms:W3CDTF">2026-06-18T02:00:14Z</dcterms:created>
  <dcterms:modified xsi:type="dcterms:W3CDTF">2026-06-29T02:11:29Z</dcterms:modified>
</cp:coreProperties>
</file>