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nny.lu\Documents\艾創點數位-ERP顧問\顧問Cowork\91_跨員工協作區\建大工業_20260617_經銷商平台專案\"/>
    </mc:Choice>
  </mc:AlternateContent>
  <xr:revisionPtr revIDLastSave="0" documentId="13_ncr:1_{1B654CDA-AD3D-4F6B-8199-6BC38D1F1832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說明" sheetId="1" r:id="rId1"/>
    <sheet name="01_修訂清單" sheetId="2" r:id="rId2"/>
    <sheet name="02_風險判斷表" sheetId="3" r:id="rId3"/>
    <sheet name="03_統計總覽" sheetId="4" r:id="rId4"/>
  </sheets>
  <definedNames>
    <definedName name="_xlnm._FilterDatabase" localSheetId="1" hidden="1">'01_修訂清單'!$A$1:$J$68</definedName>
    <definedName name="_xlnm._FilterDatabase" localSheetId="2" hidden="1">'02_風險判斷表'!$A$1:$H$11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4" l="1"/>
  <c r="F10" i="4"/>
  <c r="E10" i="4"/>
  <c r="D10" i="4"/>
  <c r="C10" i="4"/>
  <c r="B10" i="4"/>
</calcChain>
</file>

<file path=xl/sharedStrings.xml><?xml version="1.0" encoding="utf-8"?>
<sst xmlns="http://schemas.openxmlformats.org/spreadsheetml/2006/main" count="651" uniqueCount="400">
  <si>
    <r>
      <rPr>
        <b/>
        <sz val="14"/>
        <rFont val="Noto Sans CJK SC"/>
        <family val="2"/>
      </rPr>
      <t>建大工業</t>
    </r>
    <r>
      <rPr>
        <b/>
        <sz val="14"/>
        <rFont val="Arial"/>
        <family val="2"/>
      </rPr>
      <t>_</t>
    </r>
    <r>
      <rPr>
        <b/>
        <sz val="14"/>
        <rFont val="Noto Sans CJK SC"/>
        <family val="2"/>
      </rPr>
      <t>經銷商平台專案｜</t>
    </r>
    <r>
      <rPr>
        <b/>
        <sz val="14"/>
        <rFont val="Arial"/>
        <family val="2"/>
      </rPr>
      <t>0618</t>
    </r>
    <r>
      <rPr>
        <b/>
        <sz val="14"/>
        <rFont val="Noto Sans CJK SC"/>
        <family val="2"/>
      </rPr>
      <t>期中待修正文件 客戶註記 修訂清單與範圍風險判斷表</t>
    </r>
  </si>
  <si>
    <r>
      <rPr>
        <i/>
        <sz val="9"/>
        <color rgb="FF666666"/>
        <rFont val="Noto Sans CJK SC"/>
        <family val="2"/>
      </rPr>
      <t xml:space="preserve">草稿 </t>
    </r>
    <r>
      <rPr>
        <i/>
        <sz val="9"/>
        <color rgb="FF666666"/>
        <rFont val="Arial"/>
        <family val="2"/>
      </rPr>
      <t>Draft v2.0</t>
    </r>
    <r>
      <rPr>
        <i/>
        <sz val="9"/>
        <color rgb="FF666666"/>
        <rFont val="Noto Sans CJK SC"/>
        <family val="2"/>
      </rPr>
      <t>｜製表：</t>
    </r>
    <r>
      <rPr>
        <i/>
        <sz val="9"/>
        <color rgb="FF666666"/>
        <rFont val="Arial"/>
        <family val="2"/>
      </rPr>
      <t xml:space="preserve">Cowork </t>
    </r>
    <r>
      <rPr>
        <i/>
        <sz val="9"/>
        <color rgb="FF666666"/>
        <rFont val="Noto Sans CJK SC"/>
        <family val="2"/>
      </rPr>
      <t xml:space="preserve">協助彙整｜原版 </t>
    </r>
    <r>
      <rPr>
        <i/>
        <sz val="9"/>
        <color rgb="FF666666"/>
        <rFont val="Arial"/>
        <family val="2"/>
      </rPr>
      <t>v0.1</t>
    </r>
    <r>
      <rPr>
        <i/>
        <sz val="9"/>
        <color rgb="FF666666"/>
        <rFont val="Noto Sans CJK SC"/>
        <family val="2"/>
      </rPr>
      <t>：</t>
    </r>
    <r>
      <rPr>
        <i/>
        <sz val="9"/>
        <color rgb="FF666666"/>
        <rFont val="Arial"/>
        <family val="2"/>
      </rPr>
      <t>2026-06-18</t>
    </r>
    <r>
      <rPr>
        <i/>
        <sz val="9"/>
        <color rgb="FF666666"/>
        <rFont val="Noto Sans CJK SC"/>
        <family val="2"/>
      </rPr>
      <t>｜本次更新：</t>
    </r>
    <r>
      <rPr>
        <i/>
        <sz val="9"/>
        <color rgb="FF666666"/>
        <rFont val="Arial"/>
        <family val="2"/>
      </rPr>
      <t>2026-06-23</t>
    </r>
    <r>
      <rPr>
        <i/>
        <sz val="9"/>
        <color rgb="FF666666"/>
        <rFont val="Noto Sans CJK SC"/>
        <family val="2"/>
      </rPr>
      <t xml:space="preserve">（新增 </t>
    </r>
    <r>
      <rPr>
        <i/>
        <sz val="9"/>
        <color rgb="FF666666"/>
        <rFont val="Arial"/>
        <family val="2"/>
      </rPr>
      <t>DOC-04</t>
    </r>
    <r>
      <rPr>
        <i/>
        <sz val="9"/>
        <color rgb="FF666666"/>
        <rFont val="Noto Sans CJK SC"/>
        <family val="2"/>
      </rPr>
      <t>、</t>
    </r>
    <r>
      <rPr>
        <i/>
        <sz val="9"/>
        <color rgb="FF666666"/>
        <rFont val="Arial"/>
        <family val="2"/>
      </rPr>
      <t>DOC-05</t>
    </r>
    <r>
      <rPr>
        <i/>
        <sz val="9"/>
        <color rgb="FF666666"/>
        <rFont val="Noto Sans CJK SC"/>
        <family val="2"/>
      </rPr>
      <t>）</t>
    </r>
  </si>
  <si>
    <t>【本表性質與限制】</t>
  </si>
  <si>
    <r>
      <rPr>
        <sz val="10"/>
        <rFont val="Arial"/>
        <family val="2"/>
      </rPr>
      <t xml:space="preserve">1. v0.1 </t>
    </r>
    <r>
      <rPr>
        <sz val="10"/>
        <rFont val="Noto Sans CJK SC"/>
        <family val="2"/>
      </rPr>
      <t xml:space="preserve">彙整 </t>
    </r>
    <r>
      <rPr>
        <sz val="10"/>
        <rFont val="Arial"/>
        <family val="2"/>
      </rPr>
      <t xml:space="preserve">0618 </t>
    </r>
    <r>
      <rPr>
        <sz val="10"/>
        <rFont val="Noto Sans CJK SC"/>
        <family val="2"/>
      </rPr>
      <t xml:space="preserve">期中待修正文件中 </t>
    </r>
    <r>
      <rPr>
        <sz val="10"/>
        <rFont val="Arial"/>
        <family val="2"/>
      </rPr>
      <t>DOC-01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DOC-02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</t>
    </r>
    <r>
      <rPr>
        <sz val="10"/>
        <rFont val="Noto Sans CJK SC"/>
        <family val="2"/>
      </rPr>
      <t>之真實註解（</t>
    </r>
    <r>
      <rPr>
        <sz val="10"/>
        <rFont val="Arial"/>
        <family val="2"/>
      </rPr>
      <t>Highlight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StrikeOut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Caret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Text</t>
    </r>
    <r>
      <rPr>
        <sz val="10"/>
        <rFont val="Noto Sans CJK SC"/>
        <family val="2"/>
      </rPr>
      <t xml:space="preserve">），已排除 </t>
    </r>
    <r>
      <rPr>
        <sz val="10"/>
        <rFont val="Arial"/>
        <family val="2"/>
      </rPr>
      <t>/Link</t>
    </r>
    <r>
      <rPr>
        <sz val="10"/>
        <rFont val="Noto Sans CJK SC"/>
        <family val="2"/>
      </rPr>
      <t xml:space="preserve">（目錄連結）與 </t>
    </r>
    <r>
      <rPr>
        <sz val="10"/>
        <rFont val="Arial"/>
        <family val="2"/>
      </rPr>
      <t>/Popup</t>
    </r>
    <r>
      <rPr>
        <sz val="10"/>
        <rFont val="Noto Sans CJK SC"/>
        <family val="2"/>
      </rPr>
      <t>（重複內容）等非實質註記。</t>
    </r>
  </si>
  <si>
    <r>
      <rPr>
        <sz val="10"/>
        <rFont val="Arial"/>
        <family val="2"/>
      </rPr>
      <t xml:space="preserve">2. v2.0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2"/>
      </rPr>
      <t>DOC-04</t>
    </r>
    <r>
      <rPr>
        <sz val="10"/>
        <rFont val="Noto Sans CJK SC"/>
        <family val="2"/>
      </rPr>
      <t xml:space="preserve">《資料庫設計文件 </t>
    </r>
    <r>
      <rPr>
        <sz val="10"/>
        <rFont val="Arial"/>
        <family val="2"/>
      </rPr>
      <t>2.0</t>
    </r>
    <r>
      <rPr>
        <sz val="10"/>
        <rFont val="Noto Sans CJK SC"/>
        <family val="2"/>
      </rPr>
      <t xml:space="preserve">》與 </t>
    </r>
    <r>
      <rPr>
        <sz val="10"/>
        <rFont val="Arial"/>
        <family val="2"/>
      </rPr>
      <t>DOC-05</t>
    </r>
    <r>
      <rPr>
        <sz val="10"/>
        <rFont val="Noto Sans CJK SC"/>
        <family val="2"/>
      </rPr>
      <t>《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介接規格書 </t>
    </r>
    <r>
      <rPr>
        <sz val="10"/>
        <rFont val="Arial"/>
        <family val="2"/>
      </rPr>
      <t>2.0</t>
    </r>
    <r>
      <rPr>
        <sz val="10"/>
        <rFont val="Noto Sans CJK SC"/>
        <family val="2"/>
      </rPr>
      <t xml:space="preserve">》兩份新提供的 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 xml:space="preserve">，共新增 </t>
    </r>
    <r>
      <rPr>
        <sz val="10"/>
        <rFont val="Arial"/>
        <family val="2"/>
      </rPr>
      <t xml:space="preserve">14 </t>
    </r>
    <r>
      <rPr>
        <sz val="10"/>
        <rFont val="Noto Sans CJK SC"/>
        <family val="2"/>
      </rPr>
      <t>筆實質註記（</t>
    </r>
    <r>
      <rPr>
        <sz val="10"/>
        <rFont val="Arial"/>
        <family val="2"/>
      </rPr>
      <t xml:space="preserve">DOC-04: 8 </t>
    </r>
    <r>
      <rPr>
        <sz val="10"/>
        <rFont val="Noto Sans CJK SC"/>
        <family val="2"/>
      </rPr>
      <t xml:space="preserve">筆 </t>
    </r>
    <r>
      <rPr>
        <sz val="10"/>
        <rFont val="Arial"/>
        <family val="2"/>
      </rPr>
      <t>Highlight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DOC-05: 6 </t>
    </r>
    <r>
      <rPr>
        <sz val="10"/>
        <rFont val="Noto Sans CJK SC"/>
        <family val="2"/>
      </rPr>
      <t xml:space="preserve">筆 </t>
    </r>
    <r>
      <rPr>
        <sz val="10"/>
        <rFont val="Arial"/>
        <family val="2"/>
      </rPr>
      <t>Highlight</t>
    </r>
    <r>
      <rPr>
        <sz val="10"/>
        <rFont val="Noto Sans CJK SC"/>
        <family val="2"/>
      </rPr>
      <t xml:space="preserve">，皆已排除 </t>
    </r>
    <r>
      <rPr>
        <sz val="10"/>
        <rFont val="Arial"/>
        <family val="2"/>
      </rPr>
      <t>Link/Popup</t>
    </r>
    <r>
      <rPr>
        <sz val="10"/>
        <rFont val="Noto Sans CJK SC"/>
        <family val="2"/>
      </rPr>
      <t xml:space="preserve">），新增列以淺藍底色標示於 </t>
    </r>
    <r>
      <rPr>
        <sz val="10"/>
        <rFont val="Arial"/>
        <family val="2"/>
      </rPr>
      <t>01_</t>
    </r>
    <r>
      <rPr>
        <sz val="10"/>
        <rFont val="Noto Sans CJK SC"/>
        <family val="2"/>
      </rPr>
      <t xml:space="preserve">修訂清單，並新增 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>項風險（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R-10</t>
    </r>
    <r>
      <rPr>
        <sz val="10"/>
        <rFont val="Noto Sans CJK SC"/>
        <family val="2"/>
      </rPr>
      <t xml:space="preserve">）於 </t>
    </r>
    <r>
      <rPr>
        <sz val="10"/>
        <rFont val="Arial"/>
        <family val="2"/>
      </rPr>
      <t>02_</t>
    </r>
    <r>
      <rPr>
        <sz val="10"/>
        <rFont val="Noto Sans CJK SC"/>
        <family val="2"/>
      </rPr>
      <t xml:space="preserve">風險判斷表；同時依 </t>
    </r>
    <r>
      <rPr>
        <sz val="10"/>
        <rFont val="Arial"/>
        <family val="2"/>
      </rPr>
      <t xml:space="preserve">DOC-04 p28 </t>
    </r>
    <r>
      <rPr>
        <sz val="10"/>
        <rFont val="Noto Sans CJK SC"/>
        <family val="2"/>
      </rPr>
      <t xml:space="preserve">的明確說明，更新 </t>
    </r>
    <r>
      <rPr>
        <sz val="10"/>
        <rFont val="Arial"/>
        <family val="2"/>
      </rPr>
      <t xml:space="preserve">R-04 </t>
    </r>
    <r>
      <rPr>
        <sz val="10"/>
        <rFont val="Noto Sans CJK SC"/>
        <family val="2"/>
      </rPr>
      <t>風險狀態。</t>
    </r>
  </si>
  <si>
    <r>
      <rPr>
        <sz val="10"/>
        <rFont val="Arial"/>
        <family val="2"/>
      </rPr>
      <t>3.</t>
    </r>
    <r>
      <rPr>
        <sz val="10"/>
        <rFont val="Noto Sans CJK SC"/>
        <family val="2"/>
      </rPr>
      <t xml:space="preserve">「是否屬於原範圍」欄位為 </t>
    </r>
    <r>
      <rPr>
        <sz val="10"/>
        <rFont val="Arial"/>
        <family val="2"/>
      </rPr>
      <t xml:space="preserve">Cowork </t>
    </r>
    <r>
      <rPr>
        <sz val="10"/>
        <rFont val="Noto Sans CJK SC"/>
        <family val="2"/>
      </rPr>
      <t>依註記內容與既有文件脈絡所做之初步研判，並非依據正式合約／</t>
    </r>
    <r>
      <rPr>
        <sz val="10"/>
        <rFont val="Arial"/>
        <family val="2"/>
      </rPr>
      <t xml:space="preserve">SOW </t>
    </r>
    <r>
      <rPr>
        <sz val="10"/>
        <rFont val="Noto Sans CJK SC"/>
        <family val="2"/>
      </rPr>
      <t>比對之結論——本工作區目前未取得建大工業專案合約或範圍確認文件，因此標示為「初判：</t>
    </r>
    <r>
      <rPr>
        <sz val="10"/>
        <rFont val="Arial"/>
        <family val="2"/>
      </rPr>
      <t>XX</t>
    </r>
    <r>
      <rPr>
        <sz val="10"/>
        <rFont val="Noto Sans CJK SC"/>
        <family val="2"/>
      </rPr>
      <t>，待確認」，所有最終範圍認定仍須由使用者（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）或專案分析師依合約確認。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</si>
  <si>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本表僅做盤點與風險標示，</t>
    </r>
    <r>
      <rPr>
        <sz val="10"/>
        <rFont val="Arial"/>
        <family val="2"/>
      </rPr>
      <t xml:space="preserve">Cowork </t>
    </r>
    <r>
      <rPr>
        <sz val="10"/>
        <rFont val="Noto Sans CJK SC"/>
        <family val="2"/>
      </rPr>
      <t xml:space="preserve">尚未、也不會直接修改任何 </t>
    </r>
    <r>
      <rPr>
        <sz val="10"/>
        <rFont val="Arial"/>
        <family val="2"/>
      </rPr>
      <t xml:space="preserve">Word </t>
    </r>
    <r>
      <rPr>
        <sz val="10"/>
        <rFont val="Noto Sans CJK SC"/>
        <family val="2"/>
      </rPr>
      <t>文件；逐份修訂之決策與執行屬下一階段工作。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</si>
  <si>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原始客戶檔案（</t>
    </r>
    <r>
      <rPr>
        <sz val="10"/>
        <rFont val="Arial"/>
        <family val="2"/>
      </rPr>
      <t>C:\Users\jenny.lu\Documents\</t>
    </r>
    <r>
      <rPr>
        <sz val="10"/>
        <rFont val="Noto Sans CJK SC"/>
        <family val="2"/>
      </rPr>
      <t>建大輪胎專案</t>
    </r>
    <r>
      <rPr>
        <sz val="10"/>
        <rFont val="Arial"/>
        <family val="2"/>
      </rPr>
      <t>\...</t>
    </r>
    <r>
      <rPr>
        <sz val="10"/>
        <rFont val="Noto Sans CJK SC"/>
        <family val="2"/>
      </rPr>
      <t xml:space="preserve">）維持不動，本表為盤點分析之輸出，存放於 </t>
    </r>
    <r>
      <rPr>
        <sz val="10"/>
        <rFont val="Arial"/>
        <family val="2"/>
      </rPr>
      <t xml:space="preserve">91 </t>
    </r>
    <r>
      <rPr>
        <sz val="10"/>
        <rFont val="Noto Sans CJK SC"/>
        <family val="2"/>
      </rPr>
      <t xml:space="preserve">跨員工協作區草稿層，尚未送入 </t>
    </r>
    <r>
      <rPr>
        <sz val="10"/>
        <rFont val="Arial"/>
        <family val="2"/>
      </rPr>
      <t xml:space="preserve">90 </t>
    </r>
    <r>
      <rPr>
        <sz val="10"/>
        <rFont val="Noto Sans CJK SC"/>
        <family val="2"/>
      </rPr>
      <t>正式交付成果區。</t>
    </r>
  </si>
  <si>
    <r>
      <rPr>
        <sz val="10"/>
        <rFont val="Arial"/>
        <family val="2"/>
      </rPr>
      <t xml:space="preserve">6. DOC-05 </t>
    </r>
    <r>
      <rPr>
        <sz val="10"/>
        <rFont val="Noto Sans CJK SC"/>
        <family val="2"/>
      </rPr>
      <t xml:space="preserve">之 </t>
    </r>
    <r>
      <rPr>
        <sz val="10"/>
        <rFont val="Arial"/>
        <family val="2"/>
      </rPr>
      <t xml:space="preserve">6 </t>
    </r>
    <r>
      <rPr>
        <sz val="10"/>
        <rFont val="Noto Sans CJK SC"/>
        <family val="2"/>
      </rPr>
      <t xml:space="preserve">筆註記之 </t>
    </r>
    <r>
      <rPr>
        <sz val="10"/>
        <rFont val="Arial"/>
        <family val="2"/>
      </rPr>
      <t xml:space="preserve">PDF </t>
    </r>
    <r>
      <rPr>
        <sz val="10"/>
        <rFont val="Noto Sans CJK SC"/>
        <family val="2"/>
      </rPr>
      <t>作者欄位皆顯示為「</t>
    </r>
    <r>
      <rPr>
        <sz val="10"/>
        <rFont val="Arial"/>
        <family val="2"/>
      </rPr>
      <t>bohaw</t>
    </r>
    <r>
      <rPr>
        <sz val="10"/>
        <rFont val="Noto Sans CJK SC"/>
        <family val="2"/>
      </rPr>
      <t xml:space="preserve">」（對照 </t>
    </r>
    <r>
      <rPr>
        <sz val="10"/>
        <rFont val="Arial"/>
        <family val="2"/>
      </rPr>
      <t xml:space="preserve">DOC-01 </t>
    </r>
    <r>
      <rPr>
        <sz val="10"/>
        <rFont val="Noto Sans CJK SC"/>
        <family val="2"/>
      </rPr>
      <t>系統關係人表，</t>
    </r>
    <r>
      <rPr>
        <sz val="10"/>
        <rFont val="Arial"/>
        <family val="2"/>
      </rPr>
      <t xml:space="preserve">Bohaw </t>
    </r>
    <r>
      <rPr>
        <sz val="10"/>
        <rFont val="Noto Sans CJK SC"/>
        <family val="2"/>
      </rPr>
      <t xml:space="preserve">林柏豪為建大資訊部專案主擔當），代表這些是建大資訊部主管本人直接於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規格書上提出的意見，建議優先處理，見風險表 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。</t>
    </r>
  </si>
  <si>
    <t>【工作表索引】</t>
  </si>
  <si>
    <r>
      <rPr>
        <sz val="10"/>
        <rFont val="Noto Sans CJK SC"/>
        <family val="2"/>
      </rPr>
      <t>・</t>
    </r>
    <r>
      <rPr>
        <sz val="10"/>
        <rFont val="Arial"/>
        <family val="2"/>
      </rPr>
      <t>01_</t>
    </r>
    <r>
      <rPr>
        <sz val="10"/>
        <rFont val="Noto Sans CJK SC"/>
        <family val="2"/>
      </rPr>
      <t xml:space="preserve">修訂清單：逐筆列出 </t>
    </r>
    <r>
      <rPr>
        <sz val="10"/>
        <rFont val="Arial"/>
        <family val="2"/>
      </rPr>
      <t xml:space="preserve">6 </t>
    </r>
    <r>
      <rPr>
        <sz val="10"/>
        <rFont val="Noto Sans CJK SC"/>
        <family val="2"/>
      </rPr>
      <t>份文件的客戶註記內容，含頁碼、類型、初判建議、是否需你確認。</t>
    </r>
  </si>
  <si>
    <r>
      <rPr>
        <sz val="10"/>
        <rFont val="Noto Sans CJK SC"/>
        <family val="2"/>
      </rPr>
      <t>・</t>
    </r>
    <r>
      <rPr>
        <sz val="10"/>
        <rFont val="Arial"/>
        <family val="2"/>
      </rPr>
      <t>02_</t>
    </r>
    <r>
      <rPr>
        <sz val="10"/>
        <rFont val="Noto Sans CJK SC"/>
        <family val="2"/>
      </rPr>
      <t>風險判斷表：彙整跨文件／高風險項目（含可能的範圍外要求、文件間矛盾、內部單位協調風險等）。</t>
    </r>
  </si>
  <si>
    <r>
      <rPr>
        <sz val="10"/>
        <rFont val="Noto Sans CJK SC"/>
        <family val="2"/>
      </rPr>
      <t>・</t>
    </r>
    <r>
      <rPr>
        <sz val="10"/>
        <rFont val="Arial"/>
        <family val="2"/>
      </rPr>
      <t>03_</t>
    </r>
    <r>
      <rPr>
        <sz val="10"/>
        <rFont val="Noto Sans CJK SC"/>
        <family val="2"/>
      </rPr>
      <t>統計總覽：各文件註記數量統計。</t>
    </r>
  </si>
  <si>
    <t>文件</t>
  </si>
  <si>
    <t>頁碼</t>
  </si>
  <si>
    <t>註記類型</t>
  </si>
  <si>
    <t>客戶註記內容</t>
  </si>
  <si>
    <t>初判分類</t>
  </si>
  <si>
    <t>是否屬於原範圍（初判，待確認）</t>
  </si>
  <si>
    <t>建議處理方式</t>
  </si>
  <si>
    <t>是否需你確認</t>
  </si>
  <si>
    <t>備註／交叉參照</t>
  </si>
  <si>
    <r>
      <rPr>
        <sz val="10"/>
        <rFont val="Arial"/>
        <family val="2"/>
      </rPr>
      <t xml:space="preserve">DOC-01 </t>
    </r>
    <r>
      <rPr>
        <sz val="10"/>
        <rFont val="Noto Sans CJK SC"/>
        <family val="2"/>
      </rPr>
      <t>專案範圍與需求規格書</t>
    </r>
  </si>
  <si>
    <t>Highlight</t>
  </si>
  <si>
    <t>營業五部</t>
  </si>
  <si>
    <t>文字勘誤／單位名稱</t>
  </si>
  <si>
    <t>初判：屬原範圍（更正既有內容），待確認</t>
  </si>
  <si>
    <r>
      <rPr>
        <sz val="10"/>
        <rFont val="Noto Sans CJK SC"/>
        <family val="2"/>
      </rPr>
      <t>逐份修</t>
    </r>
    <r>
      <rPr>
        <sz val="10"/>
        <rFont val="Arial"/>
        <family val="2"/>
      </rPr>
      <t>Word</t>
    </r>
    <r>
      <rPr>
        <sz val="10"/>
        <rFont val="Noto Sans CJK SC"/>
        <family val="2"/>
      </rPr>
      <t>時直接更正單位名稱</t>
    </r>
  </si>
  <si>
    <t>否</t>
  </si>
  <si>
    <t>Kenda Tianjin</t>
  </si>
  <si>
    <t>文字勘誤／名稱對照</t>
  </si>
  <si>
    <t>核對工廠英文名稱並修正</t>
  </si>
  <si>
    <t>建大天津廠</t>
  </si>
  <si>
    <t>核對工廠中文名稱並修正</t>
  </si>
  <si>
    <r>
      <rPr>
        <sz val="10"/>
        <rFont val="Noto Sans CJK SC"/>
        <family val="2"/>
      </rPr>
      <t>內胎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無內胎</t>
    </r>
  </si>
  <si>
    <t>規格細項（產品屬性分類）</t>
  </si>
  <si>
    <t>初判：屬原範圍（既有分類補充），待確認</t>
  </si>
  <si>
    <r>
      <rPr>
        <sz val="10"/>
        <rFont val="Noto Sans CJK SC"/>
        <family val="2"/>
      </rPr>
      <t>確認產品分類欄位是否需新增「內胎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無內胎」屬性並更新表格</t>
    </r>
  </si>
  <si>
    <t>是</t>
  </si>
  <si>
    <r>
      <rPr>
        <sz val="10"/>
        <rFont val="Noto Sans CJK SC"/>
        <family val="2"/>
      </rPr>
      <t>可能影響產品分類資料模型，建議與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需求缺口分析欄位對照</t>
    </r>
  </si>
  <si>
    <r>
      <rPr>
        <sz val="10"/>
        <rFont val="Arial"/>
        <family val="2"/>
      </rPr>
      <t>TPI(</t>
    </r>
    <r>
      <rPr>
        <sz val="10"/>
        <rFont val="Noto Sans CJK SC"/>
        <family val="2"/>
      </rPr>
      <t>簾布密度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</si>
  <si>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確認是否需新增</t>
    </r>
    <r>
      <rPr>
        <sz val="10"/>
        <rFont val="Arial"/>
        <family val="2"/>
      </rPr>
      <t>TPI</t>
    </r>
    <r>
      <rPr>
        <sz val="10"/>
        <rFont val="Noto Sans CJK SC"/>
        <family val="2"/>
      </rPr>
      <t>規格欄位</t>
    </r>
  </si>
  <si>
    <t>與上一筆同一脈絡，建議合併確認</t>
  </si>
  <si>
    <r>
      <rPr>
        <sz val="10"/>
        <rFont val="Noto Sans CJK SC"/>
        <family val="2"/>
      </rPr>
      <t>訂單拆單依報價單編號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包裝部門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進行訂單拆單作業</t>
    </r>
    <r>
      <rPr>
        <sz val="10"/>
        <rFont val="Arial"/>
        <family val="2"/>
      </rPr>
      <t>.</t>
    </r>
  </si>
  <si>
    <t>業務規則澄清</t>
  </si>
  <si>
    <t>初判：屬原範圍（既有規則澄清），待確認</t>
  </si>
  <si>
    <t>依此用語更新拆單邏輯說明文字</t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</si>
  <si>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註記呼應，見風險表</t>
    </r>
    <r>
      <rPr>
        <sz val="10"/>
        <rFont val="Arial"/>
        <family val="2"/>
      </rPr>
      <t>R-02</t>
    </r>
  </si>
  <si>
    <r>
      <rPr>
        <sz val="10"/>
        <rFont val="Noto Sans CJK SC"/>
        <family val="2"/>
      </rPr>
      <t>包裝部門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非包裝代號</t>
    </r>
    <r>
      <rPr>
        <sz val="10"/>
        <rFont val="Arial"/>
        <family val="2"/>
      </rPr>
      <t>)</t>
    </r>
  </si>
  <si>
    <t>用語修正（術語一致性）</t>
  </si>
  <si>
    <t>初判：屬原範圍（用語修正），待確認</t>
  </si>
  <si>
    <r>
      <rPr>
        <sz val="10"/>
        <rFont val="Noto Sans CJK SC"/>
        <family val="2"/>
      </rPr>
      <t>全文檢查「包裝代號」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「包裝部門」用語是否一致並修正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</si>
  <si>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註記為同一術語議題，見風險表</t>
    </r>
    <r>
      <rPr>
        <sz val="10"/>
        <rFont val="Arial"/>
        <family val="2"/>
      </rPr>
      <t>R-02</t>
    </r>
  </si>
  <si>
    <t>人員／窗口資訊</t>
  </si>
  <si>
    <t>不適用（人員資訊標註）</t>
  </si>
  <si>
    <t>確認是否需在文件中標註此聯絡人</t>
  </si>
  <si>
    <r>
      <rPr>
        <sz val="10"/>
        <rFont val="Noto Sans CJK SC"/>
        <family val="2"/>
      </rPr>
      <t>代理商的主帳號才可查看二級代理商的資料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一級代理商的「財務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業務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採購帳號」不能查看二級代理商的資訊</t>
    </r>
    <r>
      <rPr>
        <sz val="10"/>
        <rFont val="Arial"/>
        <family val="2"/>
      </rPr>
      <t>.</t>
    </r>
  </si>
  <si>
    <t>權限規則澄清</t>
  </si>
  <si>
    <t>初判：屬原範圍（回覆既有疑問），待確認</t>
  </si>
  <si>
    <r>
      <rPr>
        <sz val="10"/>
        <rFont val="Noto Sans CJK SC"/>
        <family val="2"/>
      </rPr>
      <t>補入子帳號權限分級規則說明，並回饋至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需求缺口分析</t>
    </r>
    <r>
      <rPr>
        <sz val="10"/>
        <rFont val="Arial"/>
        <family val="2"/>
      </rPr>
      <t>R01</t>
    </r>
  </si>
  <si>
    <r>
      <rPr>
        <sz val="10"/>
        <rFont val="Noto Sans CJK SC"/>
        <family val="2"/>
      </rPr>
      <t>此註記回答了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分析中</t>
    </r>
    <r>
      <rPr>
        <sz val="10"/>
        <rFont val="Arial"/>
        <family val="2"/>
      </rPr>
      <t>R01</t>
    </r>
    <r>
      <rPr>
        <sz val="10"/>
        <rFont val="Noto Sans CJK SC"/>
        <family val="2"/>
      </rPr>
      <t>「子帳號權限分級規則未說明」的缺口，建議同步更新</t>
    </r>
    <r>
      <rPr>
        <sz val="10"/>
        <rFont val="Arial"/>
        <family val="2"/>
      </rPr>
      <t>02</t>
    </r>
  </si>
  <si>
    <r>
      <rPr>
        <sz val="10"/>
        <rFont val="Noto Sans CJK SC"/>
        <family val="2"/>
      </rPr>
      <t>需要此功能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因特殊報價單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伙伴雲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免費樣品單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由業務或助理在平台下單轉單</t>
    </r>
    <r>
      <rPr>
        <sz val="10"/>
        <rFont val="Arial"/>
        <family val="2"/>
      </rPr>
      <t>.</t>
    </r>
  </si>
  <si>
    <t>功能確認（伙伴雲報價單）</t>
  </si>
  <si>
    <r>
      <rPr>
        <sz val="10"/>
        <rFont val="Noto Sans CJK SC"/>
        <family val="2"/>
      </rPr>
      <t>初判：需確認是否新增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已在範圍內</t>
    </r>
  </si>
  <si>
    <r>
      <rPr>
        <sz val="10"/>
        <rFont val="Noto Sans CJK SC"/>
        <family val="2"/>
      </rPr>
      <t>確認此功能是否與</t>
    </r>
    <r>
      <rPr>
        <sz val="10"/>
        <rFont val="Arial"/>
        <family val="2"/>
      </rPr>
      <t>DOC-02 p11</t>
    </r>
    <r>
      <rPr>
        <sz val="10"/>
        <rFont val="Noto Sans CJK SC"/>
        <family val="2"/>
      </rPr>
      <t>註記（伙伴雲報價單目前不顯示）一致，避免兩文件矛盾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</si>
  <si>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p11</t>
    </r>
    <r>
      <rPr>
        <sz val="10"/>
        <rFont val="Noto Sans CJK SC"/>
        <family val="2"/>
      </rPr>
      <t>註記疑似矛盾，見風險表</t>
    </r>
    <r>
      <rPr>
        <sz val="10"/>
        <rFont val="Arial"/>
        <family val="2"/>
      </rPr>
      <t>R-01</t>
    </r>
  </si>
  <si>
    <r>
      <rPr>
        <sz val="10"/>
        <rFont val="Noto Sans CJK SC"/>
        <family val="2"/>
      </rPr>
      <t>需搭配</t>
    </r>
    <r>
      <rPr>
        <sz val="10"/>
        <rFont val="Arial"/>
        <family val="2"/>
      </rPr>
      <t>KENDA BPM</t>
    </r>
    <r>
      <rPr>
        <sz val="10"/>
        <rFont val="Noto Sans CJK SC"/>
        <family val="2"/>
      </rPr>
      <t>表單流程進签測試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才能</t>
    </r>
    <r>
      <rPr>
        <sz val="10"/>
        <rFont val="Arial"/>
        <family val="2"/>
      </rPr>
      <t>UAT.</t>
    </r>
  </si>
  <si>
    <t>新增整合相依性</t>
  </si>
  <si>
    <t>初判：可能屬範圍外（新增系統整合相依），待確認</t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</si>
  <si>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KENDA BPM</t>
    </r>
    <r>
      <rPr>
        <sz val="10"/>
        <rFont val="Noto Sans CJK SC"/>
        <family val="2"/>
      </rPr>
      <t>串接是否在原合約範圍內，是否影響</t>
    </r>
    <r>
      <rPr>
        <sz val="10"/>
        <rFont val="Arial"/>
        <family val="2"/>
      </rPr>
      <t>UAT</t>
    </r>
    <r>
      <rPr>
        <sz val="10"/>
        <rFont val="Noto Sans CJK SC"/>
        <family val="2"/>
      </rPr>
      <t>時程</t>
    </r>
  </si>
  <si>
    <r>
      <rPr>
        <sz val="10"/>
        <rFont val="Noto Sans CJK SC"/>
        <family val="2"/>
      </rPr>
      <t>新增與內部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系統的整合測試相依，見風險表</t>
    </r>
    <r>
      <rPr>
        <sz val="10"/>
        <rFont val="Arial"/>
        <family val="2"/>
      </rPr>
      <t>R-03</t>
    </r>
  </si>
  <si>
    <t>缺公司別</t>
  </si>
  <si>
    <t>資料欄位缺漏</t>
  </si>
  <si>
    <t>初判：屬原範圍（欄位補齊），待確認</t>
  </si>
  <si>
    <r>
      <rPr>
        <sz val="10"/>
        <rFont val="Noto Sans CJK SC"/>
        <family val="2"/>
      </rPr>
      <t>確認規格表格是否需新增「公司別」欄位（共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處同類註記）</t>
    </r>
  </si>
  <si>
    <r>
      <rPr>
        <sz val="10"/>
        <rFont val="Noto Sans CJK SC"/>
        <family val="2"/>
      </rPr>
      <t>頁</t>
    </r>
    <r>
      <rPr>
        <sz val="10"/>
        <rFont val="Arial"/>
        <family val="2"/>
      </rPr>
      <t>15</t>
    </r>
    <r>
      <rPr>
        <sz val="10"/>
        <rFont val="Noto Sans CJK SC"/>
        <family val="2"/>
      </rPr>
      <t>共出現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次同類註記，建議合併處理</t>
    </r>
  </si>
  <si>
    <t>同上</t>
  </si>
  <si>
    <r>
      <rPr>
        <sz val="10"/>
        <rFont val="Noto Sans CJK SC"/>
        <family val="2"/>
      </rPr>
      <t>缺公司別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客代</t>
    </r>
  </si>
  <si>
    <r>
      <rPr>
        <sz val="10"/>
        <rFont val="Noto Sans CJK SC"/>
        <family val="2"/>
      </rPr>
      <t>確認規格表格是否需新增「公司別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客代」唯一值欄位</t>
    </r>
  </si>
  <si>
    <r>
      <rPr>
        <sz val="10"/>
        <rFont val="Noto Sans CJK SC"/>
        <family val="2"/>
      </rPr>
      <t>需提示錯誤訊息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以利操作人員清楚知悉訂單轉單失敗</t>
    </r>
    <r>
      <rPr>
        <sz val="10"/>
        <rFont val="Arial"/>
        <family val="2"/>
      </rPr>
      <t>.</t>
    </r>
  </si>
  <si>
    <t>功能細化（錯誤處理）</t>
  </si>
  <si>
    <t>初判：屬原範圍（功能細化），待確認</t>
  </si>
  <si>
    <t>於規格書補充錯誤訊息顯示規則</t>
  </si>
  <si>
    <r>
      <rPr>
        <sz val="10"/>
        <rFont val="Noto Sans CJK SC"/>
        <family val="2"/>
      </rPr>
      <t>對應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分析流程斷點「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擋單錯誤訊息未定義」</t>
    </r>
  </si>
  <si>
    <r>
      <rPr>
        <sz val="10"/>
        <rFont val="Noto Sans CJK SC"/>
        <family val="2"/>
      </rPr>
      <t>建大</t>
    </r>
    <r>
      <rPr>
        <sz val="10"/>
        <rFont val="Arial"/>
        <family val="2"/>
      </rPr>
      <t>(1)</t>
    </r>
    <r>
      <rPr>
        <sz val="10"/>
        <rFont val="Noto Sans CJK SC"/>
        <family val="2"/>
      </rPr>
      <t>不扣廢胎處理費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建豐</t>
    </r>
    <r>
      <rPr>
        <sz val="10"/>
        <rFont val="Arial"/>
        <family val="2"/>
      </rPr>
      <t>(F)</t>
    </r>
    <r>
      <rPr>
        <sz val="10"/>
        <rFont val="Noto Sans CJK SC"/>
        <family val="2"/>
      </rPr>
      <t>要扣廢胎處理費</t>
    </r>
    <r>
      <rPr>
        <sz val="10"/>
        <rFont val="Arial"/>
        <family val="2"/>
      </rPr>
      <t>.</t>
    </r>
  </si>
  <si>
    <t>初判：屬原範圍（業務規則澄清），待確認</t>
  </si>
  <si>
    <r>
      <rPr>
        <sz val="10"/>
        <rFont val="Noto Sans CJK SC"/>
        <family val="2"/>
      </rPr>
      <t>更新規格書中公司別與廢胎費規則對照表，並與</t>
    </r>
    <r>
      <rPr>
        <sz val="10"/>
        <rFont val="Arial"/>
        <family val="2"/>
      </rPr>
      <t>DOC-03 p10/11</t>
    </r>
    <r>
      <rPr>
        <sz val="10"/>
        <rFont val="Noto Sans CJK SC"/>
        <family val="2"/>
      </rPr>
      <t>一致性核對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</si>
  <si>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DOC-03 p10/p11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為同一業務規則，建議統一彙整為單一規則表，見風險表</t>
    </r>
    <r>
      <rPr>
        <sz val="10"/>
        <rFont val="Arial"/>
        <family val="2"/>
      </rPr>
      <t>R-04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2026-06-23</t>
    </r>
    <r>
      <rPr>
        <sz val="10"/>
        <rFont val="Noto Sans CJK SC"/>
        <family val="2"/>
      </rPr>
      <t>更新：</t>
    </r>
    <r>
      <rPr>
        <sz val="10"/>
        <rFont val="Arial"/>
        <family val="2"/>
      </rPr>
      <t>DOC-04 p28</t>
    </r>
    <r>
      <rPr>
        <sz val="10"/>
        <rFont val="Noto Sans CJK SC"/>
        <family val="2"/>
      </rPr>
      <t>已提供明確代碼對應，詳見</t>
    </r>
    <r>
      <rPr>
        <sz val="10"/>
        <rFont val="Arial"/>
        <family val="2"/>
      </rPr>
      <t>R-04</t>
    </r>
    <r>
      <rPr>
        <sz val="10"/>
        <rFont val="Noto Sans CJK SC"/>
        <family val="2"/>
      </rPr>
      <t>狀態）</t>
    </r>
  </si>
  <si>
    <r>
      <rPr>
        <sz val="10"/>
        <rFont val="Noto Sans CJK SC"/>
        <family val="2"/>
      </rPr>
      <t>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客代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唯一值</t>
    </r>
  </si>
  <si>
    <t>資料模型規則</t>
  </si>
  <si>
    <t>初判：屬原範圍（資料規則澄清），待確認</t>
  </si>
  <si>
    <t>更新資料模型唯一值規則說明</t>
  </si>
  <si>
    <r>
      <rPr>
        <sz val="10"/>
        <rFont val="Noto Sans CJK SC"/>
        <family val="2"/>
      </rPr>
      <t>無三層報價的功能需求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目前已確定購物車轉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訂單拆單邏輯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報價單編號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包裝部門</t>
    </r>
  </si>
  <si>
    <t>既有疑問之回覆／範圍排除確認</t>
  </si>
  <si>
    <t>初判：屬原範圍（澄清並排除三層報價功能），待確認</t>
  </si>
  <si>
    <r>
      <rPr>
        <sz val="10"/>
        <rFont val="Noto Sans CJK SC"/>
        <family val="2"/>
      </rPr>
      <t>更新規格書，明確排除「三層報價」功能，並回饋至</t>
    </r>
    <r>
      <rPr>
        <sz val="10"/>
        <rFont val="Arial"/>
        <family val="2"/>
      </rPr>
      <t>02/99</t>
    </r>
    <r>
      <rPr>
        <sz val="10"/>
        <rFont val="Noto Sans CJK SC"/>
        <family val="2"/>
      </rPr>
      <t>待確認事項</t>
    </r>
  </si>
  <si>
    <r>
      <rPr>
        <sz val="10"/>
        <rFont val="Noto Sans CJK SC"/>
        <family val="2"/>
      </rPr>
      <t>此註記回覆了</t>
    </r>
    <r>
      <rPr>
        <sz val="10"/>
        <rFont val="Arial"/>
        <family val="2"/>
      </rPr>
      <t>1.0</t>
    </r>
    <r>
      <rPr>
        <sz val="10"/>
        <rFont val="Noto Sans CJK SC"/>
        <family val="2"/>
      </rPr>
      <t>舊版註記中「我沒印象有談及三層報價功能」之提問，建議同步關閉該待確認事項</t>
    </r>
  </si>
  <si>
    <r>
      <rPr>
        <sz val="10"/>
        <rFont val="Noto Sans CJK SC"/>
        <family val="2"/>
      </rPr>
      <t>請修改為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經銷商網路下單平台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教育訓練說明會</t>
    </r>
  </si>
  <si>
    <t>文字／標題修正</t>
  </si>
  <si>
    <t>初判：屬原範圍（標題修正），待確認</t>
  </si>
  <si>
    <t>修正文件標題用語</t>
  </si>
  <si>
    <t>StrikeOut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</si>
  <si>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無文字內容，需看頁面圖片確認標示位置</t>
    </r>
    <r>
      <rPr>
        <sz val="10"/>
        <rFont val="Arial"/>
        <family val="2"/>
      </rPr>
      <t>)</t>
    </r>
  </si>
  <si>
    <t>刪除標示（內容待確認）</t>
  </si>
  <si>
    <t>待確認（無法由註解物件取得文字，需比對頁面影像）</t>
  </si>
  <si>
    <r>
      <rPr>
        <sz val="10"/>
        <rFont val="Noto Sans CJK SC"/>
        <family val="2"/>
      </rPr>
      <t>需另行比對該頁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視覺內容才能判斷刪除範圍</t>
    </r>
  </si>
  <si>
    <r>
      <rPr>
        <sz val="10"/>
        <rFont val="Arial"/>
        <family val="2"/>
      </rPr>
      <t>StrikeOut</t>
    </r>
    <r>
      <rPr>
        <sz val="10"/>
        <rFont val="Noto Sans CJK SC"/>
        <family val="2"/>
      </rPr>
      <t>註記未附文字內容，建議後續處理時開啟原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頁面影像確認</t>
    </r>
  </si>
  <si>
    <t>Caret</t>
  </si>
  <si>
    <r>
      <rPr>
        <sz val="10"/>
        <rFont val="Arial"/>
        <family val="2"/>
      </rPr>
      <t>KENDA</t>
    </r>
    <r>
      <rPr>
        <sz val="10"/>
        <rFont val="Noto Sans CJK SC"/>
        <family val="2"/>
      </rPr>
      <t xml:space="preserve">經銷商下單平台後續如於測試、操作流程或實際業務情境中有需優化或調整之處，由艾創點團隊持續與 </t>
    </r>
    <r>
      <rPr>
        <sz val="10"/>
        <rFont val="Arial"/>
        <family val="2"/>
      </rPr>
      <t>KENDA</t>
    </r>
    <r>
      <rPr>
        <sz val="10"/>
        <rFont val="Noto Sans CJK SC"/>
        <family val="2"/>
      </rPr>
      <t>團隊 討論確認，並依雙方共識進行修正，直至符合需求。</t>
    </r>
  </si>
  <si>
    <t>新增條款（開放式義務）</t>
  </si>
  <si>
    <t>初判：高度疑似超出原範圍／屬合約性質條款，需確認</t>
  </si>
  <si>
    <r>
      <rPr>
        <sz val="10"/>
        <rFont val="Arial"/>
        <family val="2"/>
      </rPr>
      <t>**</t>
    </r>
    <r>
      <rPr>
        <sz val="10"/>
        <rFont val="Noto Sans CJK SC"/>
        <family val="2"/>
      </rPr>
      <t>不建議逕行接受</t>
    </r>
    <r>
      <rPr>
        <sz val="10"/>
        <rFont val="Arial"/>
        <family val="2"/>
      </rPr>
      <t>**</t>
    </r>
    <r>
      <rPr>
        <sz val="10"/>
        <rFont val="Noto Sans CJK SC"/>
        <family val="2"/>
      </rPr>
      <t>，建議先由使用者（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）／</t>
    </r>
    <r>
      <rPr>
        <sz val="10"/>
        <rFont val="Arial"/>
        <family val="2"/>
      </rPr>
      <t xml:space="preserve">GPT </t>
    </r>
    <r>
      <rPr>
        <sz val="10"/>
        <rFont val="Noto Sans CJK SC"/>
        <family val="2"/>
      </rPr>
      <t>角色判斷是否構成無上限後續優化義務，再決定是否納入文件</t>
    </r>
  </si>
  <si>
    <r>
      <rPr>
        <sz val="10"/>
        <rFont val="Noto Sans CJK SC"/>
        <family val="2"/>
      </rPr>
      <t>此為插入式新條款，措辭近似「持續優化直至符合需求」之開放式承諾，可能造成驗收標準模糊、後續修改範圍無上限，財務與時程風險高，列入風險表</t>
    </r>
    <r>
      <rPr>
        <sz val="10"/>
        <rFont val="Arial"/>
        <family val="2"/>
      </rPr>
      <t>R-05</t>
    </r>
    <r>
      <rPr>
        <sz val="10"/>
        <rFont val="Noto Sans CJK SC"/>
        <family val="2"/>
      </rPr>
      <t>，強烈建議列為最優先確認項。（</t>
    </r>
    <r>
      <rPr>
        <sz val="10"/>
        <rFont val="Arial"/>
        <family val="2"/>
      </rPr>
      <t>2026-06-22 Cowork</t>
    </r>
    <r>
      <rPr>
        <sz val="10"/>
        <rFont val="Noto Sans CJK SC"/>
        <family val="2"/>
      </rPr>
      <t>查證：使用者後續上傳之</t>
    </r>
    <r>
      <rPr>
        <sz val="10"/>
        <rFont val="Arial"/>
        <family val="2"/>
      </rPr>
      <t>DOC-01 v3.0</t>
    </r>
    <r>
      <rPr>
        <sz val="10"/>
        <rFont val="Noto Sans CJK SC"/>
        <family val="2"/>
      </rPr>
      <t>全文未見此條款文字，目前等於未採納，但仍待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正式裁示並回覆客戶）</t>
    </r>
  </si>
  <si>
    <r>
      <rPr>
        <sz val="10"/>
        <rFont val="Noto Sans CJK SC"/>
        <family val="2"/>
      </rPr>
      <t>指的是業務人員登入</t>
    </r>
    <r>
      <rPr>
        <sz val="10"/>
        <rFont val="Arial"/>
        <family val="2"/>
      </rPr>
      <t>Odoo</t>
    </r>
    <r>
      <rPr>
        <sz val="10"/>
        <rFont val="Noto Sans CJK SC"/>
        <family val="2"/>
      </rPr>
      <t>可查看完整記錄</t>
    </r>
    <r>
      <rPr>
        <sz val="10"/>
        <rFont val="Arial"/>
        <family val="2"/>
      </rPr>
      <t>?</t>
    </r>
  </si>
  <si>
    <t>釐清既有疑問</t>
  </si>
  <si>
    <t>初判：屬原範圍（回覆既有問題），待確認</t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</si>
  <si>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Odoo</t>
    </r>
    <r>
      <rPr>
        <sz val="10"/>
        <rFont val="Noto Sans CJK SC"/>
        <family val="2"/>
      </rPr>
      <t>查看完整記錄之對象為業務人員後，更新規格書用語</t>
    </r>
  </si>
  <si>
    <r>
      <rPr>
        <sz val="10"/>
        <rFont val="Noto Sans CJK SC"/>
        <family val="2"/>
      </rPr>
      <t>對應</t>
    </r>
    <r>
      <rPr>
        <sz val="10"/>
        <rFont val="Arial"/>
        <family val="2"/>
      </rPr>
      <t>1.0</t>
    </r>
    <r>
      <rPr>
        <sz val="10"/>
        <rFont val="Noto Sans CJK SC"/>
        <family val="2"/>
      </rPr>
      <t>舊版註記「能否在</t>
    </r>
    <r>
      <rPr>
        <sz val="10"/>
        <rFont val="Arial"/>
        <family val="2"/>
      </rPr>
      <t>Odoo</t>
    </r>
    <r>
      <rPr>
        <sz val="10"/>
        <rFont val="Noto Sans CJK SC"/>
        <family val="2"/>
      </rPr>
      <t>上可查看完整記錄</t>
    </r>
    <r>
      <rPr>
        <sz val="10"/>
        <rFont val="Arial"/>
        <family val="2"/>
      </rPr>
      <t>?</t>
    </r>
    <r>
      <rPr>
        <sz val="10"/>
        <rFont val="Noto Sans CJK SC"/>
        <family val="2"/>
      </rPr>
      <t>」</t>
    </r>
  </si>
  <si>
    <r>
      <rPr>
        <sz val="10"/>
        <rFont val="Arial"/>
        <family val="2"/>
      </rPr>
      <t>Bohaw</t>
    </r>
    <r>
      <rPr>
        <sz val="10"/>
        <rFont val="Noto Sans CJK SC"/>
        <family val="2"/>
      </rPr>
      <t>林柏豪</t>
    </r>
  </si>
  <si>
    <r>
      <rPr>
        <sz val="10"/>
        <rFont val="Arial"/>
        <family val="2"/>
      </rPr>
      <t>ox</t>
    </r>
    <r>
      <rPr>
        <sz val="10"/>
        <rFont val="Noto Sans CJK SC"/>
        <family val="2"/>
      </rPr>
      <t>許啟裕</t>
    </r>
  </si>
  <si>
    <t>確認窗口資訊是否需更新</t>
  </si>
  <si>
    <r>
      <rPr>
        <sz val="10"/>
        <rFont val="Noto Sans CJK SC"/>
        <family val="2"/>
      </rPr>
      <t>對應</t>
    </r>
    <r>
      <rPr>
        <sz val="10"/>
        <rFont val="Arial"/>
        <family val="2"/>
      </rPr>
      <t>1.0</t>
    </r>
    <r>
      <rPr>
        <sz val="10"/>
        <rFont val="Noto Sans CJK SC"/>
        <family val="2"/>
      </rPr>
      <t>舊版被刪除之「建大業務</t>
    </r>
    <r>
      <rPr>
        <sz val="10"/>
        <rFont val="Arial"/>
        <family val="2"/>
      </rPr>
      <t>(ox</t>
    </r>
    <r>
      <rPr>
        <sz val="10"/>
        <rFont val="Noto Sans CJK SC"/>
        <family val="2"/>
      </rPr>
      <t>許啟裕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及主要使用者</t>
    </r>
    <r>
      <rPr>
        <sz val="10"/>
        <rFont val="Arial"/>
        <family val="2"/>
      </rPr>
      <t>(dushen</t>
    </r>
    <r>
      <rPr>
        <sz val="10"/>
        <rFont val="Noto Sans CJK SC"/>
        <family val="2"/>
      </rPr>
      <t>楊喬棋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」標註</t>
    </r>
  </si>
  <si>
    <r>
      <rPr>
        <sz val="10"/>
        <rFont val="Noto Sans CJK SC"/>
        <family val="2"/>
      </rPr>
      <t>釐清並定義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非「包裝代號」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而是以「包裝部門」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做為拆單依據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</si>
  <si>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與頁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合併處理，統一全文用語</t>
    </r>
  </si>
  <si>
    <r>
      <rPr>
        <sz val="10"/>
        <rFont val="Noto Sans CJK SC"/>
        <family val="2"/>
      </rPr>
      <t>與本表頁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為同一術語議題，見風險表</t>
    </r>
    <r>
      <rPr>
        <sz val="10"/>
        <rFont val="Arial"/>
        <family val="2"/>
      </rPr>
      <t>R-02</t>
    </r>
  </si>
  <si>
    <t>Text</t>
  </si>
  <si>
    <t>一「組」改為一「級」</t>
  </si>
  <si>
    <t>用語修正</t>
  </si>
  <si>
    <t>全文檢查「一組」是否應統一改為「一級」</t>
  </si>
  <si>
    <r>
      <rPr>
        <sz val="10"/>
        <rFont val="Noto Sans CJK SC"/>
        <family val="2"/>
      </rPr>
      <t>補充購物車及訂單查詢時若選擇不顯示金額時亦不得顯示出總金額</t>
    </r>
    <r>
      <rPr>
        <sz val="10"/>
        <rFont val="Arial"/>
        <family val="2"/>
      </rPr>
      <t>.</t>
    </r>
  </si>
  <si>
    <t>功能細化（金額顯示權限）</t>
  </si>
  <si>
    <t>於規格書補充「不顯示金額」規則需同步隱藏總金額</t>
  </si>
  <si>
    <t>與既有「依帳號權限選擇顯示與否」規則一致，屬細化非新功能</t>
  </si>
  <si>
    <r>
      <rPr>
        <sz val="10"/>
        <rFont val="Noto Sans CJK SC"/>
        <family val="2"/>
      </rPr>
      <t>目前各胎別顯示模式要能選擇並設定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例如</t>
    </r>
    <r>
      <rPr>
        <sz val="10"/>
        <rFont val="Arial"/>
        <family val="2"/>
      </rPr>
      <t>:BC/MC</t>
    </r>
    <r>
      <rPr>
        <sz val="10"/>
        <rFont val="Noto Sans CJK SC"/>
        <family val="2"/>
      </rPr>
      <t>客戶大部份都是以金額做為任務額計算達成率</t>
    </r>
    <r>
      <rPr>
        <sz val="10"/>
        <rFont val="Arial"/>
        <family val="2"/>
      </rPr>
      <t>.PCR</t>
    </r>
    <r>
      <rPr>
        <sz val="10"/>
        <rFont val="Noto Sans CJK SC"/>
        <family val="2"/>
      </rPr>
      <t>客戶大部份都是以銷售量做為任務量計算達成率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這部份沒有看到控制點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</si>
  <si>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新增可設定業務邏輯（</t>
    </r>
    <r>
      <rPr>
        <sz val="10"/>
        <rFont val="Arial"/>
        <family val="2"/>
      </rPr>
      <t>KPI</t>
    </r>
    <r>
      <rPr>
        <sz val="10"/>
        <rFont val="Noto Sans CJK SC"/>
        <family val="2"/>
      </rPr>
      <t>計算模式）</t>
    </r>
  </si>
  <si>
    <t>初判：疑似超出原範圍／新增可配置功能，需確認</t>
  </si>
  <si>
    <r>
      <rPr>
        <sz val="10"/>
        <rFont val="Noto Sans CJK SC"/>
        <family val="2"/>
      </rPr>
      <t>確認「依胎別可設定達成率計算模式（金額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銷售量）」是否為新需求，或屬既有業績查詢功能應有但未說明的細節</t>
    </r>
  </si>
  <si>
    <r>
      <rPr>
        <sz val="10"/>
        <rFont val="Noto Sans CJK SC"/>
        <family val="2"/>
      </rPr>
      <t>屬潛在新功能（可配置邏輯），影響業績查詢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與後台設定，列入風險表</t>
    </r>
    <r>
      <rPr>
        <sz val="10"/>
        <rFont val="Arial"/>
        <family val="2"/>
      </rPr>
      <t>R-06</t>
    </r>
  </si>
  <si>
    <r>
      <rPr>
        <sz val="10"/>
        <rFont val="Arial"/>
        <family val="2"/>
      </rPr>
      <t xml:space="preserve">DOC-02 </t>
    </r>
    <r>
      <rPr>
        <sz val="10"/>
        <rFont val="Noto Sans CJK SC"/>
        <family val="2"/>
      </rPr>
      <t>功能規格書畫面規格書</t>
    </r>
  </si>
  <si>
    <r>
      <rPr>
        <sz val="10"/>
        <rFont val="Noto Sans CJK SC"/>
        <family val="2"/>
      </rPr>
      <t>建大輪胎</t>
    </r>
    <r>
      <rPr>
        <sz val="10"/>
        <rFont val="Arial"/>
        <family val="2"/>
      </rPr>
      <t>(KENDA Tires)</t>
    </r>
  </si>
  <si>
    <t>文字勘誤／命名</t>
  </si>
  <si>
    <t>初判：屬原範圍（命名修正），待確認</t>
  </si>
  <si>
    <t>統一品牌名稱用語</t>
  </si>
  <si>
    <r>
      <rPr>
        <sz val="10"/>
        <rFont val="Noto Sans CJK SC"/>
        <family val="2"/>
      </rPr>
      <t>下單功能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報價單預設「一般報價」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未來若增加「伙伴雲報價單」不顯示</t>
    </r>
    <r>
      <rPr>
        <sz val="10"/>
        <rFont val="Arial"/>
        <family val="2"/>
      </rPr>
      <t>.</t>
    </r>
  </si>
  <si>
    <t>功能規則／時程語意</t>
  </si>
  <si>
    <r>
      <rPr>
        <sz val="10"/>
        <rFont val="Noto Sans CJK SC"/>
        <family val="2"/>
      </rPr>
      <t>初判：需確認與</t>
    </r>
    <r>
      <rPr>
        <sz val="10"/>
        <rFont val="Arial"/>
        <family val="2"/>
      </rPr>
      <t>DOC-01 p11</t>
    </r>
    <r>
      <rPr>
        <sz val="10"/>
        <rFont val="Noto Sans CJK SC"/>
        <family val="2"/>
      </rPr>
      <t>是否矛盾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</si>
  <si>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p11</t>
    </r>
    <r>
      <rPr>
        <sz val="10"/>
        <rFont val="Noto Sans CJK SC"/>
        <family val="2"/>
      </rPr>
      <t>「需要此功能</t>
    </r>
    <r>
      <rPr>
        <sz val="10"/>
        <rFont val="Arial"/>
        <family val="2"/>
      </rPr>
      <t>...</t>
    </r>
    <r>
      <rPr>
        <sz val="10"/>
        <rFont val="Noto Sans CJK SC"/>
        <family val="2"/>
      </rPr>
      <t>由業務或助理在平台下單轉單」交叉確認伙伴雲報價單究竟是「現在需要」還是「未來才顯示」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</si>
  <si>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p11</t>
    </r>
    <r>
      <rPr>
        <sz val="10"/>
        <rFont val="Noto Sans CJK SC"/>
        <family val="2"/>
      </rPr>
      <t>註記疑似矛盾，見風險表</t>
    </r>
    <r>
      <rPr>
        <sz val="10"/>
        <rFont val="Arial"/>
        <family val="2"/>
      </rPr>
      <t>R-01</t>
    </r>
    <r>
      <rPr>
        <sz val="10"/>
        <rFont val="Noto Sans CJK SC"/>
        <family val="2"/>
      </rPr>
      <t>，建議優先請客戶澄清（</t>
    </r>
    <r>
      <rPr>
        <sz val="10"/>
        <rFont val="Arial"/>
        <family val="2"/>
      </rPr>
      <t>2026-06-22</t>
    </r>
    <r>
      <rPr>
        <sz val="10"/>
        <rFont val="Noto Sans CJK SC"/>
        <family val="2"/>
      </rPr>
      <t>查證：</t>
    </r>
    <r>
      <rPr>
        <sz val="10"/>
        <rFont val="Arial"/>
        <family val="2"/>
      </rPr>
      <t>DOC-01 v3.0</t>
    </r>
    <r>
      <rPr>
        <sz val="10"/>
        <rFont val="Noto Sans CJK SC"/>
        <family val="2"/>
      </rPr>
      <t>未見明確解決此矛盾，建議列為對客戶正式提問）</t>
    </r>
  </si>
  <si>
    <r>
      <rPr>
        <sz val="10"/>
        <rFont val="Noto Sans CJK SC"/>
        <family val="2"/>
      </rPr>
      <t>刪除「可空白」字樣</t>
    </r>
    <r>
      <rPr>
        <sz val="10"/>
        <rFont val="Arial"/>
        <family val="2"/>
      </rPr>
      <t>.</t>
    </r>
  </si>
  <si>
    <t>文字刪除</t>
  </si>
  <si>
    <t>初判：屬原範圍（文字修正），待確認</t>
  </si>
  <si>
    <t>刪除指定字樣</t>
  </si>
  <si>
    <r>
      <rPr>
        <sz val="10"/>
        <rFont val="Noto Sans CJK SC"/>
        <family val="2"/>
      </rPr>
      <t>需要轉出指配地點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代表的地址</t>
    </r>
    <r>
      <rPr>
        <sz val="10"/>
        <rFont val="Arial"/>
        <family val="2"/>
      </rPr>
      <t>?</t>
    </r>
  </si>
  <si>
    <t>釐清既有設計</t>
  </si>
  <si>
    <t>初判：屬原範圍（規格細節澄清），待確認</t>
  </si>
  <si>
    <r>
      <rPr>
        <sz val="10"/>
        <rFont val="Noto Sans CJK SC"/>
        <family val="2"/>
      </rPr>
      <t>確認「指配地點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」對應地址欄位並補充說明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</si>
  <si>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DOC-06 p3</t>
    </r>
    <r>
      <rPr>
        <sz val="10"/>
        <rFont val="Noto Sans CJK SC"/>
        <family val="2"/>
      </rPr>
      <t>「指配地點預設值為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」可合併確認</t>
    </r>
  </si>
  <si>
    <r>
      <rPr>
        <sz val="10"/>
        <rFont val="Noto Sans CJK SC"/>
        <family val="2"/>
      </rPr>
      <t>獎金</t>
    </r>
    <r>
      <rPr>
        <sz val="10"/>
        <rFont val="Arial"/>
        <family val="2"/>
      </rPr>
      <t>:1.</t>
    </r>
    <r>
      <rPr>
        <sz val="10"/>
        <rFont val="Noto Sans CJK SC"/>
        <family val="2"/>
      </rPr>
      <t>固定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季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年獎金</t>
    </r>
    <r>
      <rPr>
        <sz val="10"/>
        <rFont val="Arial"/>
        <family val="2"/>
      </rPr>
      <t>2.</t>
    </r>
    <r>
      <rPr>
        <sz val="10"/>
        <rFont val="Noto Sans CJK SC"/>
        <family val="2"/>
      </rPr>
      <t>販促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季度通案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個案</t>
    </r>
    <r>
      <rPr>
        <sz val="10"/>
        <rFont val="Arial"/>
        <family val="2"/>
      </rPr>
      <t>3.</t>
    </r>
    <r>
      <rPr>
        <sz val="10"/>
        <rFont val="Noto Sans CJK SC"/>
        <family val="2"/>
      </rPr>
      <t>其它獎金</t>
    </r>
  </si>
  <si>
    <t>規格細化（獎金結構）</t>
  </si>
  <si>
    <t>初判：屬原範圍（規格細化），待確認</t>
  </si>
  <si>
    <r>
      <rPr>
        <sz val="10"/>
        <rFont val="Noto Sans CJK SC"/>
        <family val="2"/>
      </rPr>
      <t>依此結構補充獎金查詢功能之分類規格，建議與</t>
    </r>
    <r>
      <rPr>
        <sz val="10"/>
        <rFont val="Arial"/>
        <family val="2"/>
      </rPr>
      <t>02</t>
    </r>
    <r>
      <rPr>
        <sz val="10"/>
        <rFont val="Noto Sans CJK SC"/>
        <family val="2"/>
      </rPr>
      <t>分析</t>
    </r>
    <r>
      <rPr>
        <sz val="10"/>
        <rFont val="Arial"/>
        <family val="2"/>
      </rPr>
      <t>R05</t>
    </r>
    <r>
      <rPr>
        <sz val="10"/>
        <rFont val="Noto Sans CJK SC"/>
        <family val="2"/>
      </rPr>
      <t>對照</t>
    </r>
  </si>
  <si>
    <t>結構較複雜，建議使用者確認此分類是否完整、是否需要對應後台設定畫面</t>
  </si>
  <si>
    <r>
      <rPr>
        <sz val="10"/>
        <rFont val="Noto Sans CJK SC"/>
        <family val="2"/>
      </rPr>
      <t>建議改為起迄年月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顯示符合期間的各項目總合</t>
    </r>
  </si>
  <si>
    <t>介面調整建議</t>
  </si>
  <si>
    <t>初判：屬原範圍（介面調整），待確認</t>
  </si>
  <si>
    <t>依建議調整查詢條件與顯示邏輯</t>
  </si>
  <si>
    <r>
      <rPr>
        <sz val="10"/>
        <rFont val="Noto Sans CJK SC"/>
        <family val="2"/>
      </rPr>
      <t>格式與我司商企課謝雯萱規劃的劃面不一致</t>
    </r>
    <r>
      <rPr>
        <sz val="10"/>
        <rFont val="Arial"/>
        <family val="2"/>
      </rPr>
      <t>.</t>
    </r>
  </si>
  <si>
    <t>內部單位協調風險</t>
  </si>
  <si>
    <t>初判：風險項目，非單純文字修訂，需確認</t>
  </si>
  <si>
    <t>請客戶先內部對齊「商企課」與本專案規劃版本，再回饋統一畫面規格，避免依不同基準各自修改</t>
  </si>
  <si>
    <r>
      <rPr>
        <sz val="10"/>
        <rFont val="Noto Sans CJK SC"/>
        <family val="2"/>
      </rPr>
      <t>涉及建大工業內部另一單位（商企課）規劃版本衝突，列入風險表</t>
    </r>
    <r>
      <rPr>
        <sz val="10"/>
        <rFont val="Arial"/>
        <family val="2"/>
      </rPr>
      <t>R-07</t>
    </r>
  </si>
  <si>
    <r>
      <rPr>
        <sz val="10"/>
        <rFont val="Noto Sans CJK SC"/>
        <family val="2"/>
      </rPr>
      <t>與我司商企課謝雯萱規劃的項目不一致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</si>
  <si>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同上，與頁</t>
    </r>
    <r>
      <rPr>
        <sz val="10"/>
        <rFont val="Arial"/>
        <family val="2"/>
      </rPr>
      <t>28</t>
    </r>
    <r>
      <rPr>
        <sz val="10"/>
        <rFont val="Noto Sans CJK SC"/>
        <family val="2"/>
      </rPr>
      <t>合併處理</t>
    </r>
  </si>
  <si>
    <r>
      <rPr>
        <sz val="10"/>
        <rFont val="Noto Sans CJK SC"/>
        <family val="2"/>
      </rPr>
      <t>與頁</t>
    </r>
    <r>
      <rPr>
        <sz val="10"/>
        <rFont val="Arial"/>
        <family val="2"/>
      </rPr>
      <t>28</t>
    </r>
    <r>
      <rPr>
        <sz val="10"/>
        <rFont val="Noto Sans CJK SC"/>
        <family val="2"/>
      </rPr>
      <t>同一風險，見風險表</t>
    </r>
    <r>
      <rPr>
        <sz val="10"/>
        <rFont val="Arial"/>
        <family val="2"/>
      </rPr>
      <t>R-07</t>
    </r>
  </si>
  <si>
    <r>
      <rPr>
        <sz val="10"/>
        <rFont val="Noto Sans CJK SC"/>
        <family val="2"/>
      </rPr>
      <t>要顯示</t>
    </r>
    <r>
      <rPr>
        <sz val="10"/>
        <rFont val="Arial"/>
        <family val="2"/>
      </rPr>
      <t>PD000</t>
    </r>
    <r>
      <rPr>
        <sz val="10"/>
        <rFont val="Noto Sans CJK SC"/>
        <family val="2"/>
      </rPr>
      <t>代表的意義是什麼</t>
    </r>
    <r>
      <rPr>
        <sz val="10"/>
        <rFont val="Arial"/>
        <family val="2"/>
      </rPr>
      <t>?</t>
    </r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</si>
  <si>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PD000</t>
    </r>
    <r>
      <rPr>
        <sz val="10"/>
        <rFont val="Noto Sans CJK SC"/>
        <family val="2"/>
      </rPr>
      <t>代碼定義並補充說明</t>
    </r>
  </si>
  <si>
    <r>
      <rPr>
        <sz val="10"/>
        <rFont val="Noto Sans CJK SC"/>
        <family val="2"/>
      </rPr>
      <t>除顯示代碼外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也要同步顯示代碼說明</t>
    </r>
  </si>
  <si>
    <t>介面細化</t>
  </si>
  <si>
    <t>初判：屬原範圍（介面細化），待確認</t>
  </si>
  <si>
    <t>於畫面規格補充代碼說明欄位</t>
  </si>
  <si>
    <r>
      <rPr>
        <sz val="10"/>
        <rFont val="Noto Sans CJK SC"/>
        <family val="2"/>
      </rPr>
      <t>不含</t>
    </r>
    <r>
      <rPr>
        <sz val="10"/>
        <rFont val="Arial"/>
        <family val="2"/>
      </rPr>
      <t>KC/KT...</t>
    </r>
    <r>
      <rPr>
        <sz val="10"/>
        <rFont val="Noto Sans CJK SC"/>
        <family val="2"/>
      </rPr>
      <t>等海外工廠</t>
    </r>
  </si>
  <si>
    <t>範圍界定澄清（排除項目）</t>
  </si>
  <si>
    <t>初判：屬原範圍（範圍排除澄清），需確認排除清單完整性</t>
  </si>
  <si>
    <t>確認海外工廠排除清單是否完整並更新規格書</t>
  </si>
  <si>
    <r>
      <rPr>
        <sz val="10"/>
        <rFont val="Noto Sans CJK SC"/>
        <family val="2"/>
      </rPr>
      <t>屬範圍邊界澄清，建議確認排除清單是否會影響既有規劃；與</t>
    </r>
    <r>
      <rPr>
        <sz val="10"/>
        <rFont val="Arial"/>
        <family val="2"/>
      </rPr>
      <t>DOC-04</t>
    </r>
    <r>
      <rPr>
        <sz val="10"/>
        <rFont val="Noto Sans CJK SC"/>
        <family val="2"/>
      </rPr>
      <t>新增之公司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廠別代碼一碼格式（見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備註）合併核對</t>
    </r>
  </si>
  <si>
    <r>
      <rPr>
        <sz val="10"/>
        <rFont val="Noto Sans CJK SC"/>
        <family val="2"/>
      </rPr>
      <t>終端品牌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建大輪胎</t>
    </r>
    <r>
      <rPr>
        <sz val="10"/>
        <rFont val="Arial"/>
        <family val="2"/>
      </rPr>
      <t>(KENDA Tires)</t>
    </r>
  </si>
  <si>
    <t>命名定義</t>
  </si>
  <si>
    <t>初判：屬原範圍（命名定義），待確認</t>
  </si>
  <si>
    <t>於規格書補充品牌定義</t>
  </si>
  <si>
    <r>
      <rPr>
        <sz val="10"/>
        <rFont val="Arial"/>
        <family val="2"/>
      </rPr>
      <t xml:space="preserve">DOC-03 </t>
    </r>
    <r>
      <rPr>
        <sz val="10"/>
        <rFont val="Noto Sans CJK SC"/>
        <family val="2"/>
      </rPr>
      <t>系統架構文件</t>
    </r>
  </si>
  <si>
    <t>艾創點測試機已上線</t>
  </si>
  <si>
    <t>狀態備註（非規格變更）</t>
  </si>
  <si>
    <t>不適用（狀態說明，非規格內容）</t>
  </si>
  <si>
    <t>僅供專案進度參考，無需修改文件內容</t>
  </si>
  <si>
    <r>
      <rPr>
        <sz val="10"/>
        <rFont val="Noto Sans CJK SC"/>
        <family val="2"/>
      </rPr>
      <t>廣告資產申請及查詢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各式廣告資產合約下載</t>
    </r>
  </si>
  <si>
    <t>功能說明補充／可能新模組</t>
  </si>
  <si>
    <t>初判：需確認是否屬既有店招申請功能延伸或新模組</t>
  </si>
  <si>
    <t>確認「廣告資產管理」是否為店招申請功能的細化說明，或屬新增模組</t>
  </si>
  <si>
    <t>若屬新模組，需確認是否在原合約範圍內</t>
  </si>
  <si>
    <r>
      <rPr>
        <sz val="10"/>
        <rFont val="Noto Sans CJK SC"/>
        <family val="2"/>
      </rPr>
      <t>販促獎金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季獎金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年獎金要如何呈現</t>
    </r>
    <r>
      <rPr>
        <sz val="10"/>
        <rFont val="Arial"/>
        <family val="2"/>
      </rPr>
      <t>?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</si>
  <si>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p23</t>
    </r>
    <r>
      <rPr>
        <sz val="10"/>
        <rFont val="Noto Sans CJK SC"/>
        <family val="2"/>
      </rPr>
      <t>獎金結構說明合併回覆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</si>
  <si>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p23</t>
    </r>
    <r>
      <rPr>
        <sz val="10"/>
        <rFont val="Noto Sans CJK SC"/>
        <family val="2"/>
      </rPr>
      <t>同屬獎金顯示議題，建議合併處理</t>
    </r>
  </si>
  <si>
    <r>
      <rPr>
        <sz val="10"/>
        <rFont val="Arial"/>
        <family val="2"/>
      </rPr>
      <t>KF</t>
    </r>
    <r>
      <rPr>
        <sz val="10"/>
        <rFont val="Noto Sans CJK SC"/>
        <family val="2"/>
      </rPr>
      <t>單價含廢胎費</t>
    </r>
    <r>
      <rPr>
        <sz val="10"/>
        <rFont val="Arial"/>
        <family val="2"/>
      </rPr>
      <t>/KD</t>
    </r>
    <r>
      <rPr>
        <sz val="10"/>
        <rFont val="Noto Sans CJK SC"/>
        <family val="2"/>
      </rPr>
      <t>單價不含廢胎費</t>
    </r>
  </si>
  <si>
    <t>業務規則用語（公司代碼對照）</t>
  </si>
  <si>
    <t>初判：屬原範圍（規則澄清），待確認</t>
  </si>
  <si>
    <r>
      <rPr>
        <sz val="10"/>
        <rFont val="Noto Sans CJK SC"/>
        <family val="2"/>
      </rPr>
      <t>確認</t>
    </r>
    <r>
      <rPr>
        <sz val="10"/>
        <rFont val="Arial"/>
        <family val="2"/>
      </rPr>
      <t>KF/KD</t>
    </r>
    <r>
      <rPr>
        <sz val="10"/>
        <rFont val="Noto Sans CJK SC"/>
        <family val="2"/>
      </rPr>
      <t>代碼與</t>
    </r>
    <r>
      <rPr>
        <sz val="10"/>
        <rFont val="Arial"/>
        <family val="2"/>
      </rPr>
      <t>DOC-01</t>
    </r>
    <r>
      <rPr>
        <sz val="10"/>
        <rFont val="Noto Sans CJK SC"/>
        <family val="2"/>
      </rPr>
      <t>「建大</t>
    </r>
    <r>
      <rPr>
        <sz val="10"/>
        <rFont val="Arial"/>
        <family val="2"/>
      </rPr>
      <t>(1)/</t>
    </r>
    <r>
      <rPr>
        <sz val="10"/>
        <rFont val="Noto Sans CJK SC"/>
        <family val="2"/>
      </rPr>
      <t>建豐</t>
    </r>
    <r>
      <rPr>
        <sz val="10"/>
        <rFont val="Arial"/>
        <family val="2"/>
      </rPr>
      <t>(F)</t>
    </r>
    <r>
      <rPr>
        <sz val="10"/>
        <rFont val="Noto Sans CJK SC"/>
        <family val="2"/>
      </rPr>
      <t>」對應關係是否一致後，統一寫入規則彙整表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</si>
  <si>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p17</t>
    </r>
    <r>
      <rPr>
        <sz val="10"/>
        <rFont val="Noto Sans CJK SC"/>
        <family val="2"/>
      </rPr>
      <t>、本文件</t>
    </r>
    <r>
      <rPr>
        <sz val="10"/>
        <rFont val="Arial"/>
        <family val="2"/>
      </rPr>
      <t>p11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同屬廢胎費扣款規則，建議統一彙整為單一規則表，見風險表</t>
    </r>
    <r>
      <rPr>
        <sz val="10"/>
        <rFont val="Arial"/>
        <family val="2"/>
      </rPr>
      <t>R-04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2026-06-23</t>
    </r>
    <r>
      <rPr>
        <sz val="10"/>
        <rFont val="Noto Sans CJK SC"/>
        <family val="2"/>
      </rPr>
      <t>更新：</t>
    </r>
    <r>
      <rPr>
        <sz val="10"/>
        <rFont val="Arial"/>
        <family val="2"/>
      </rPr>
      <t>DOC-04 p28</t>
    </r>
    <r>
      <rPr>
        <sz val="10"/>
        <rFont val="Noto Sans CJK SC"/>
        <family val="2"/>
      </rPr>
      <t xml:space="preserve">已明確確認 </t>
    </r>
    <r>
      <rPr>
        <sz val="10"/>
        <rFont val="Arial"/>
        <family val="2"/>
      </rPr>
      <t>1=KD=</t>
    </r>
    <r>
      <rPr>
        <sz val="10"/>
        <rFont val="Noto Sans CJK SC"/>
        <family val="2"/>
      </rPr>
      <t>建大、</t>
    </r>
    <r>
      <rPr>
        <sz val="10"/>
        <rFont val="Arial"/>
        <family val="2"/>
      </rPr>
      <t>F=KF=</t>
    </r>
    <r>
      <rPr>
        <sz val="10"/>
        <rFont val="Noto Sans CJK SC"/>
        <family val="2"/>
      </rPr>
      <t>建豐，與此處描述一致，矛盾疑慮已解除）</t>
    </r>
  </si>
  <si>
    <r>
      <rPr>
        <sz val="10"/>
        <rFont val="Noto Sans CJK SC"/>
        <family val="2"/>
      </rPr>
      <t>分類公告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主要是針對各公司別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各胎別業務人員要對客戶</t>
    </r>
    <r>
      <rPr>
        <sz val="10"/>
        <rFont val="Arial"/>
        <family val="2"/>
      </rPr>
      <t>Push</t>
    </r>
    <r>
      <rPr>
        <sz val="10"/>
        <rFont val="Noto Sans CJK SC"/>
        <family val="2"/>
      </rPr>
      <t>的公告及最新消息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並非以公司別區分</t>
    </r>
    <r>
      <rPr>
        <sz val="10"/>
        <rFont val="Arial"/>
        <family val="2"/>
      </rPr>
      <t>.</t>
    </r>
  </si>
  <si>
    <t>功能細化（公告分類邏輯）</t>
  </si>
  <si>
    <t>初判：屬原範圍（既有功能細化），待確認</t>
  </si>
  <si>
    <t>依此澄清更新公告功能分類邏輯說明</t>
  </si>
  <si>
    <r>
      <rPr>
        <sz val="10"/>
        <rFont val="Arial"/>
        <family val="2"/>
      </rPr>
      <t>KF</t>
    </r>
    <r>
      <rPr>
        <sz val="10"/>
        <rFont val="Noto Sans CJK SC"/>
        <family val="2"/>
      </rPr>
      <t>單價內含廢胎費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需要扣減</t>
    </r>
    <r>
      <rPr>
        <sz val="10"/>
        <rFont val="Arial"/>
        <family val="2"/>
      </rPr>
      <t>,KD</t>
    </r>
    <r>
      <rPr>
        <sz val="10"/>
        <rFont val="Noto Sans CJK SC"/>
        <family val="2"/>
      </rPr>
      <t>單價外加廢胎費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不需要扣減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</si>
  <si>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業務規則澄清（同頁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延伸）</t>
    </r>
  </si>
  <si>
    <r>
      <rPr>
        <sz val="10"/>
        <rFont val="Noto Sans CJK SC"/>
        <family val="2"/>
      </rPr>
      <t>與頁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同一規則，合併彙整為單一規則表</t>
    </r>
  </si>
  <si>
    <r>
      <rPr>
        <sz val="10"/>
        <rFont val="Noto Sans CJK SC"/>
        <family val="2"/>
      </rPr>
      <t>見風險表</t>
    </r>
    <r>
      <rPr>
        <sz val="10"/>
        <rFont val="Arial"/>
        <family val="2"/>
      </rPr>
      <t>R-04</t>
    </r>
  </si>
  <si>
    <r>
      <rPr>
        <sz val="10"/>
        <rFont val="Noto Sans CJK SC"/>
        <family val="2"/>
      </rPr>
      <t>需要判斷經銷商對應的公司別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胎別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來顯示人機介面及語系</t>
    </r>
  </si>
  <si>
    <t>既有功能規則</t>
  </si>
  <si>
    <t>初判：屬原範圍（既有規則補充），待確認</t>
  </si>
  <si>
    <t>於系統架構文件補充此判斷邏輯說明</t>
  </si>
  <si>
    <r>
      <rPr>
        <sz val="10"/>
        <rFont val="Noto Sans CJK SC"/>
        <family val="2"/>
      </rPr>
      <t>現行規劃即需預留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多公司別全球語系的人機介面功能</t>
    </r>
    <r>
      <rPr>
        <sz val="10"/>
        <rFont val="Arial"/>
        <family val="2"/>
      </rPr>
      <t>.</t>
    </r>
  </si>
  <si>
    <t>未來階段需求／架構預留要求</t>
  </si>
  <si>
    <r>
      <rPr>
        <sz val="10"/>
        <rFont val="Noto Sans CJK SC"/>
        <family val="2"/>
      </rPr>
      <t>初判：疑似超出原範圍（要求現階段預留未來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功能），需確認</t>
    </r>
  </si>
  <si>
    <t>確認此為「僅架構預留彈性」或「需現階段實作」，並確認是否在原合約工作量內</t>
  </si>
  <si>
    <r>
      <rPr>
        <sz val="10"/>
        <rFont val="Noto Sans CJK SC"/>
        <family val="2"/>
      </rPr>
      <t>可能要求現階段開發即需考量未來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多公司別全球語系架構，屬潛在額外工作量，列入風險表</t>
    </r>
    <r>
      <rPr>
        <sz val="10"/>
        <rFont val="Arial"/>
        <family val="2"/>
      </rPr>
      <t>R-08</t>
    </r>
    <r>
      <rPr>
        <sz val="10"/>
        <rFont val="Noto Sans CJK SC"/>
        <family val="2"/>
      </rPr>
      <t>，強烈建議與使用者確認後再回覆客戶</t>
    </r>
  </si>
  <si>
    <r>
      <rPr>
        <sz val="10"/>
        <rFont val="Arial"/>
        <family val="2"/>
      </rPr>
      <t xml:space="preserve">DOC-06 </t>
    </r>
    <r>
      <rPr>
        <sz val="10"/>
        <rFont val="Noto Sans CJK SC"/>
        <family val="2"/>
      </rPr>
      <t>經銷商下單操作流程手冊</t>
    </r>
  </si>
  <si>
    <r>
      <rPr>
        <sz val="10"/>
        <rFont val="Noto Sans CJK SC"/>
        <family val="2"/>
      </rPr>
      <t>只有下單操作流程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但缺少其它功能的說明</t>
    </r>
  </si>
  <si>
    <t>文件完整性缺口</t>
  </si>
  <si>
    <t>初判：屬原範圍（文件補充要求），但可能增加文件撰寫工作量，需確認</t>
  </si>
  <si>
    <t>確認手冊是否需擴充至涵蓋下單以外之其他功能操作說明，並評估工作量</t>
  </si>
  <si>
    <t>若需大幅擴充手冊範圍，建議先與使用者確認工作量是否在原報價範圍內</t>
  </si>
  <si>
    <r>
      <rPr>
        <sz val="10"/>
        <rFont val="Noto Sans CJK SC"/>
        <family val="2"/>
      </rPr>
      <t>指配地點預設值為</t>
    </r>
    <r>
      <rPr>
        <sz val="10"/>
        <rFont val="Arial"/>
        <family val="2"/>
      </rPr>
      <t>01</t>
    </r>
  </si>
  <si>
    <t>預設值規格澄清</t>
  </si>
  <si>
    <t>初判：屬原範圍（規格澄清），待確認</t>
  </si>
  <si>
    <r>
      <rPr>
        <sz val="10"/>
        <rFont val="Noto Sans CJK SC"/>
        <family val="2"/>
      </rPr>
      <t>補入操作手冊預設值說明，並與</t>
    </r>
    <r>
      <rPr>
        <sz val="10"/>
        <rFont val="Arial"/>
        <family val="2"/>
      </rPr>
      <t>DOC-02 p19</t>
    </r>
    <r>
      <rPr>
        <sz val="10"/>
        <rFont val="Noto Sans CJK SC"/>
        <family val="2"/>
      </rPr>
      <t>合併確認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</si>
  <si>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DOC-02 p19</t>
    </r>
    <r>
      <rPr>
        <sz val="10"/>
        <rFont val="Noto Sans CJK SC"/>
        <family val="2"/>
      </rPr>
      <t>「需要轉出指配地點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代表的地址」相關，建議合併確認</t>
    </r>
  </si>
  <si>
    <r>
      <rPr>
        <sz val="10"/>
        <rFont val="Noto Sans CJK SC"/>
        <family val="2"/>
      </rPr>
      <t>若沒有維護或選擇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預設值為當月最後一日</t>
    </r>
    <r>
      <rPr>
        <sz val="10"/>
        <rFont val="Arial"/>
        <family val="2"/>
      </rPr>
      <t>.</t>
    </r>
  </si>
  <si>
    <t>補入操作手冊預設值說明</t>
  </si>
  <si>
    <t>取消廢胎費做為拆單邏輯</t>
  </si>
  <si>
    <t>業務規則變更（拆單邏輯）</t>
  </si>
  <si>
    <t>初判：屬原範圍（澄清排除項），待確認</t>
  </si>
  <si>
    <r>
      <rPr>
        <sz val="10"/>
        <rFont val="Noto Sans CJK SC"/>
        <family val="2"/>
      </rPr>
      <t>確認拆單邏輯是否本就不含廢胎費（與既有「報價單編號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包裝部門」邏輯一致），更新手冊用語</t>
    </r>
  </si>
  <si>
    <t>屬邏輯排除性澄清，但因涉及拆單核心邏輯，建議明確書面確認後才更新文件</t>
  </si>
  <si>
    <r>
      <rPr>
        <sz val="10"/>
        <rFont val="Arial"/>
        <family val="2"/>
      </rPr>
      <t>36</t>
    </r>
    <r>
      <rPr>
        <sz val="10"/>
        <rFont val="Noto Sans CJK SC"/>
        <family val="2"/>
      </rPr>
      <t>指的是包裝代號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並非包裝部門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應顯示該語系的包裝說明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裸裝</t>
    </r>
    <r>
      <rPr>
        <sz val="10"/>
        <rFont val="Arial"/>
        <family val="2"/>
      </rPr>
      <t>+1</t>
    </r>
    <r>
      <rPr>
        <sz val="10"/>
        <rFont val="Noto Sans CJK SC"/>
        <family val="2"/>
      </rPr>
      <t>張</t>
    </r>
    <r>
      <rPr>
        <sz val="10"/>
        <rFont val="Arial"/>
        <family val="2"/>
      </rPr>
      <t>Sticker).</t>
    </r>
  </si>
  <si>
    <t>用語澄清（術語一致性，需細辨）</t>
  </si>
  <si>
    <t>初判：屬原範圍但用語易混淆，需確認</t>
  </si>
  <si>
    <r>
      <rPr>
        <sz val="10"/>
        <rFont val="Noto Sans CJK SC"/>
        <family val="2"/>
      </rPr>
      <t>確認「</t>
    </r>
    <r>
      <rPr>
        <sz val="10"/>
        <rFont val="Arial"/>
        <family val="2"/>
      </rPr>
      <t>36</t>
    </r>
    <r>
      <rPr>
        <sz val="10"/>
        <rFont val="Noto Sans CJK SC"/>
        <family val="2"/>
      </rPr>
      <t>」代碼本身為包裝代號，但拆單依據用「包裝部門」，兩者為不同概念，避免與頁</t>
    </r>
    <r>
      <rPr>
        <sz val="10"/>
        <rFont val="Arial"/>
        <family val="2"/>
      </rPr>
      <t>10/24</t>
    </r>
    <r>
      <rPr>
        <sz val="10"/>
        <rFont val="Noto Sans CJK SC"/>
        <family val="2"/>
      </rPr>
      <t>的術語修正方向混淆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</si>
  <si>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p10/p24</t>
    </r>
    <r>
      <rPr>
        <sz val="10"/>
        <rFont val="Noto Sans CJK SC"/>
        <family val="2"/>
      </rPr>
      <t>「包裝部門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非包裝代號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」表面用語相反，但指涉對象不同（代碼值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拆單依據），易混淆，見風險表</t>
    </r>
    <r>
      <rPr>
        <sz val="10"/>
        <rFont val="Arial"/>
        <family val="2"/>
      </rPr>
      <t>R-02</t>
    </r>
    <r>
      <rPr>
        <sz val="10"/>
        <rFont val="Noto Sans CJK SC"/>
        <family val="2"/>
      </rPr>
      <t>，建議統一彙整說明後再回覆客戶</t>
    </r>
  </si>
  <si>
    <r>
      <rPr>
        <sz val="10"/>
        <rFont val="Arial"/>
        <family val="2"/>
      </rPr>
      <t xml:space="preserve">DOC-04 </t>
    </r>
    <r>
      <rPr>
        <sz val="10"/>
        <rFont val="Noto Sans CJK SC"/>
        <family val="2"/>
      </rPr>
      <t>資料庫設計文件</t>
    </r>
    <r>
      <rPr>
        <sz val="10"/>
        <rFont val="Arial"/>
        <family val="2"/>
      </rPr>
      <t>2.0</t>
    </r>
  </si>
  <si>
    <r>
      <rPr>
        <sz val="10"/>
        <rFont val="Noto Sans CJK SC"/>
        <family val="2"/>
      </rPr>
      <t>先前提供的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欄位名稱有打錯字，應為</t>
    </r>
    <r>
      <rPr>
        <sz val="10"/>
        <rFont val="Arial"/>
        <family val="2"/>
      </rPr>
      <t>tpi</t>
    </r>
  </si>
  <si>
    <t>文字勘誤（欄位命名）</t>
  </si>
  <si>
    <t>初判：屬原範圍（既有欄位命名修正），待確認</t>
  </si>
  <si>
    <r>
      <rPr>
        <sz val="10"/>
        <rFont val="Noto Sans CJK SC"/>
        <family val="2"/>
      </rPr>
      <t>核對</t>
    </r>
    <r>
      <rPr>
        <sz val="10"/>
        <rFont val="Arial"/>
        <family val="2"/>
      </rPr>
      <t>Excel SoT</t>
    </r>
    <r>
      <rPr>
        <sz val="10"/>
        <rFont val="Noto Sans CJK SC"/>
        <family val="2"/>
      </rPr>
      <t>與規格書</t>
    </r>
    <r>
      <rPr>
        <sz val="10"/>
        <rFont val="Arial"/>
        <family val="2"/>
      </rPr>
      <t>TPI</t>
    </r>
    <r>
      <rPr>
        <sz val="10"/>
        <rFont val="Noto Sans CJK SC"/>
        <family val="2"/>
      </rPr>
      <t>欄位命名一致後，修正資料庫設計文件欄位名稱拼字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</si>
  <si>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DOC-01 p8</t>
    </r>
    <r>
      <rPr>
        <sz val="10"/>
        <rFont val="Noto Sans CJK SC"/>
        <family val="2"/>
      </rPr>
      <t>「</t>
    </r>
    <r>
      <rPr>
        <sz val="10"/>
        <rFont val="Arial"/>
        <family val="2"/>
      </rPr>
      <t>TPI(</t>
    </r>
    <r>
      <rPr>
        <sz val="10"/>
        <rFont val="Noto Sans CJK SC"/>
        <family val="2"/>
      </rPr>
      <t>簾布密度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」同一欄位，建議合併處理</t>
    </r>
  </si>
  <si>
    <r>
      <rPr>
        <sz val="10"/>
        <rFont val="Noto Sans CJK SC"/>
        <family val="2"/>
      </rPr>
      <t>生產廠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相當於公司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部分，後續提供的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 xml:space="preserve">有統一用一碼的格式表示。
</t>
    </r>
    <r>
      <rPr>
        <sz val="10"/>
        <rFont val="Arial"/>
        <family val="2"/>
      </rPr>
      <t>ex: 1(KD)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3(KC)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4(KV)…</t>
    </r>
    <r>
      <rPr>
        <sz val="10"/>
        <rFont val="Noto Sans CJK SC"/>
        <family val="2"/>
      </rPr>
      <t>等，詳細可參閱最後提供的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公司別說明。</t>
    </r>
  </si>
  <si>
    <r>
      <rPr>
        <sz val="10"/>
        <rFont val="Noto Sans CJK SC"/>
        <family val="2"/>
      </rPr>
      <t>資料欄位格式變更（公司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廠別代碼）</t>
    </r>
  </si>
  <si>
    <t>初判：屬原範圍（格式統一），但影響範圍涵蓋多份文件，需確認</t>
  </si>
  <si>
    <r>
      <rPr>
        <sz val="10"/>
        <rFont val="Noto Sans CJK SC"/>
        <family val="2"/>
      </rPr>
      <t>取得最新「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公司別說明」後，核對</t>
    </r>
    <r>
      <rPr>
        <sz val="10"/>
        <rFont val="Arial"/>
        <family val="2"/>
      </rPr>
      <t>DOC-01/03/05/06</t>
    </r>
    <r>
      <rPr>
        <sz val="10"/>
        <rFont val="Noto Sans CJK SC"/>
        <family val="2"/>
      </rPr>
      <t>中所有公司別代碼引用（如</t>
    </r>
    <r>
      <rPr>
        <sz val="10"/>
        <rFont val="Arial"/>
        <family val="2"/>
      </rPr>
      <t>1/F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KD/KF</t>
    </r>
    <r>
      <rPr>
        <sz val="10"/>
        <rFont val="Noto Sans CJK SC"/>
        <family val="2"/>
      </rPr>
      <t>）是否需同步改為一碼格式</t>
    </r>
  </si>
  <si>
    <r>
      <rPr>
        <sz val="10"/>
        <rFont val="Noto Sans CJK SC"/>
        <family val="2"/>
      </rPr>
      <t>跨文件影響：公司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廠別代碼命名規則異動，建議統一彙整後一次性核對所有文件，見風險表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備註</t>
    </r>
  </si>
  <si>
    <t>業務規則可能異動（拆單條件）</t>
  </si>
  <si>
    <t>初判：需確認，客戶內部協調中尚未定案</t>
  </si>
  <si>
    <r>
      <rPr>
        <sz val="10"/>
        <rFont val="Noto Sans CJK SC"/>
        <family val="2"/>
      </rPr>
      <t>確認「廢胎別作為拆單條件」是否將被取消，若取消需同步修正</t>
    </r>
    <r>
      <rPr>
        <sz val="10"/>
        <rFont val="Arial"/>
        <family val="2"/>
      </rPr>
      <t>DOC-01/03/06</t>
    </r>
    <r>
      <rPr>
        <sz val="10"/>
        <rFont val="Noto Sans CJK SC"/>
        <family val="2"/>
      </rPr>
      <t>既有拆單邏輯說明，待客戶內部會議結論</t>
    </r>
  </si>
  <si>
    <r>
      <rPr>
        <sz val="10"/>
        <rFont val="Noto Sans CJK SC"/>
        <family val="2"/>
      </rPr>
      <t>客戶方明確表示「未來可能不需要」，屬尚在協調中的不確定異動，列入風險表</t>
    </r>
    <r>
      <rPr>
        <sz val="10"/>
        <rFont val="Arial"/>
        <family val="2"/>
      </rPr>
      <t>R-10</t>
    </r>
  </si>
  <si>
    <r>
      <rPr>
        <sz val="10"/>
        <rFont val="Noto Sans CJK SC"/>
        <family val="2"/>
      </rPr>
      <t xml:space="preserve">與 </t>
    </r>
    <r>
      <rPr>
        <sz val="10"/>
        <rFont val="Arial"/>
        <family val="2"/>
      </rPr>
      <t xml:space="preserve">ERP </t>
    </r>
    <r>
      <rPr>
        <sz val="10"/>
        <rFont val="Noto Sans CJK SC"/>
        <family val="2"/>
      </rPr>
      <t>交互的 公司代號統一改用一碼格式。
詳見最新提供的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內對照說明。</t>
    </r>
  </si>
  <si>
    <r>
      <rPr>
        <sz val="10"/>
        <rFont val="Noto Sans CJK SC"/>
        <family val="2"/>
      </rPr>
      <t>資料</t>
    </r>
    <r>
      <rPr>
        <sz val="10"/>
        <rFont val="Arial"/>
        <family val="2"/>
      </rPr>
      <t>/API</t>
    </r>
    <r>
      <rPr>
        <sz val="10"/>
        <rFont val="Noto Sans CJK SC"/>
        <family val="2"/>
      </rPr>
      <t>欄位格式變更</t>
    </r>
  </si>
  <si>
    <t>初判：屬原範圍（格式統一），但跨文件影響，需確認</t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</si>
  <si>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p16</t>
    </r>
    <r>
      <rPr>
        <sz val="10"/>
        <rFont val="Noto Sans CJK SC"/>
        <family val="2"/>
      </rPr>
      <t>同一議題，需同步核對</t>
    </r>
    <r>
      <rPr>
        <sz val="10"/>
        <rFont val="Arial"/>
        <family val="2"/>
      </rPr>
      <t>DOC-05 API</t>
    </r>
    <r>
      <rPr>
        <sz val="10"/>
        <rFont val="Noto Sans CJK SC"/>
        <family val="2"/>
      </rPr>
      <t>介接規格書中公司代號欄位格式</t>
    </r>
  </si>
  <si>
    <r>
      <rPr>
        <sz val="10"/>
        <rFont val="Noto Sans CJK SC"/>
        <family val="2"/>
      </rPr>
      <t>與本表</t>
    </r>
    <r>
      <rPr>
        <sz val="10"/>
        <rFont val="Arial"/>
        <family val="2"/>
      </rPr>
      <t>p16</t>
    </r>
    <r>
      <rPr>
        <sz val="10"/>
        <rFont val="Noto Sans CJK SC"/>
        <family val="2"/>
      </rPr>
      <t>合併處理，見風險表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備註</t>
    </r>
  </si>
  <si>
    <r>
      <rPr>
        <sz val="10"/>
        <rFont val="Noto Sans CJK SC"/>
        <family val="2"/>
      </rPr>
      <t>同前面的</t>
    </r>
    <r>
      <rPr>
        <sz val="10"/>
        <rFont val="Arial"/>
        <family val="2"/>
      </rPr>
      <t>factory</t>
    </r>
    <r>
      <rPr>
        <sz val="10"/>
        <rFont val="Noto Sans CJK SC"/>
        <family val="2"/>
      </rPr>
      <t>統一一碼格式</t>
    </r>
  </si>
  <si>
    <t>資料欄位格式變更（重複註記）</t>
  </si>
  <si>
    <r>
      <rPr>
        <sz val="10"/>
        <rFont val="Noto Sans CJK SC"/>
        <family val="2"/>
      </rPr>
      <t>初判：屬原範圍，與</t>
    </r>
    <r>
      <rPr>
        <sz val="10"/>
        <rFont val="Arial"/>
        <family val="2"/>
      </rPr>
      <t>p16/p17</t>
    </r>
    <r>
      <rPr>
        <sz val="10"/>
        <rFont val="Noto Sans CJK SC"/>
        <family val="2"/>
      </rPr>
      <t>同一議題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</si>
  <si>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p16/p17</t>
    </r>
    <r>
      <rPr>
        <sz val="10"/>
        <rFont val="Noto Sans CJK SC"/>
        <family val="2"/>
      </rPr>
      <t>合併處理</t>
    </r>
  </si>
  <si>
    <t>重複註記，無需另行確認</t>
  </si>
  <si>
    <t>同前面統一一碼格式</t>
  </si>
  <si>
    <r>
      <rPr>
        <sz val="10"/>
        <rFont val="Noto Sans CJK SC"/>
        <family val="2"/>
      </rPr>
      <t>施工項目請再幫忙新增代號欄位。
之後觸發建大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 xml:space="preserve">店招時，會代號來傳遞。
</t>
    </r>
    <r>
      <rPr>
        <sz val="10"/>
        <rFont val="Arial"/>
        <family val="2"/>
      </rPr>
      <t>ex:  A[</t>
    </r>
    <r>
      <rPr>
        <sz val="10"/>
        <rFont val="Noto Sans CJK SC"/>
        <family val="2"/>
      </rPr>
      <t>店招</t>
    </r>
    <r>
      <rPr>
        <sz val="10"/>
        <rFont val="Arial"/>
        <family val="2"/>
      </rPr>
      <t>]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F[</t>
    </r>
    <r>
      <rPr>
        <sz val="10"/>
        <rFont val="Noto Sans CJK SC"/>
        <family val="2"/>
      </rPr>
      <t>形象店</t>
    </r>
    <r>
      <rPr>
        <sz val="10"/>
        <rFont val="Arial"/>
        <family val="2"/>
      </rPr>
      <t>]</t>
    </r>
  </si>
  <si>
    <r>
      <rPr>
        <sz val="10"/>
        <rFont val="Noto Sans CJK SC"/>
        <family val="2"/>
      </rPr>
      <t>新增資料欄位＋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串接相依</t>
    </r>
  </si>
  <si>
    <r>
      <rPr>
        <sz val="10"/>
        <rFont val="Noto Sans CJK SC"/>
        <family val="2"/>
      </rPr>
      <t>初判：可能屬範圍外（新增欄位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與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串接），需確認</t>
    </r>
  </si>
  <si>
    <r>
      <rPr>
        <sz val="10"/>
        <rFont val="Noto Sans CJK SC"/>
        <family val="2"/>
      </rPr>
      <t>確認「施工項目代號」欄位是否為既有店招功能應有欄位，或新增需求；並與</t>
    </r>
    <r>
      <rPr>
        <sz val="10"/>
        <rFont val="Arial"/>
        <family val="2"/>
      </rPr>
      <t>DOC-01 p14 KENDA BPM</t>
    </r>
    <r>
      <rPr>
        <sz val="10"/>
        <rFont val="Noto Sans CJK SC"/>
        <family val="2"/>
      </rPr>
      <t>串接相依（風險表</t>
    </r>
    <r>
      <rPr>
        <sz val="10"/>
        <rFont val="Arial"/>
        <family val="2"/>
      </rPr>
      <t>R-03</t>
    </r>
    <r>
      <rPr>
        <sz val="10"/>
        <rFont val="Noto Sans CJK SC"/>
        <family val="2"/>
      </rPr>
      <t>）合併評估</t>
    </r>
  </si>
  <si>
    <r>
      <rPr>
        <sz val="10"/>
        <rFont val="Noto Sans CJK SC"/>
        <family val="2"/>
      </rPr>
      <t>涉及新增資料欄位且與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串接（</t>
    </r>
    <r>
      <rPr>
        <sz val="10"/>
        <rFont val="Arial"/>
        <family val="2"/>
      </rPr>
      <t>R-03</t>
    </r>
    <r>
      <rPr>
        <sz val="10"/>
        <rFont val="Noto Sans CJK SC"/>
        <family val="2"/>
      </rPr>
      <t>）相關，建議與</t>
    </r>
    <r>
      <rPr>
        <sz val="10"/>
        <rFont val="Arial"/>
        <family val="2"/>
      </rPr>
      <t>R-03</t>
    </r>
    <r>
      <rPr>
        <sz val="10"/>
        <rFont val="Noto Sans CJK SC"/>
        <family val="2"/>
      </rPr>
      <t>一併確認是否在合約範圍內</t>
    </r>
  </si>
  <si>
    <r>
      <rPr>
        <sz val="10"/>
        <rFont val="Noto Sans CJK SC"/>
        <family val="2"/>
      </rPr>
      <t>為統一公司別資料 一致，最近期提供的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 xml:space="preserve">已經統一為「一碼格式」。
</t>
    </r>
    <r>
      <rPr>
        <sz val="10"/>
        <rFont val="Arial"/>
        <family val="2"/>
      </rPr>
      <t xml:space="preserve">1 = KD = </t>
    </r>
    <r>
      <rPr>
        <sz val="10"/>
        <rFont val="Noto Sans CJK SC"/>
        <family val="2"/>
      </rPr>
      <t xml:space="preserve">建大工業
</t>
    </r>
    <r>
      <rPr>
        <sz val="10"/>
        <rFont val="Arial"/>
        <family val="2"/>
      </rPr>
      <t xml:space="preserve">F = KF = </t>
    </r>
    <r>
      <rPr>
        <sz val="10"/>
        <rFont val="Noto Sans CJK SC"/>
        <family val="2"/>
      </rPr>
      <t>建豐工業</t>
    </r>
  </si>
  <si>
    <t>業務規則確認（公司別代碼對照定案）</t>
  </si>
  <si>
    <t>初判：屬原範圍（規則確認，非新增）</t>
  </si>
  <si>
    <r>
      <rPr>
        <sz val="10"/>
        <rFont val="Noto Sans CJK SC"/>
        <family val="2"/>
      </rPr>
      <t>依此明確對照（</t>
    </r>
    <r>
      <rPr>
        <sz val="10"/>
        <rFont val="Arial"/>
        <family val="2"/>
      </rPr>
      <t>1=KD=</t>
    </r>
    <r>
      <rPr>
        <sz val="10"/>
        <rFont val="Noto Sans CJK SC"/>
        <family val="2"/>
      </rPr>
      <t>建大工業、</t>
    </r>
    <r>
      <rPr>
        <sz val="10"/>
        <rFont val="Arial"/>
        <family val="2"/>
      </rPr>
      <t>F=KF=</t>
    </r>
    <r>
      <rPr>
        <sz val="10"/>
        <rFont val="Noto Sans CJK SC"/>
        <family val="2"/>
      </rPr>
      <t>建豐工業）更新統一規則表，並回饋關閉風險表</t>
    </r>
    <r>
      <rPr>
        <sz val="10"/>
        <rFont val="Arial"/>
        <family val="2"/>
      </rPr>
      <t>R-04</t>
    </r>
    <r>
      <rPr>
        <sz val="10"/>
        <rFont val="Noto Sans CJK SC"/>
        <family val="2"/>
      </rPr>
      <t>之矛盾疑慮</t>
    </r>
  </si>
  <si>
    <r>
      <rPr>
        <sz val="10"/>
        <rFont val="Arial"/>
        <family val="2"/>
      </rPr>
      <t>**</t>
    </r>
    <r>
      <rPr>
        <sz val="10"/>
        <rFont val="Noto Sans CJK SC"/>
        <family val="2"/>
      </rPr>
      <t>好消息</t>
    </r>
    <r>
      <rPr>
        <sz val="10"/>
        <rFont val="Arial"/>
        <family val="2"/>
      </rPr>
      <t>**</t>
    </r>
    <r>
      <rPr>
        <sz val="10"/>
        <rFont val="Noto Sans CJK SC"/>
        <family val="2"/>
      </rPr>
      <t>：此註記明確確認了建大</t>
    </r>
    <r>
      <rPr>
        <sz val="10"/>
        <rFont val="Arial"/>
        <family val="2"/>
      </rPr>
      <t>=1=KD</t>
    </r>
    <r>
      <rPr>
        <sz val="10"/>
        <rFont val="Noto Sans CJK SC"/>
        <family val="2"/>
      </rPr>
      <t>、建豐</t>
    </r>
    <r>
      <rPr>
        <sz val="10"/>
        <rFont val="Arial"/>
        <family val="2"/>
      </rPr>
      <t>=F=KF</t>
    </r>
    <r>
      <rPr>
        <sz val="10"/>
        <rFont val="Noto Sans CJK SC"/>
        <family val="2"/>
      </rPr>
      <t>的代碼對應關係，原</t>
    </r>
    <r>
      <rPr>
        <sz val="10"/>
        <rFont val="Arial"/>
        <family val="2"/>
      </rPr>
      <t>R-04</t>
    </r>
    <r>
      <rPr>
        <sz val="10"/>
        <rFont val="Noto Sans CJK SC"/>
        <family val="2"/>
      </rPr>
      <t>「尚無證據顯示矛盾但需逐字核實」之疑慮可視為已獲客戶方文件確認解除，建議據此更新</t>
    </r>
    <r>
      <rPr>
        <sz val="10"/>
        <rFont val="Arial"/>
        <family val="2"/>
      </rPr>
      <t>R-04</t>
    </r>
    <r>
      <rPr>
        <sz val="10"/>
        <rFont val="Noto Sans CJK SC"/>
        <family val="2"/>
      </rPr>
      <t>狀態</t>
    </r>
  </si>
  <si>
    <r>
      <rPr>
        <sz val="10"/>
        <rFont val="Arial"/>
        <family val="2"/>
      </rPr>
      <t>DOC-05 API</t>
    </r>
    <r>
      <rPr>
        <sz val="10"/>
        <rFont val="Noto Sans CJK SC"/>
        <family val="2"/>
      </rPr>
      <t>介接規格書</t>
    </r>
    <r>
      <rPr>
        <sz val="10"/>
        <rFont val="Arial"/>
        <family val="2"/>
      </rPr>
      <t>2.0</t>
    </r>
  </si>
  <si>
    <r>
      <rPr>
        <sz val="10"/>
        <rFont val="Noto Sans CJK SC"/>
        <family val="2"/>
      </rPr>
      <t>這部分與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月會議討論方向不大一樣。</t>
    </r>
    <r>
      <rPr>
        <sz val="10"/>
        <rFont val="Arial"/>
        <family val="2"/>
      </rPr>
      <t>_x000D__x000D_</t>
    </r>
    <r>
      <rPr>
        <sz val="10"/>
        <rFont val="Noto Sans CJK SC"/>
        <family val="2"/>
      </rPr>
      <t>按先前文件應為平台訂單同步建大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及店招表單建立會由艾創點平台發起。</t>
    </r>
  </si>
  <si>
    <r>
      <rPr>
        <sz val="10"/>
        <rFont val="Arial"/>
        <family val="2"/>
      </rPr>
      <t>API</t>
    </r>
    <r>
      <rPr>
        <sz val="10"/>
        <rFont val="Noto Sans CJK SC"/>
        <family val="2"/>
      </rPr>
      <t>流程架構分歧（發起方向）</t>
    </r>
  </si>
  <si>
    <t>初判：疑似與既有會議結論不一致，需確認</t>
  </si>
  <si>
    <r>
      <rPr>
        <sz val="10"/>
        <rFont val="Noto Sans CJK SC"/>
        <family val="2"/>
      </rPr>
      <t>釐清「訂單同步」與「店招表單建立」應由艾創點平台發起或建大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發起，與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月會議記錄核對後統一規格書描述</t>
    </r>
  </si>
  <si>
    <r>
      <rPr>
        <sz val="10"/>
        <rFont val="Noto Sans CJK SC"/>
        <family val="2"/>
      </rPr>
      <t>建大資訊部主管</t>
    </r>
    <r>
      <rPr>
        <sz val="10"/>
        <rFont val="Arial"/>
        <family val="2"/>
      </rPr>
      <t>Bohaw</t>
    </r>
    <r>
      <rPr>
        <sz val="10"/>
        <rFont val="Noto Sans CJK SC"/>
        <family val="2"/>
      </rPr>
      <t>直接提出之架構性疑慮，影響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開發責任分工，列入風險表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（最優先）</t>
    </r>
  </si>
  <si>
    <r>
      <rPr>
        <sz val="10"/>
        <rFont val="Noto Sans CJK SC"/>
        <family val="2"/>
      </rPr>
      <t>拋轉訂單會是非同步建立，所以無法在</t>
    </r>
    <r>
      <rPr>
        <sz val="10"/>
        <rFont val="Arial"/>
        <family val="2"/>
      </rPr>
      <t>response</t>
    </r>
    <r>
      <rPr>
        <sz val="10"/>
        <rFont val="Noto Sans CJK SC"/>
        <family val="2"/>
      </rPr>
      <t>立即產生訂單號。</t>
    </r>
    <r>
      <rPr>
        <sz val="10"/>
        <rFont val="Arial"/>
        <family val="2"/>
      </rPr>
      <t>_x000D__x000D_</t>
    </r>
    <r>
      <rPr>
        <sz val="10"/>
        <rFont val="Noto Sans CJK SC"/>
        <family val="2"/>
      </rPr>
      <t>由訂單同步的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更新回平台。</t>
    </r>
  </si>
  <si>
    <r>
      <rPr>
        <sz val="10"/>
        <rFont val="Arial"/>
        <family val="2"/>
      </rPr>
      <t>API</t>
    </r>
    <r>
      <rPr>
        <sz val="10"/>
        <rFont val="Noto Sans CJK SC"/>
        <family val="2"/>
      </rPr>
      <t>技術澄清（非同步處理）</t>
    </r>
  </si>
  <si>
    <t>初判：屬原範圍（技術細節澄清），待確認</t>
  </si>
  <si>
    <r>
      <rPr>
        <sz val="10"/>
        <rFont val="Noto Sans CJK SC"/>
        <family val="2"/>
      </rPr>
      <t>於規格書補充「拋轉訂單為非同步，訂單號由訂單同步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回寫」之技術說明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</si>
  <si>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同一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流程脈絡，建議合併確認</t>
    </r>
  </si>
  <si>
    <r>
      <rPr>
        <sz val="10"/>
        <rFont val="Noto Sans CJK SC"/>
        <family val="2"/>
      </rPr>
      <t>由建大呼叫平台</t>
    </r>
    <r>
      <rPr>
        <sz val="10"/>
        <rFont val="Arial"/>
        <family val="2"/>
      </rPr>
      <t>API</t>
    </r>
  </si>
  <si>
    <r>
      <rPr>
        <sz val="10"/>
        <rFont val="Arial"/>
        <family val="2"/>
      </rPr>
      <t>API</t>
    </r>
    <r>
      <rPr>
        <sz val="10"/>
        <rFont val="Noto Sans CJK SC"/>
        <family val="2"/>
      </rPr>
      <t>流程方向澄清（誰呼叫誰）</t>
    </r>
  </si>
  <si>
    <r>
      <rPr>
        <sz val="10"/>
        <rFont val="Noto Sans CJK SC"/>
        <family val="2"/>
      </rPr>
      <t>初判：與</t>
    </r>
    <r>
      <rPr>
        <sz val="10"/>
        <rFont val="Arial"/>
        <family val="2"/>
      </rPr>
      <t>p36</t>
    </r>
    <r>
      <rPr>
        <sz val="10"/>
        <rFont val="Noto Sans CJK SC"/>
        <family val="2"/>
      </rPr>
      <t>同一架構議題，需確認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</si>
  <si>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p36</t>
    </r>
    <r>
      <rPr>
        <sz val="10"/>
        <rFont val="Noto Sans CJK SC"/>
        <family val="2"/>
      </rPr>
      <t>合併處理，確認此處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呼叫方向是否與整體發起方向結論一致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</si>
  <si>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同一議題，見風險表</t>
    </r>
    <r>
      <rPr>
        <sz val="10"/>
        <rFont val="Arial"/>
        <family val="2"/>
      </rPr>
      <t>R-09</t>
    </r>
  </si>
  <si>
    <t>由建大拋向下單平台</t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</si>
  <si>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p36/p40</t>
    </r>
    <r>
      <rPr>
        <sz val="10"/>
        <rFont val="Noto Sans CJK SC"/>
        <family val="2"/>
      </rPr>
      <t>合併處理</t>
    </r>
  </si>
  <si>
    <r>
      <rPr>
        <sz val="10"/>
        <rFont val="Noto Sans CJK SC"/>
        <family val="2"/>
      </rPr>
      <t>此處同訂單資訊更新，由建大呼叫平台</t>
    </r>
    <r>
      <rPr>
        <sz val="10"/>
        <rFont val="Arial"/>
        <family val="2"/>
      </rPr>
      <t>AP</t>
    </r>
    <r>
      <rPr>
        <sz val="10"/>
        <rFont val="Noto Sans CJK SC"/>
        <family val="2"/>
      </rPr>
      <t>提供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</si>
  <si>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p36/p40/p42</t>
    </r>
    <r>
      <rPr>
        <sz val="10"/>
        <rFont val="Noto Sans CJK SC"/>
        <family val="2"/>
      </rPr>
      <t>合併處理</t>
    </r>
  </si>
  <si>
    <r>
      <rPr>
        <sz val="10"/>
        <rFont val="Noto Sans CJK SC"/>
        <family val="2"/>
      </rPr>
      <t>由建大呼叫平台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推送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</si>
  <si>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p36/p40/p42/p46</t>
    </r>
    <r>
      <rPr>
        <sz val="10"/>
        <rFont val="Noto Sans CJK SC"/>
        <family val="2"/>
      </rPr>
      <t>合併處理，確認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支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最終發起方向定案後統一修正規格書</t>
    </r>
  </si>
  <si>
    <r>
      <rPr>
        <sz val="10"/>
        <rFont val="Noto Sans CJK SC"/>
        <family val="2"/>
      </rPr>
      <t>與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同一議題，見風險表</t>
    </r>
    <r>
      <rPr>
        <sz val="10"/>
        <rFont val="Arial"/>
        <family val="2"/>
      </rPr>
      <t>R-09</t>
    </r>
    <r>
      <rPr>
        <sz val="10"/>
        <rFont val="Noto Sans CJK SC"/>
        <family val="2"/>
      </rPr>
      <t>，建議此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筆（</t>
    </r>
    <r>
      <rPr>
        <sz val="10"/>
        <rFont val="Arial"/>
        <family val="2"/>
      </rPr>
      <t>p36/40/42/46/48</t>
    </r>
    <r>
      <rPr>
        <sz val="10"/>
        <rFont val="Noto Sans CJK SC"/>
        <family val="2"/>
      </rPr>
      <t>）合併為單一確認事項對外提問</t>
    </r>
  </si>
  <si>
    <t>風險編號</t>
  </si>
  <si>
    <t>來源文件／頁碼</t>
  </si>
  <si>
    <t>風險標題</t>
  </si>
  <si>
    <t>風險描述</t>
  </si>
  <si>
    <t>風險類型</t>
  </si>
  <si>
    <t>影響程度</t>
  </si>
  <si>
    <t>建議對策</t>
  </si>
  <si>
    <t>需確認對象／狀態</t>
  </si>
  <si>
    <t>R-01</t>
  </si>
  <si>
    <r>
      <rPr>
        <sz val="10"/>
        <rFont val="Arial"/>
        <family val="2"/>
      </rPr>
      <t xml:space="preserve">DOC-01 p11 </t>
    </r>
    <r>
      <rPr>
        <sz val="10"/>
        <rFont val="Noto Sans CJK SC"/>
        <family val="2"/>
      </rPr>
      <t xml:space="preserve">與 </t>
    </r>
    <r>
      <rPr>
        <sz val="10"/>
        <rFont val="Arial"/>
        <family val="2"/>
      </rPr>
      <t>DOC-02 p11</t>
    </r>
  </si>
  <si>
    <t>伙伴雲報價單支援時程矛盾</t>
  </si>
  <si>
    <r>
      <rPr>
        <sz val="10"/>
        <rFont val="Arial"/>
        <family val="2"/>
      </rPr>
      <t xml:space="preserve">DOC-01 p11 </t>
    </r>
    <r>
      <rPr>
        <sz val="10"/>
        <rFont val="Noto Sans CJK SC"/>
        <family val="2"/>
      </rPr>
      <t>註記表示「需要此功能」（伙伴雲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免費樣品單可在平台下單轉單），</t>
    </r>
    <r>
      <rPr>
        <sz val="10"/>
        <rFont val="Arial"/>
        <family val="2"/>
      </rPr>
      <t xml:space="preserve">DOC-02 p11 </t>
    </r>
    <r>
      <rPr>
        <sz val="10"/>
        <rFont val="Noto Sans CJK SC"/>
        <family val="2"/>
      </rPr>
      <t>註記卻表示「報價單預設一般報價，未來若增加伙伴雲報價單不顯示」——兩處對「現在是否需要」的描述方向相反。</t>
    </r>
  </si>
  <si>
    <t>跨文件矛盾／規格不一致</t>
  </si>
  <si>
    <t>中～高</t>
  </si>
  <si>
    <r>
      <rPr>
        <sz val="10"/>
        <rFont val="Noto Sans CJK SC"/>
        <family val="2"/>
      </rPr>
      <t>優先請客戶（</t>
    </r>
    <r>
      <rPr>
        <sz val="10"/>
        <rFont val="Arial"/>
        <family val="2"/>
      </rPr>
      <t>ox</t>
    </r>
    <r>
      <rPr>
        <sz val="10"/>
        <rFont val="Noto Sans CJK SC"/>
        <family val="2"/>
      </rPr>
      <t>或</t>
    </r>
    <r>
      <rPr>
        <sz val="10"/>
        <rFont val="Arial"/>
        <family val="2"/>
      </rPr>
      <t>dushen</t>
    </r>
    <r>
      <rPr>
        <sz val="10"/>
        <rFont val="Noto Sans CJK SC"/>
        <family val="2"/>
      </rPr>
      <t>）以書面方式澄清：伙伴雲報價單是否為本期上線範圍的必要功能，或僅為未來保留項目；確認後同步修正兩份文件用語一致</t>
    </r>
  </si>
  <si>
    <r>
      <rPr>
        <sz val="10"/>
        <rFont val="Noto Sans CJK SC"/>
        <family val="2"/>
      </rPr>
      <t>待確認（</t>
    </r>
    <r>
      <rPr>
        <sz val="10"/>
        <rFont val="Arial"/>
        <family val="2"/>
      </rPr>
      <t>2026-06-22</t>
    </r>
    <r>
      <rPr>
        <sz val="10"/>
        <rFont val="Noto Sans CJK SC"/>
        <family val="2"/>
      </rPr>
      <t>查證：</t>
    </r>
    <r>
      <rPr>
        <sz val="10"/>
        <rFont val="Arial"/>
        <family val="2"/>
      </rPr>
      <t>DOC-01 v3.0</t>
    </r>
    <r>
      <rPr>
        <sz val="10"/>
        <rFont val="Noto Sans CJK SC"/>
        <family val="2"/>
      </rPr>
      <t>未見明確解決，仍待客戶澄清）</t>
    </r>
  </si>
  <si>
    <t>R-02</t>
  </si>
  <si>
    <r>
      <rPr>
        <sz val="10"/>
        <rFont val="Arial"/>
        <family val="2"/>
      </rPr>
      <t>DOC-01 p10/p24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DOC-06 p4</t>
    </r>
  </si>
  <si>
    <t>「包裝代號」與「包裝部門」用語混用風險</t>
  </si>
  <si>
    <r>
      <rPr>
        <sz val="10"/>
        <rFont val="Arial"/>
        <family val="2"/>
      </rPr>
      <t>DOC-01</t>
    </r>
    <r>
      <rPr>
        <sz val="10"/>
        <rFont val="Noto Sans CJK SC"/>
        <family val="2"/>
      </rPr>
      <t>多處強調拆單依據應為「包裝部門」非「包裝代號」；但</t>
    </r>
    <r>
      <rPr>
        <sz val="10"/>
        <rFont val="Arial"/>
        <family val="2"/>
      </rPr>
      <t xml:space="preserve">DOC-06 p4 </t>
    </r>
    <r>
      <rPr>
        <sz val="10"/>
        <rFont val="Noto Sans CJK SC"/>
        <family val="2"/>
      </rPr>
      <t>指出「</t>
    </r>
    <r>
      <rPr>
        <sz val="10"/>
        <rFont val="Arial"/>
        <family val="2"/>
      </rPr>
      <t>36</t>
    </r>
    <r>
      <rPr>
        <sz val="10"/>
        <rFont val="Noto Sans CJK SC"/>
        <family val="2"/>
      </rPr>
      <t xml:space="preserve">」這個值本身是「包裝代號」非「包裝部門」。兩者談的可能是不同層次（拆單邏輯欄位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代碼定義），但用語表面相反，容易在逐份修訂時改錯方向。</t>
    </r>
  </si>
  <si>
    <t>用語／術語一致性風險</t>
  </si>
  <si>
    <t>中</t>
  </si>
  <si>
    <r>
      <rPr>
        <sz val="10"/>
        <rFont val="Noto Sans CJK SC"/>
        <family val="2"/>
      </rPr>
      <t xml:space="preserve">修訂前先建立單一「包裝代號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包裝部門」定義對照表，確認兩者分別用於哪些欄位／邏輯，再統一套用到所有文件，避免各自修改造成新的不一致</t>
    </r>
  </si>
  <si>
    <t>待確認</t>
  </si>
  <si>
    <t>R-03</t>
  </si>
  <si>
    <r>
      <rPr>
        <sz val="10"/>
        <rFont val="Arial"/>
        <family val="2"/>
      </rPr>
      <t>DOC-01 p14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DOC-04 p27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</si>
  <si>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2"/>
      </rPr>
      <t xml:space="preserve">KENDA BPM </t>
    </r>
    <r>
      <rPr>
        <sz val="10"/>
        <rFont val="Noto Sans CJK SC"/>
        <family val="2"/>
      </rPr>
      <t>表單流程整合相依</t>
    </r>
  </si>
  <si>
    <r>
      <rPr>
        <sz val="10"/>
        <rFont val="Arial"/>
        <family val="2"/>
      </rPr>
      <t>DOC-01</t>
    </r>
    <r>
      <rPr>
        <sz val="10"/>
        <rFont val="Noto Sans CJK SC"/>
        <family val="2"/>
      </rPr>
      <t>註記要求「需搭配</t>
    </r>
    <r>
      <rPr>
        <sz val="10"/>
        <rFont val="Arial"/>
        <family val="2"/>
      </rPr>
      <t>KENDA BPM</t>
    </r>
    <r>
      <rPr>
        <sz val="10"/>
        <rFont val="Noto Sans CJK SC"/>
        <family val="2"/>
      </rPr>
      <t>表單流程進签測試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才能</t>
    </r>
    <r>
      <rPr>
        <sz val="10"/>
        <rFont val="Arial"/>
        <family val="2"/>
      </rPr>
      <t>UAT</t>
    </r>
    <r>
      <rPr>
        <sz val="10"/>
        <rFont val="Noto Sans CJK SC"/>
        <family val="2"/>
      </rPr>
      <t>」；</t>
    </r>
    <r>
      <rPr>
        <sz val="10"/>
        <rFont val="Arial"/>
        <family val="2"/>
      </rPr>
      <t>DOC-04 p27</t>
    </r>
    <r>
      <rPr>
        <sz val="10"/>
        <rFont val="Noto Sans CJK SC"/>
        <family val="2"/>
      </rPr>
      <t>進一步要求新增「施工項目代號」欄位供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店招流程傳遞代號，皆屬於與客戶內部既有系統（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）的新整合相依，原規格書／合約範圍是否包含此整合工作未知。</t>
    </r>
  </si>
  <si>
    <t>範圍／時程風險</t>
  </si>
  <si>
    <t>高</t>
  </si>
  <si>
    <r>
      <rPr>
        <sz val="10"/>
        <rFont val="Noto Sans CJK SC"/>
        <family val="2"/>
      </rPr>
      <t>確認此</t>
    </r>
    <r>
      <rPr>
        <sz val="10"/>
        <rFont val="Arial"/>
        <family val="2"/>
      </rPr>
      <t>BPM</t>
    </r>
    <r>
      <rPr>
        <sz val="10"/>
        <rFont val="Noto Sans CJK SC"/>
        <family val="2"/>
      </rPr>
      <t>串接需求（含表單流程串接與代號欄位新增）是否在原報價與合約範圍內；若否，需評估是否構成增項，並確認對</t>
    </r>
    <r>
      <rPr>
        <sz val="10"/>
        <rFont val="Arial"/>
        <family val="2"/>
      </rPr>
      <t>UAT</t>
    </r>
    <r>
      <rPr>
        <sz val="10"/>
        <rFont val="Noto Sans CJK SC"/>
        <family val="2"/>
      </rPr>
      <t>與</t>
    </r>
    <r>
      <rPr>
        <sz val="10"/>
        <rFont val="Arial"/>
        <family val="2"/>
      </rPr>
      <t>Go Live</t>
    </r>
    <r>
      <rPr>
        <sz val="10"/>
        <rFont val="Noto Sans CJK SC"/>
        <family val="2"/>
      </rPr>
      <t>時程之影響</t>
    </r>
  </si>
  <si>
    <t>R-04</t>
  </si>
  <si>
    <r>
      <rPr>
        <sz val="10"/>
        <rFont val="Arial"/>
        <family val="2"/>
      </rPr>
      <t>DOC-01 p17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DOC-03 p10/p11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DOC-04 p28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DOC-06 p4</t>
    </r>
  </si>
  <si>
    <t>廢胎費扣款規則多處表述，代碼對應已獲文件確認</t>
  </si>
  <si>
    <r>
      <rPr>
        <sz val="10"/>
        <rFont val="Noto Sans CJK SC"/>
        <family val="2"/>
      </rPr>
      <t>「建大</t>
    </r>
    <r>
      <rPr>
        <sz val="10"/>
        <rFont val="Arial"/>
        <family val="2"/>
      </rPr>
      <t>(1)</t>
    </r>
    <r>
      <rPr>
        <sz val="10"/>
        <rFont val="Noto Sans CJK SC"/>
        <family val="2"/>
      </rPr>
      <t>不扣／建豐</t>
    </r>
    <r>
      <rPr>
        <sz val="10"/>
        <rFont val="Arial"/>
        <family val="2"/>
      </rPr>
      <t>(F)</t>
    </r>
    <r>
      <rPr>
        <sz val="10"/>
        <rFont val="Noto Sans CJK SC"/>
        <family val="2"/>
      </rPr>
      <t>要扣」（</t>
    </r>
    <r>
      <rPr>
        <sz val="10"/>
        <rFont val="Arial"/>
        <family val="2"/>
      </rPr>
      <t>DOC-01</t>
    </r>
    <r>
      <rPr>
        <sz val="10"/>
        <rFont val="Noto Sans CJK SC"/>
        <family val="2"/>
      </rPr>
      <t>）與「</t>
    </r>
    <r>
      <rPr>
        <sz val="10"/>
        <rFont val="Arial"/>
        <family val="2"/>
      </rPr>
      <t>KF</t>
    </r>
    <r>
      <rPr>
        <sz val="10"/>
        <rFont val="Noto Sans CJK SC"/>
        <family val="2"/>
      </rPr>
      <t>含廢胎費需扣減／</t>
    </r>
    <r>
      <rPr>
        <sz val="10"/>
        <rFont val="Arial"/>
        <family val="2"/>
      </rPr>
      <t>KD</t>
    </r>
    <r>
      <rPr>
        <sz val="10"/>
        <rFont val="Noto Sans CJK SC"/>
        <family val="2"/>
      </rPr>
      <t>不含免扣減」（</t>
    </r>
    <r>
      <rPr>
        <sz val="10"/>
        <rFont val="Arial"/>
        <family val="2"/>
      </rPr>
      <t>DOC-03</t>
    </r>
    <r>
      <rPr>
        <sz val="10"/>
        <rFont val="Noto Sans CJK SC"/>
        <family val="2"/>
      </rPr>
      <t>）原為同一業務規則的不同代碼表述方式，曾因未經逐字確認而列為風險。</t>
    </r>
    <r>
      <rPr>
        <sz val="10"/>
        <rFont val="Arial"/>
        <family val="2"/>
      </rPr>
      <t>2026-06-23</t>
    </r>
    <r>
      <rPr>
        <sz val="10"/>
        <rFont val="Noto Sans CJK SC"/>
        <family val="2"/>
      </rPr>
      <t>更新：</t>
    </r>
    <r>
      <rPr>
        <sz val="10"/>
        <rFont val="Arial"/>
        <family val="2"/>
      </rPr>
      <t>DOC-04 p28</t>
    </r>
    <r>
      <rPr>
        <sz val="10"/>
        <rFont val="Noto Sans CJK SC"/>
        <family val="2"/>
      </rPr>
      <t>明確寫出「</t>
    </r>
    <r>
      <rPr>
        <sz val="10"/>
        <rFont val="Arial"/>
        <family val="2"/>
      </rPr>
      <t>1=KD=</t>
    </r>
    <r>
      <rPr>
        <sz val="10"/>
        <rFont val="Noto Sans CJK SC"/>
        <family val="2"/>
      </rPr>
      <t>建大工業、</t>
    </r>
    <r>
      <rPr>
        <sz val="10"/>
        <rFont val="Arial"/>
        <family val="2"/>
      </rPr>
      <t>F=KF=</t>
    </r>
    <r>
      <rPr>
        <sz val="10"/>
        <rFont val="Noto Sans CJK SC"/>
        <family val="2"/>
      </rPr>
      <t>建豐工業」，已由客戶方文件直接確認兩組代碼對應關係一致，無矛盾。</t>
    </r>
  </si>
  <si>
    <t>規則一致性風險（已獲文件確認，建議轉為已解決）</t>
  </si>
  <si>
    <r>
      <rPr>
        <sz val="10"/>
        <rFont val="Noto Sans CJK SC"/>
        <family val="2"/>
      </rPr>
      <t>低（原為中，已因</t>
    </r>
    <r>
      <rPr>
        <sz val="10"/>
        <rFont val="Arial"/>
        <family val="2"/>
      </rPr>
      <t>DOC-04</t>
    </r>
    <r>
      <rPr>
        <sz val="10"/>
        <rFont val="Noto Sans CJK SC"/>
        <family val="2"/>
      </rPr>
      <t>確認而降低）</t>
    </r>
  </si>
  <si>
    <r>
      <rPr>
        <sz val="10"/>
        <rFont val="Noto Sans CJK SC"/>
        <family val="2"/>
      </rPr>
      <t>據</t>
    </r>
    <r>
      <rPr>
        <sz val="10"/>
        <rFont val="Arial"/>
        <family val="2"/>
      </rPr>
      <t>DOC-04 p28</t>
    </r>
    <r>
      <rPr>
        <sz val="10"/>
        <rFont val="Noto Sans CJK SC"/>
        <family val="2"/>
      </rPr>
      <t>之明確對照表，將「</t>
    </r>
    <r>
      <rPr>
        <sz val="10"/>
        <rFont val="Arial"/>
        <family val="2"/>
      </rPr>
      <t>1/F</t>
    </r>
    <r>
      <rPr>
        <sz val="10"/>
        <rFont val="Noto Sans CJK SC"/>
        <family val="2"/>
      </rPr>
      <t>」與「</t>
    </r>
    <r>
      <rPr>
        <sz val="10"/>
        <rFont val="Arial"/>
        <family val="2"/>
      </rPr>
      <t>KD/KF</t>
    </r>
    <r>
      <rPr>
        <sz val="10"/>
        <rFont val="Noto Sans CJK SC"/>
        <family val="2"/>
      </rPr>
      <t>」對應關係寫入單一權威規則表，後續所有文件依此表統一修訂；建議將狀態更新為「已確認」</t>
    </r>
  </si>
  <si>
    <r>
      <rPr>
        <sz val="10"/>
        <rFont val="Noto Sans CJK SC"/>
        <family val="2"/>
      </rPr>
      <t>已獲</t>
    </r>
    <r>
      <rPr>
        <sz val="10"/>
        <rFont val="Arial"/>
        <family val="2"/>
      </rPr>
      <t>DOC-04 p28</t>
    </r>
    <r>
      <rPr>
        <sz val="10"/>
        <rFont val="Noto Sans CJK SC"/>
        <family val="2"/>
      </rPr>
      <t>文件確認，建議標記為已解決（仍請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過目後正式關閉）</t>
    </r>
  </si>
  <si>
    <t>R-05</t>
  </si>
  <si>
    <r>
      <rPr>
        <sz val="10"/>
        <rFont val="Arial"/>
        <family val="2"/>
      </rPr>
      <t>DOC-01 p21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 xml:space="preserve">Caret </t>
    </r>
    <r>
      <rPr>
        <sz val="10"/>
        <rFont val="Noto Sans CJK SC"/>
        <family val="2"/>
      </rPr>
      <t>插入）</t>
    </r>
  </si>
  <si>
    <t>插入開放式「持續優化直至符合需求」條款</t>
  </si>
  <si>
    <r>
      <rPr>
        <sz val="10"/>
        <rFont val="Noto Sans CJK SC"/>
        <family val="2"/>
      </rPr>
      <t>客戶以插入號方式新增一段文字：「</t>
    </r>
    <r>
      <rPr>
        <sz val="10"/>
        <rFont val="Arial"/>
        <family val="2"/>
      </rPr>
      <t>...</t>
    </r>
    <r>
      <rPr>
        <sz val="10"/>
        <rFont val="Noto Sans CJK SC"/>
        <family val="2"/>
      </rPr>
      <t>如於測試、操作流程或實際業務情境中有需優化或調整之處，由艾創點團隊持續與</t>
    </r>
    <r>
      <rPr>
        <sz val="10"/>
        <rFont val="Arial"/>
        <family val="2"/>
      </rPr>
      <t>KENDA</t>
    </r>
    <r>
      <rPr>
        <sz val="10"/>
        <rFont val="Noto Sans CJK SC"/>
        <family val="2"/>
      </rPr>
      <t>團隊討論確認，並依雙方共識進行修正，直至符合需求。」此為近似合約承諾的開放式義務條款，並非單純文字勘誤。</t>
    </r>
  </si>
  <si>
    <t>範圍／財務風險（最高優先）</t>
  </si>
  <si>
    <r>
      <rPr>
        <sz val="10"/>
        <rFont val="Arial"/>
        <family val="2"/>
      </rPr>
      <t>**</t>
    </r>
    <r>
      <rPr>
        <sz val="10"/>
        <rFont val="Noto Sans CJK SC"/>
        <family val="2"/>
      </rPr>
      <t>不建議逕行採納寫入文件</t>
    </r>
    <r>
      <rPr>
        <sz val="10"/>
        <rFont val="Arial"/>
        <family val="2"/>
      </rPr>
      <t>**</t>
    </r>
    <r>
      <rPr>
        <sz val="10"/>
        <rFont val="Noto Sans CJK SC"/>
        <family val="2"/>
      </rPr>
      <t>。建議先升級至使用者（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）及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或法務角色判斷：此條款是否會被解讀為「無上限後續優化承諾」，若採納可能使驗收標準模糊、後續修改義務無上限。建議的回應方向：改為有界定的「驗收後一定期間內之合理範圍內優化」或直接保留現行文字，待與客戶口頭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書面確認意圖後才決定是否寫入</t>
    </r>
  </si>
  <si>
    <r>
      <rPr>
        <sz val="10"/>
        <rFont val="Noto Sans CJK SC"/>
        <family val="2"/>
      </rPr>
      <t>待你決定（最高優先）。</t>
    </r>
    <r>
      <rPr>
        <sz val="10"/>
        <rFont val="Arial"/>
        <family val="2"/>
      </rPr>
      <t>2026-06-22</t>
    </r>
    <r>
      <rPr>
        <sz val="10"/>
        <rFont val="Noto Sans CJK SC"/>
        <family val="2"/>
      </rPr>
      <t>查證：</t>
    </r>
    <r>
      <rPr>
        <sz val="10"/>
        <rFont val="Arial"/>
        <family val="2"/>
      </rPr>
      <t>DOC-01 v3.0</t>
    </r>
    <r>
      <rPr>
        <sz val="10"/>
        <rFont val="Noto Sans CJK SC"/>
        <family val="2"/>
      </rPr>
      <t>全文未見此條款文字，目前等於未採納，但仍待</t>
    </r>
    <r>
      <rPr>
        <sz val="10"/>
        <rFont val="Arial"/>
        <family val="2"/>
      </rPr>
      <t>Jenny</t>
    </r>
    <r>
      <rPr>
        <sz val="10"/>
        <rFont val="Noto Sans CJK SC"/>
        <family val="2"/>
      </rPr>
      <t>正式裁示並回覆客戶，避免懸而不答</t>
    </r>
  </si>
  <si>
    <t>R-06</t>
  </si>
  <si>
    <t>DOC-01 p25</t>
  </si>
  <si>
    <r>
      <rPr>
        <sz val="10"/>
        <rFont val="Noto Sans CJK SC"/>
        <family val="2"/>
      </rPr>
      <t>依胎別可設定達成率計算模式（金額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銷售量）</t>
    </r>
  </si>
  <si>
    <r>
      <rPr>
        <sz val="10"/>
        <rFont val="Noto Sans CJK SC"/>
        <family val="2"/>
      </rPr>
      <t>註記指出「</t>
    </r>
    <r>
      <rPr>
        <sz val="10"/>
        <rFont val="Arial"/>
        <family val="2"/>
      </rPr>
      <t>BC/MC</t>
    </r>
    <r>
      <rPr>
        <sz val="10"/>
        <rFont val="Noto Sans CJK SC"/>
        <family val="2"/>
      </rPr>
      <t>客戶大部份以金額做為任務額計算達成率，</t>
    </r>
    <r>
      <rPr>
        <sz val="10"/>
        <rFont val="Arial"/>
        <family val="2"/>
      </rPr>
      <t>PCR</t>
    </r>
    <r>
      <rPr>
        <sz val="10"/>
        <rFont val="Noto Sans CJK SC"/>
        <family val="2"/>
      </rPr>
      <t>客戶大部份以銷售量做為任務量計算達成率，這部份沒有看到控制點」——暗示需新增「依胎別可設定</t>
    </r>
    <r>
      <rPr>
        <sz val="10"/>
        <rFont val="Arial"/>
        <family val="2"/>
      </rPr>
      <t>KPI</t>
    </r>
    <r>
      <rPr>
        <sz val="10"/>
        <rFont val="Noto Sans CJK SC"/>
        <family val="2"/>
      </rPr>
      <t>計算模式」的後台配置功能，目前規格書未見對應控制點設計。</t>
    </r>
  </si>
  <si>
    <t>範圍／新功能風險</t>
  </si>
  <si>
    <t>確認此為既有業績查詢功能本就該有的細節（範圍內），或是要求新增一個可配置的後台規則引擎（範圍外增項）；如屬後者建議另計工作量</t>
  </si>
  <si>
    <t>R-07</t>
  </si>
  <si>
    <t>DOC-02 p28/p29</t>
  </si>
  <si>
    <t>與建大工業內部「商企課」規劃版本不一致</t>
  </si>
  <si>
    <t>兩處註記皆指出畫面格式或項目「與我司商企課謝雯萱規劃的不一致」，顯示建大工業內部可能存在另一條並行的規劃／設計版本，若本專案依目前規格修改，可能仍與商企課版本衝突，造成重工。</t>
  </si>
  <si>
    <t>內部協調風險（客戶端）</t>
  </si>
  <si>
    <r>
      <rPr>
        <sz val="10"/>
        <rFont val="Noto Sans CJK SC"/>
        <family val="2"/>
      </rPr>
      <t>建議請客戶（</t>
    </r>
    <r>
      <rPr>
        <sz val="10"/>
        <rFont val="Arial"/>
        <family val="2"/>
      </rPr>
      <t>dushen/ox</t>
    </r>
    <r>
      <rPr>
        <sz val="10"/>
        <rFont val="Noto Sans CJK SC"/>
        <family val="2"/>
      </rPr>
      <t>）先在其內部完成與商企課的版本對齊，再統一回饋單一版本給艾創點，避免艾創點依不同基準來回修改；此風險不應由艾創點承擔協調責任</t>
    </r>
  </si>
  <si>
    <t>待確認，建議列為對客戶的正式提問</t>
  </si>
  <si>
    <t>R-08</t>
  </si>
  <si>
    <t>DOC-03 p21</t>
  </si>
  <si>
    <r>
      <rPr>
        <sz val="10"/>
        <rFont val="Noto Sans CJK SC"/>
        <family val="2"/>
      </rPr>
      <t xml:space="preserve">要求現階段預留 </t>
    </r>
    <r>
      <rPr>
        <sz val="10"/>
        <rFont val="Arial"/>
        <family val="2"/>
      </rPr>
      <t xml:space="preserve">V4 </t>
    </r>
    <r>
      <rPr>
        <sz val="10"/>
        <rFont val="Noto Sans CJK SC"/>
        <family val="2"/>
      </rPr>
      <t>多公司別全球語系架構</t>
    </r>
  </si>
  <si>
    <r>
      <rPr>
        <sz val="10"/>
        <rFont val="Noto Sans CJK SC"/>
        <family val="2"/>
      </rPr>
      <t>註記「現行規劃即需預留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多公司別全球語系的人機介面功能」，要求本期（</t>
    </r>
    <r>
      <rPr>
        <sz val="10"/>
        <rFont val="Arial"/>
        <family val="2"/>
      </rPr>
      <t>V?</t>
    </r>
    <r>
      <rPr>
        <sz val="10"/>
        <rFont val="Noto Sans CJK SC"/>
        <family val="2"/>
      </rPr>
      <t>）開發即考量未來</t>
    </r>
    <r>
      <rPr>
        <sz val="10"/>
        <rFont val="Arial"/>
        <family val="2"/>
      </rPr>
      <t>V4</t>
    </r>
    <r>
      <rPr>
        <sz val="10"/>
        <rFont val="Noto Sans CJK SC"/>
        <family val="2"/>
      </rPr>
      <t>階段的多公司別全球語系架構，可能超出本期合約範圍，構成額外架構設計工作量。</t>
    </r>
  </si>
  <si>
    <t>範圍／財務風險</t>
  </si>
  <si>
    <t>確認「預留」之具體定義——是僅要求架構具備擴充彈性（成本低），還是要求現階段即實作多語系框架（成本高）；建議與使用者確認是否在原合約範圍內，避免免費承接未來階段工作</t>
  </si>
  <si>
    <t>待你決定（高優先）</t>
  </si>
  <si>
    <t>R-09</t>
  </si>
  <si>
    <r>
      <rPr>
        <sz val="10"/>
        <rFont val="Arial"/>
        <family val="2"/>
      </rPr>
      <t>DOC-05 p36/p40/p42/p46/p48</t>
    </r>
    <r>
      <rPr>
        <sz val="10"/>
        <rFont val="Noto Sans CJK SC"/>
        <family val="2"/>
      </rPr>
      <t>（作者：</t>
    </r>
    <r>
      <rPr>
        <sz val="10"/>
        <rFont val="Arial"/>
        <family val="2"/>
      </rPr>
      <t>bohaw</t>
    </r>
    <r>
      <rPr>
        <sz val="10"/>
        <rFont val="Noto Sans CJK SC"/>
        <family val="2"/>
      </rPr>
      <t>）</t>
    </r>
  </si>
  <si>
    <r>
      <rPr>
        <sz val="10"/>
        <rFont val="Arial"/>
        <family val="2"/>
      </rPr>
      <t>API</t>
    </r>
    <r>
      <rPr>
        <sz val="10"/>
        <rFont val="Noto Sans CJK SC"/>
        <family val="2"/>
      </rPr>
      <t>串接發起方向與既有會議結論不一致</t>
    </r>
  </si>
  <si>
    <r>
      <rPr>
        <sz val="10"/>
        <rFont val="Arial"/>
        <family val="2"/>
      </rPr>
      <t>DOC-05</t>
    </r>
    <r>
      <rPr>
        <sz val="10"/>
        <rFont val="Noto Sans CJK SC"/>
        <family val="2"/>
      </rPr>
      <t>共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處註記（皆由建大資訊部主管</t>
    </r>
    <r>
      <rPr>
        <sz val="10"/>
        <rFont val="Arial"/>
        <family val="2"/>
      </rPr>
      <t>Bohaw</t>
    </r>
    <r>
      <rPr>
        <sz val="10"/>
        <rFont val="Noto Sans CJK SC"/>
        <family val="2"/>
      </rPr>
      <t>林柏豪本人標註）指出，目前規格書描述之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呼叫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發起方向（誰呼叫誰：艾創點平台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建大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）與「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月會議討論方向不大一樣」。先前文件結論應為「平台訂單同步建大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及店招表單建立由艾創點平台發起」，但</t>
    </r>
    <r>
      <rPr>
        <sz val="10"/>
        <rFont val="Arial"/>
        <family val="2"/>
      </rPr>
      <t>DOC-05</t>
    </r>
    <r>
      <rPr>
        <sz val="10"/>
        <rFont val="Noto Sans CJK SC"/>
        <family val="2"/>
      </rPr>
      <t>規格中多處寫成「由建大呼叫平台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」。此外</t>
    </r>
    <r>
      <rPr>
        <sz val="10"/>
        <rFont val="Arial"/>
        <family val="2"/>
      </rPr>
      <t>DOC-04 p16/p17</t>
    </r>
    <r>
      <rPr>
        <sz val="10"/>
        <rFont val="Noto Sans CJK SC"/>
        <family val="2"/>
      </rPr>
      <t>提及公司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廠別代碼將統一改為「一碼格式」（如</t>
    </r>
    <r>
      <rPr>
        <sz val="10"/>
        <rFont val="Arial"/>
        <family val="2"/>
      </rPr>
      <t>KD/KF/KC/KV</t>
    </r>
    <r>
      <rPr>
        <sz val="10"/>
        <rFont val="Noto Sans CJK SC"/>
        <family val="2"/>
      </rPr>
      <t>），影響範圍涵蓋</t>
    </r>
    <r>
      <rPr>
        <sz val="10"/>
        <rFont val="Arial"/>
        <family val="2"/>
      </rPr>
      <t>DOC-01/03/05/06</t>
    </r>
    <r>
      <rPr>
        <sz val="10"/>
        <rFont val="Noto Sans CJK SC"/>
        <family val="2"/>
      </rPr>
      <t>所有公司代碼引用，需一併核對。</t>
    </r>
  </si>
  <si>
    <r>
      <rPr>
        <sz val="10"/>
        <rFont val="Noto Sans CJK SC"/>
        <family val="2"/>
      </rPr>
      <t>架構／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責任分工風險（新增，建議優先）</t>
    </r>
  </si>
  <si>
    <r>
      <rPr>
        <sz val="10"/>
        <rFont val="Noto Sans CJK SC"/>
        <family val="2"/>
      </rPr>
      <t>建議優先安排與建大資訊部（</t>
    </r>
    <r>
      <rPr>
        <sz val="10"/>
        <rFont val="Arial"/>
        <family val="2"/>
      </rPr>
      <t>Bohaw</t>
    </r>
    <r>
      <rPr>
        <sz val="10"/>
        <rFont val="Noto Sans CJK SC"/>
        <family val="2"/>
      </rPr>
      <t>）對齊：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支</t>
    </r>
    <r>
      <rPr>
        <sz val="10"/>
        <rFont val="Arial"/>
        <family val="2"/>
      </rPr>
      <t>ERP API</t>
    </r>
    <r>
      <rPr>
        <sz val="10"/>
        <rFont val="Noto Sans CJK SC"/>
        <family val="2"/>
      </rPr>
      <t>最終由哪一方發起／呼叫，並回溯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月會議記錄確認原始結論；同時取得客戶提供之最新「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公司別說明」，統一核對</t>
    </r>
    <r>
      <rPr>
        <sz val="10"/>
        <rFont val="Arial"/>
        <family val="2"/>
      </rPr>
      <t>DOC-01/03/05/06</t>
    </r>
    <r>
      <rPr>
        <sz val="10"/>
        <rFont val="Noto Sans CJK SC"/>
        <family val="2"/>
      </rPr>
      <t>公司代碼是否需改為一碼格式，避免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開發方向錯誤造成重工</t>
    </r>
  </si>
  <si>
    <r>
      <rPr>
        <sz val="10"/>
        <rFont val="Noto Sans CJK SC"/>
        <family val="2"/>
      </rPr>
      <t>待確認（建議優先，因涉及建大資訊部主管直接意見且影響</t>
    </r>
    <r>
      <rPr>
        <sz val="10"/>
        <rFont val="Arial"/>
        <family val="2"/>
      </rPr>
      <t>API</t>
    </r>
    <r>
      <rPr>
        <sz val="10"/>
        <rFont val="Noto Sans CJK SC"/>
        <family val="2"/>
      </rPr>
      <t>開發責任分工）</t>
    </r>
  </si>
  <si>
    <t>R-10</t>
  </si>
  <si>
    <t>DOC-04 p16</t>
  </si>
  <si>
    <t>廢胎費拆單條件未來可能取消（客戶內部協調中）</t>
  </si>
  <si>
    <r>
      <rPr>
        <sz val="10"/>
        <rFont val="Arial"/>
        <family val="2"/>
      </rPr>
      <t>DOC-04 p16</t>
    </r>
    <r>
      <rPr>
        <sz val="10"/>
        <rFont val="Noto Sans CJK SC"/>
        <family val="2"/>
      </rPr>
      <t>註記：「原廢胎別是作為拆分</t>
    </r>
    <r>
      <rPr>
        <sz val="10"/>
        <rFont val="Arial"/>
        <family val="2"/>
      </rPr>
      <t>ERP</t>
    </r>
    <r>
      <rPr>
        <sz val="10"/>
        <rFont val="Noto Sans CJK SC"/>
        <family val="2"/>
      </rPr>
      <t>訂單條件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屬內部財務帳務限制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，近期許副理有內部協調，未來可能不需要此條件。下次會議可再討論確認存留。」顯示客戶內部正在討論是否取消「以廢胎別作為拆單條件」，目前尚無定論。</t>
    </r>
  </si>
  <si>
    <t>業務規則不確定性風險（客戶內部協調中）</t>
  </si>
  <si>
    <r>
      <rPr>
        <sz val="10"/>
        <rFont val="Noto Sans CJK SC"/>
        <family val="2"/>
      </rPr>
      <t>持續追蹤客戶內部會議結論；若確定取消，需同步修正</t>
    </r>
    <r>
      <rPr>
        <sz val="10"/>
        <rFont val="Arial"/>
        <family val="2"/>
      </rPr>
      <t>DOC-01/03/06</t>
    </r>
    <r>
      <rPr>
        <sz val="10"/>
        <rFont val="Noto Sans CJK SC"/>
        <family val="2"/>
      </rPr>
      <t>中所有「依廢胎費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公司別拆單」相關描述，並確認是否影響已設計之拆單邏輯（含</t>
    </r>
    <r>
      <rPr>
        <sz val="10"/>
        <rFont val="Arial"/>
        <family val="2"/>
      </rPr>
      <t>R-02</t>
    </r>
    <r>
      <rPr>
        <sz val="10"/>
        <rFont val="Noto Sans CJK SC"/>
        <family val="2"/>
      </rPr>
      <t>包裝部門拆單依據）</t>
    </r>
  </si>
  <si>
    <t>待確認，待客戶內部下次會議結論</t>
  </si>
  <si>
    <r>
      <rPr>
        <b/>
        <sz val="12"/>
        <rFont val="Noto Sans CJK SC"/>
        <family val="2"/>
      </rPr>
      <t xml:space="preserve">各文件註記數量統計（已排除 </t>
    </r>
    <r>
      <rPr>
        <b/>
        <sz val="12"/>
        <rFont val="Arial"/>
        <family val="2"/>
      </rPr>
      <t>/Link</t>
    </r>
    <r>
      <rPr>
        <b/>
        <sz val="12"/>
        <rFont val="Noto Sans CJK SC"/>
        <family val="2"/>
      </rPr>
      <t>、</t>
    </r>
    <r>
      <rPr>
        <b/>
        <sz val="12"/>
        <rFont val="Arial"/>
        <family val="2"/>
      </rPr>
      <t>/Popup</t>
    </r>
    <r>
      <rPr>
        <b/>
        <sz val="12"/>
        <rFont val="Noto Sans CJK SC"/>
        <family val="2"/>
      </rPr>
      <t>）</t>
    </r>
  </si>
  <si>
    <t>合計（實質註記）</t>
  </si>
  <si>
    <r>
      <rPr>
        <b/>
        <sz val="10"/>
        <color rgb="FFFFFFFF"/>
        <rFont val="Noto Sans CJK SC"/>
        <family val="2"/>
      </rPr>
      <t>原始註解總數（含</t>
    </r>
    <r>
      <rPr>
        <b/>
        <sz val="10"/>
        <color rgb="FFFFFFFF"/>
        <rFont val="Arial"/>
        <family val="2"/>
      </rPr>
      <t>Link/Popup</t>
    </r>
    <r>
      <rPr>
        <b/>
        <sz val="10"/>
        <color rgb="FFFFFFFF"/>
        <rFont val="Noto Sans CJK SC"/>
        <family val="2"/>
      </rPr>
      <t>）</t>
    </r>
  </si>
  <si>
    <t>合計</t>
  </si>
  <si>
    <r>
      <rPr>
        <sz val="11"/>
        <color theme="1"/>
        <rFont val="Noto Sans CJK SC"/>
        <family val="2"/>
      </rPr>
      <t>備註：</t>
    </r>
    <r>
      <rPr>
        <sz val="11"/>
        <color theme="1"/>
        <rFont val="Calibri"/>
        <family val="2"/>
        <charset val="1"/>
      </rPr>
      <t>v0.1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2026-06-18</t>
    </r>
    <r>
      <rPr>
        <sz val="11"/>
        <color theme="1"/>
        <rFont val="Noto Sans CJK SC"/>
        <family val="2"/>
      </rPr>
      <t xml:space="preserve">）僅含 </t>
    </r>
    <r>
      <rPr>
        <sz val="11"/>
        <color theme="1"/>
        <rFont val="Calibri"/>
        <family val="2"/>
        <charset val="1"/>
      </rPr>
      <t>0618</t>
    </r>
    <r>
      <rPr>
        <sz val="11"/>
        <color theme="1"/>
        <rFont val="Noto Sans CJK SC"/>
        <family val="2"/>
      </rPr>
      <t xml:space="preserve">期中待修正文件之 </t>
    </r>
    <r>
      <rPr>
        <sz val="11"/>
        <color theme="1"/>
        <rFont val="Calibri"/>
        <family val="2"/>
        <charset val="1"/>
      </rPr>
      <t>DOC-01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02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03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06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v2.0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2026-06-23</t>
    </r>
    <r>
      <rPr>
        <sz val="11"/>
        <color theme="1"/>
        <rFont val="Noto Sans CJK SC"/>
        <family val="2"/>
      </rPr>
      <t xml:space="preserve">）新增使用者提供之 </t>
    </r>
    <r>
      <rPr>
        <sz val="11"/>
        <color theme="1"/>
        <rFont val="Calibri"/>
        <family val="2"/>
        <charset val="1"/>
      </rPr>
      <t>DOC-04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DOC-05</t>
    </r>
    <r>
      <rPr>
        <sz val="11"/>
        <color theme="1"/>
        <rFont val="Noto Sans CJK SC"/>
        <family val="2"/>
      </rPr>
      <t>，兩份</t>
    </r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同存於同一資料夾，檔名含「</t>
    </r>
    <r>
      <rPr>
        <sz val="11"/>
        <color theme="1"/>
        <rFont val="Calibri"/>
        <family val="2"/>
        <charset val="1"/>
      </rPr>
      <t>2.0</t>
    </r>
    <r>
      <rPr>
        <sz val="11"/>
        <color theme="1"/>
        <rFont val="Noto Sans CJK SC"/>
        <family val="2"/>
      </rPr>
      <t>」版本字樣。</t>
    </r>
  </si>
  <si>
    <r>
      <rPr>
        <i/>
        <sz val="9"/>
        <color rgb="FF666666"/>
        <rFont val="Noto Sans CJK SC"/>
        <family val="2"/>
      </rPr>
      <t>技術更正：</t>
    </r>
    <r>
      <rPr>
        <i/>
        <sz val="9"/>
        <color rgb="FF666666"/>
        <rFont val="Arial"/>
        <family val="2"/>
      </rPr>
      <t>v0.1</t>
    </r>
    <r>
      <rPr>
        <i/>
        <sz val="9"/>
        <color rgb="FF666666"/>
        <rFont val="Noto Sans CJK SC"/>
        <family val="2"/>
      </rPr>
      <t>統計總覽中</t>
    </r>
    <r>
      <rPr>
        <i/>
        <sz val="9"/>
        <color rgb="FF666666"/>
        <rFont val="Arial"/>
        <family val="2"/>
      </rPr>
      <t>DOC-06 Highlight</t>
    </r>
    <r>
      <rPr>
        <i/>
        <sz val="9"/>
        <color rgb="FF666666"/>
        <rFont val="Noto Sans CJK SC"/>
        <family val="2"/>
      </rPr>
      <t>數誤列為</t>
    </r>
    <r>
      <rPr>
        <i/>
        <sz val="9"/>
        <color rgb="FF666666"/>
        <rFont val="Arial"/>
        <family val="2"/>
      </rPr>
      <t>3</t>
    </r>
    <r>
      <rPr>
        <i/>
        <sz val="9"/>
        <color rgb="FF666666"/>
        <rFont val="Noto Sans CJK SC"/>
        <family val="2"/>
      </rPr>
      <t>，經比對</t>
    </r>
    <r>
      <rPr>
        <i/>
        <sz val="9"/>
        <color rgb="FF666666"/>
        <rFont val="Arial"/>
        <family val="2"/>
      </rPr>
      <t>01_</t>
    </r>
    <r>
      <rPr>
        <i/>
        <sz val="9"/>
        <color rgb="FF666666"/>
        <rFont val="Noto Sans CJK SC"/>
        <family val="2"/>
      </rPr>
      <t>修訂清單實際列數應為</t>
    </r>
    <r>
      <rPr>
        <i/>
        <sz val="9"/>
        <color rgb="FF666666"/>
        <rFont val="Arial"/>
        <family val="2"/>
      </rPr>
      <t>2</t>
    </r>
    <r>
      <rPr>
        <i/>
        <sz val="9"/>
        <color rgb="FF666666"/>
        <rFont val="Noto Sans CJK SC"/>
        <family val="2"/>
      </rPr>
      <t>（</t>
    </r>
    <r>
      <rPr>
        <i/>
        <sz val="9"/>
        <color rgb="FF666666"/>
        <rFont val="Arial"/>
        <family val="2"/>
      </rPr>
      <t>Highlight 2</t>
    </r>
    <r>
      <rPr>
        <i/>
        <sz val="9"/>
        <color rgb="FF666666"/>
        <rFont val="Noto Sans CJK SC"/>
        <family val="2"/>
      </rPr>
      <t>＋</t>
    </r>
    <r>
      <rPr>
        <i/>
        <sz val="9"/>
        <color rgb="FF666666"/>
        <rFont val="Arial"/>
        <family val="2"/>
      </rPr>
      <t>Text 3</t>
    </r>
    <r>
      <rPr>
        <i/>
        <sz val="9"/>
        <color rgb="FF666666"/>
        <rFont val="Noto Sans CJK SC"/>
        <family val="2"/>
      </rPr>
      <t>＝合計</t>
    </r>
    <r>
      <rPr>
        <i/>
        <sz val="9"/>
        <color rgb="FF666666"/>
        <rFont val="Arial"/>
        <family val="2"/>
      </rPr>
      <t>5</t>
    </r>
    <r>
      <rPr>
        <i/>
        <sz val="9"/>
        <color rgb="FF666666"/>
        <rFont val="Noto Sans CJK SC"/>
        <family val="2"/>
      </rPr>
      <t>），</t>
    </r>
    <r>
      <rPr>
        <i/>
        <sz val="9"/>
        <color rgb="FF666666"/>
        <rFont val="Arial"/>
        <family val="2"/>
      </rPr>
      <t>v2.0</t>
    </r>
    <r>
      <rPr>
        <i/>
        <sz val="9"/>
        <color rgb="FF666666"/>
        <rFont val="Noto Sans CJK SC"/>
        <family val="2"/>
      </rPr>
      <t>已修正此處統計數字，內容列本身未受影響。</t>
    </r>
  </si>
  <si>
    <r>
      <t xml:space="preserve">Jenny </t>
    </r>
    <r>
      <rPr>
        <b/>
        <sz val="10"/>
        <color rgb="FFFFFFFF"/>
        <rFont val="Microsoft JhengHei"/>
        <family val="2"/>
      </rPr>
      <t>註記</t>
    </r>
    <phoneticPr fontId="16" type="noConversion"/>
  </si>
  <si>
    <r>
      <rPr>
        <sz val="10"/>
        <rFont val="微軟正黑體"/>
        <family val="2"/>
        <charset val="136"/>
      </rPr>
      <t>原廢胎別是作為拆分</t>
    </r>
    <r>
      <rPr>
        <sz val="10"/>
        <rFont val="Arial"/>
        <family val="2"/>
      </rPr>
      <t>ERP</t>
    </r>
    <r>
      <rPr>
        <sz val="10"/>
        <rFont val="微軟正黑體"/>
        <family val="2"/>
        <charset val="136"/>
      </rPr>
      <t>訂單條件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屬內部財務帳務限制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，近期許副理有內部協調，未來可能不需要此條件。下次會議可再討論確認存留。</t>
    </r>
    <phoneticPr fontId="16" type="noConversion"/>
  </si>
  <si>
    <t>X</t>
    <phoneticPr fontId="16" type="noConversion"/>
  </si>
  <si>
    <t>~</t>
    <phoneticPr fontId="16" type="noConversion"/>
  </si>
  <si>
    <t>畫面提供</t>
    <phoneticPr fontId="16" type="noConversion"/>
  </si>
  <si>
    <r>
      <rPr>
        <sz val="10"/>
        <rFont val="Microsoft JhengHei"/>
        <family val="2"/>
      </rPr>
      <t>夥伴雲</t>
    </r>
    <r>
      <rPr>
        <sz val="10"/>
        <rFont val="Noto Sans CJK SC"/>
        <family val="2"/>
      </rPr>
      <t>?</t>
    </r>
    <phoneticPr fontId="16" type="noConversion"/>
  </si>
  <si>
    <t>確認是否需在文件中標註此聯絡人</t>
    <phoneticPr fontId="16" type="noConversion"/>
  </si>
  <si>
    <r>
      <t xml:space="preserve">ox </t>
    </r>
    <r>
      <rPr>
        <sz val="10"/>
        <rFont val="微軟正黑體"/>
        <family val="2"/>
        <charset val="136"/>
      </rPr>
      <t>許啟裕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</si>
</sst>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name val="Arial"/>
      <family val="2"/>
    </font>
    <font>
      <b/>
      <sz val="1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color rgb="FFFFFFFF"/>
      <name val="Noto Sans CJK SC"/>
      <family val="2"/>
    </font>
    <font>
      <b/>
      <sz val="12"/>
      <name val="Noto Sans CJK SC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1"/>
      <color theme="1"/>
      <name val="Noto Sans CJK SC"/>
      <family val="2"/>
    </font>
    <font>
      <sz val="9"/>
      <name val="細明體"/>
      <family val="3"/>
      <charset val="136"/>
    </font>
    <font>
      <b/>
      <sz val="10"/>
      <color rgb="FFFFFFFF"/>
      <name val="Microsoft JhengHei"/>
      <family val="2"/>
    </font>
    <font>
      <sz val="10"/>
      <name val="微軟正黑體"/>
      <family val="2"/>
      <charset val="136"/>
    </font>
    <font>
      <sz val="10"/>
      <name val="Noto Sans CJK SC"/>
      <family val="2"/>
      <charset val="136"/>
    </font>
    <font>
      <sz val="10"/>
      <name val="Microsoft JhengHei"/>
      <family val="2"/>
    </font>
  </fonts>
  <fills count="7">
    <fill>
      <patternFill patternType="none"/>
    </fill>
    <fill>
      <patternFill patternType="gray125"/>
    </fill>
    <fill>
      <patternFill patternType="solid">
        <fgColor rgb="FF2E5C8A"/>
        <bgColor rgb="FF666666"/>
      </patternFill>
    </fill>
    <fill>
      <patternFill patternType="solid">
        <fgColor rgb="FFFFF2CC"/>
        <bgColor rgb="FFFFE699"/>
      </patternFill>
    </fill>
    <fill>
      <patternFill patternType="solid">
        <fgColor rgb="FFDDEBF7"/>
        <bgColor rgb="FFCCFFFF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 wrapText="1"/>
    </xf>
    <xf numFmtId="0" fontId="10" fillId="0" borderId="0" xfId="0" applyFont="1"/>
    <xf numFmtId="0" fontId="12" fillId="2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0" xfId="0" applyFont="1"/>
    <xf numFmtId="0" fontId="9" fillId="2" borderId="2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defaultColWidth="8.6328125" defaultRowHeight="14.5"/>
  <cols>
    <col min="1" max="1" width="130" customWidth="1"/>
  </cols>
  <sheetData>
    <row r="1" spans="1:1" ht="18">
      <c r="A1" s="1" t="s">
        <v>0</v>
      </c>
    </row>
    <row r="2" spans="1:1">
      <c r="A2" s="2" t="s">
        <v>1</v>
      </c>
    </row>
    <row r="3" spans="1:1" ht="15.75" customHeight="1">
      <c r="A3" s="3"/>
    </row>
    <row r="4" spans="1:1" ht="15.75" customHeight="1">
      <c r="A4" s="4" t="s">
        <v>2</v>
      </c>
    </row>
    <row r="5" spans="1:1" ht="27.75" customHeight="1">
      <c r="A5" s="5" t="s">
        <v>3</v>
      </c>
    </row>
    <row r="6" spans="1:1" ht="27.75" customHeight="1">
      <c r="A6" s="5" t="s">
        <v>4</v>
      </c>
    </row>
    <row r="7" spans="1:1" ht="27.75" customHeight="1">
      <c r="A7" s="5" t="s">
        <v>5</v>
      </c>
    </row>
    <row r="8" spans="1:1" ht="27.75" customHeight="1">
      <c r="A8" s="5" t="s">
        <v>6</v>
      </c>
    </row>
    <row r="9" spans="1:1" ht="27.75" customHeight="1">
      <c r="A9" s="5" t="s">
        <v>7</v>
      </c>
    </row>
    <row r="10" spans="1:1" ht="27.75" customHeight="1">
      <c r="A10" s="5" t="s">
        <v>8</v>
      </c>
    </row>
    <row r="11" spans="1:1" ht="15.75" customHeight="1">
      <c r="A11" s="3"/>
    </row>
    <row r="12" spans="1:1" ht="15.75" customHeight="1">
      <c r="A12" s="4" t="s">
        <v>9</v>
      </c>
    </row>
    <row r="13" spans="1:1" ht="15.75" customHeight="1">
      <c r="A13" s="6" t="s">
        <v>10</v>
      </c>
    </row>
    <row r="14" spans="1:1" ht="15.75" customHeight="1">
      <c r="A14" s="6" t="s">
        <v>11</v>
      </c>
    </row>
    <row r="15" spans="1:1" ht="15.75" customHeight="1">
      <c r="A15" s="6" t="s">
        <v>12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68"/>
  <sheetViews>
    <sheetView tabSelected="1" zoomScale="70" zoomScaleNormal="70" workbookViewId="0">
      <pane ySplit="1" topLeftCell="A9" activePane="bottomLeft" state="frozen"/>
      <selection pane="bottomLeft" activeCell="G13" sqref="G13"/>
    </sheetView>
  </sheetViews>
  <sheetFormatPr defaultColWidth="8.6328125" defaultRowHeight="14.5"/>
  <cols>
    <col min="1" max="1" width="22" customWidth="1"/>
    <col min="2" max="2" width="6" customWidth="1"/>
    <col min="3" max="3" width="10" customWidth="1"/>
    <col min="4" max="4" width="38" customWidth="1"/>
    <col min="5" max="5" width="22" customWidth="1"/>
    <col min="6" max="6" width="30" customWidth="1"/>
    <col min="7" max="7" width="34" customWidth="1"/>
    <col min="8" max="8" width="10" customWidth="1"/>
    <col min="9" max="9" width="30" customWidth="1"/>
  </cols>
  <sheetData>
    <row r="1" spans="1:10" ht="26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33" t="s">
        <v>392</v>
      </c>
    </row>
    <row r="2" spans="1:10" ht="60" customHeight="1">
      <c r="A2" s="8" t="s">
        <v>22</v>
      </c>
      <c r="B2" s="9">
        <v>4</v>
      </c>
      <c r="C2" s="9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1" t="s">
        <v>28</v>
      </c>
      <c r="I2" s="8"/>
    </row>
    <row r="3" spans="1:10" ht="60" customHeight="1">
      <c r="A3" s="8" t="s">
        <v>22</v>
      </c>
      <c r="B3" s="9">
        <v>8</v>
      </c>
      <c r="C3" s="9" t="s">
        <v>23</v>
      </c>
      <c r="D3" s="8" t="s">
        <v>29</v>
      </c>
      <c r="E3" s="10" t="s">
        <v>30</v>
      </c>
      <c r="F3" s="10" t="s">
        <v>26</v>
      </c>
      <c r="G3" s="10" t="s">
        <v>31</v>
      </c>
      <c r="H3" s="11" t="s">
        <v>28</v>
      </c>
      <c r="I3" s="8"/>
    </row>
    <row r="4" spans="1:10" ht="60" customHeight="1">
      <c r="A4" s="8" t="s">
        <v>22</v>
      </c>
      <c r="B4" s="9">
        <v>8</v>
      </c>
      <c r="C4" s="9" t="s">
        <v>23</v>
      </c>
      <c r="D4" s="10" t="s">
        <v>32</v>
      </c>
      <c r="E4" s="10" t="s">
        <v>30</v>
      </c>
      <c r="F4" s="10" t="s">
        <v>26</v>
      </c>
      <c r="G4" s="10" t="s">
        <v>33</v>
      </c>
      <c r="H4" s="11" t="s">
        <v>28</v>
      </c>
      <c r="I4" s="8"/>
    </row>
    <row r="5" spans="1:10" ht="60" customHeight="1">
      <c r="A5" s="12" t="s">
        <v>22</v>
      </c>
      <c r="B5" s="13">
        <v>8</v>
      </c>
      <c r="C5" s="13" t="s">
        <v>23</v>
      </c>
      <c r="D5" s="14" t="s">
        <v>34</v>
      </c>
      <c r="E5" s="14" t="s">
        <v>35</v>
      </c>
      <c r="F5" s="14" t="s">
        <v>36</v>
      </c>
      <c r="G5" s="14" t="s">
        <v>37</v>
      </c>
      <c r="H5" s="15" t="s">
        <v>38</v>
      </c>
      <c r="I5" s="14" t="s">
        <v>39</v>
      </c>
      <c r="J5" s="35" t="s">
        <v>395</v>
      </c>
    </row>
    <row r="6" spans="1:10" ht="60" customHeight="1">
      <c r="A6" s="12" t="s">
        <v>22</v>
      </c>
      <c r="B6" s="13">
        <v>8</v>
      </c>
      <c r="C6" s="13" t="s">
        <v>23</v>
      </c>
      <c r="D6" s="12" t="s">
        <v>40</v>
      </c>
      <c r="E6" s="14" t="s">
        <v>35</v>
      </c>
      <c r="F6" s="14" t="s">
        <v>36</v>
      </c>
      <c r="G6" s="14" t="s">
        <v>41</v>
      </c>
      <c r="H6" s="15" t="s">
        <v>38</v>
      </c>
      <c r="I6" s="14" t="s">
        <v>42</v>
      </c>
      <c r="J6" s="35" t="s">
        <v>395</v>
      </c>
    </row>
    <row r="7" spans="1:10" ht="60" customHeight="1">
      <c r="A7" s="8" t="s">
        <v>22</v>
      </c>
      <c r="B7" s="9">
        <v>10</v>
      </c>
      <c r="C7" s="9" t="s">
        <v>23</v>
      </c>
      <c r="D7" s="10" t="s">
        <v>43</v>
      </c>
      <c r="E7" s="10" t="s">
        <v>44</v>
      </c>
      <c r="F7" s="10" t="s">
        <v>45</v>
      </c>
      <c r="G7" s="10" t="s">
        <v>46</v>
      </c>
      <c r="H7" s="11" t="s">
        <v>28</v>
      </c>
      <c r="I7" s="10" t="s">
        <v>47</v>
      </c>
    </row>
    <row r="8" spans="1:10" ht="60" customHeight="1">
      <c r="A8" s="8" t="s">
        <v>22</v>
      </c>
      <c r="B8" s="9">
        <v>10</v>
      </c>
      <c r="C8" s="9" t="s">
        <v>23</v>
      </c>
      <c r="D8" s="10" t="s">
        <v>48</v>
      </c>
      <c r="E8" s="10" t="s">
        <v>49</v>
      </c>
      <c r="F8" s="10" t="s">
        <v>50</v>
      </c>
      <c r="G8" s="10" t="s">
        <v>51</v>
      </c>
      <c r="H8" s="11" t="s">
        <v>28</v>
      </c>
      <c r="I8" s="10" t="s">
        <v>52</v>
      </c>
    </row>
    <row r="9" spans="1:10" ht="60" customHeight="1">
      <c r="A9" s="8" t="s">
        <v>22</v>
      </c>
      <c r="B9" s="9">
        <v>10</v>
      </c>
      <c r="C9" s="9" t="s">
        <v>23</v>
      </c>
      <c r="D9" s="8" t="s">
        <v>399</v>
      </c>
      <c r="E9" s="10" t="s">
        <v>53</v>
      </c>
      <c r="F9" s="10" t="s">
        <v>54</v>
      </c>
      <c r="G9" s="36" t="s">
        <v>398</v>
      </c>
      <c r="H9" s="11" t="s">
        <v>28</v>
      </c>
      <c r="I9" s="8"/>
    </row>
    <row r="10" spans="1:10" ht="60" customHeight="1">
      <c r="A10" s="8" t="s">
        <v>22</v>
      </c>
      <c r="B10" s="9">
        <v>11</v>
      </c>
      <c r="C10" s="9" t="s">
        <v>23</v>
      </c>
      <c r="D10" s="10" t="s">
        <v>56</v>
      </c>
      <c r="E10" s="10" t="s">
        <v>57</v>
      </c>
      <c r="F10" s="10" t="s">
        <v>58</v>
      </c>
      <c r="G10" s="10" t="s">
        <v>59</v>
      </c>
      <c r="H10" s="11" t="s">
        <v>28</v>
      </c>
      <c r="I10" s="10" t="s">
        <v>60</v>
      </c>
    </row>
    <row r="11" spans="1:10" ht="60" customHeight="1">
      <c r="A11" s="12" t="s">
        <v>22</v>
      </c>
      <c r="B11" s="13">
        <v>11</v>
      </c>
      <c r="C11" s="13" t="s">
        <v>23</v>
      </c>
      <c r="D11" s="14" t="s">
        <v>61</v>
      </c>
      <c r="E11" s="14" t="s">
        <v>62</v>
      </c>
      <c r="F11" s="14" t="s">
        <v>63</v>
      </c>
      <c r="G11" s="14" t="s">
        <v>64</v>
      </c>
      <c r="H11" s="15" t="s">
        <v>38</v>
      </c>
      <c r="I11" s="14" t="s">
        <v>65</v>
      </c>
      <c r="J11" s="35" t="s">
        <v>397</v>
      </c>
    </row>
    <row r="12" spans="1:10" ht="60" customHeight="1">
      <c r="A12" s="12" t="s">
        <v>22</v>
      </c>
      <c r="B12" s="13">
        <v>14</v>
      </c>
      <c r="C12" s="13" t="s">
        <v>23</v>
      </c>
      <c r="D12" s="14" t="s">
        <v>66</v>
      </c>
      <c r="E12" s="14" t="s">
        <v>67</v>
      </c>
      <c r="F12" s="14" t="s">
        <v>68</v>
      </c>
      <c r="G12" s="14" t="s">
        <v>69</v>
      </c>
      <c r="H12" s="15" t="s">
        <v>38</v>
      </c>
      <c r="I12" s="14" t="s">
        <v>70</v>
      </c>
    </row>
    <row r="13" spans="1:10" ht="60" customHeight="1">
      <c r="A13" s="8" t="s">
        <v>22</v>
      </c>
      <c r="B13" s="9">
        <v>15</v>
      </c>
      <c r="C13" s="9" t="s">
        <v>23</v>
      </c>
      <c r="D13" s="10" t="s">
        <v>71</v>
      </c>
      <c r="E13" s="10" t="s">
        <v>72</v>
      </c>
      <c r="F13" s="10" t="s">
        <v>73</v>
      </c>
      <c r="G13" s="10" t="s">
        <v>74</v>
      </c>
      <c r="H13" s="11" t="s">
        <v>28</v>
      </c>
      <c r="I13" s="10" t="s">
        <v>75</v>
      </c>
    </row>
    <row r="14" spans="1:10" ht="60" customHeight="1">
      <c r="A14" s="8" t="s">
        <v>22</v>
      </c>
      <c r="B14" s="9">
        <v>15</v>
      </c>
      <c r="C14" s="9" t="s">
        <v>23</v>
      </c>
      <c r="D14" s="10" t="s">
        <v>71</v>
      </c>
      <c r="E14" s="10" t="s">
        <v>72</v>
      </c>
      <c r="F14" s="10" t="s">
        <v>73</v>
      </c>
      <c r="G14" s="10" t="s">
        <v>76</v>
      </c>
      <c r="H14" s="11" t="s">
        <v>28</v>
      </c>
      <c r="I14" s="10" t="s">
        <v>76</v>
      </c>
    </row>
    <row r="15" spans="1:10" ht="60" customHeight="1">
      <c r="A15" s="8" t="s">
        <v>22</v>
      </c>
      <c r="B15" s="9">
        <v>15</v>
      </c>
      <c r="C15" s="9" t="s">
        <v>23</v>
      </c>
      <c r="D15" s="10" t="s">
        <v>77</v>
      </c>
      <c r="E15" s="10" t="s">
        <v>72</v>
      </c>
      <c r="F15" s="10" t="s">
        <v>73</v>
      </c>
      <c r="G15" s="10" t="s">
        <v>78</v>
      </c>
      <c r="H15" s="11" t="s">
        <v>28</v>
      </c>
      <c r="I15" s="8"/>
    </row>
    <row r="16" spans="1:10" ht="60" customHeight="1">
      <c r="A16" s="8" t="s">
        <v>22</v>
      </c>
      <c r="B16" s="9">
        <v>16</v>
      </c>
      <c r="C16" s="9" t="s">
        <v>23</v>
      </c>
      <c r="D16" s="10" t="s">
        <v>79</v>
      </c>
      <c r="E16" s="10" t="s">
        <v>80</v>
      </c>
      <c r="F16" s="10" t="s">
        <v>81</v>
      </c>
      <c r="G16" s="10" t="s">
        <v>82</v>
      </c>
      <c r="H16" s="11" t="s">
        <v>28</v>
      </c>
      <c r="I16" s="10" t="s">
        <v>83</v>
      </c>
    </row>
    <row r="17" spans="1:9" ht="60" customHeight="1">
      <c r="A17" s="8" t="s">
        <v>22</v>
      </c>
      <c r="B17" s="9">
        <v>17</v>
      </c>
      <c r="C17" s="9" t="s">
        <v>23</v>
      </c>
      <c r="D17" s="10" t="s">
        <v>84</v>
      </c>
      <c r="E17" s="10" t="s">
        <v>44</v>
      </c>
      <c r="F17" s="10" t="s">
        <v>85</v>
      </c>
      <c r="G17" s="10" t="s">
        <v>86</v>
      </c>
      <c r="H17" s="11" t="s">
        <v>28</v>
      </c>
      <c r="I17" s="10" t="s">
        <v>87</v>
      </c>
    </row>
    <row r="18" spans="1:9" ht="60" customHeight="1">
      <c r="A18" s="8" t="s">
        <v>22</v>
      </c>
      <c r="B18" s="9">
        <v>20</v>
      </c>
      <c r="C18" s="9" t="s">
        <v>23</v>
      </c>
      <c r="D18" s="10" t="s">
        <v>88</v>
      </c>
      <c r="E18" s="10" t="s">
        <v>89</v>
      </c>
      <c r="F18" s="10" t="s">
        <v>90</v>
      </c>
      <c r="G18" s="10" t="s">
        <v>91</v>
      </c>
      <c r="H18" s="11" t="s">
        <v>28</v>
      </c>
      <c r="I18" s="8"/>
    </row>
    <row r="19" spans="1:9" ht="60" customHeight="1">
      <c r="A19" s="8" t="s">
        <v>22</v>
      </c>
      <c r="B19" s="9">
        <v>20</v>
      </c>
      <c r="C19" s="9" t="s">
        <v>23</v>
      </c>
      <c r="D19" s="10" t="s">
        <v>92</v>
      </c>
      <c r="E19" s="10" t="s">
        <v>93</v>
      </c>
      <c r="F19" s="10" t="s">
        <v>94</v>
      </c>
      <c r="G19" s="10" t="s">
        <v>95</v>
      </c>
      <c r="H19" s="11" t="s">
        <v>28</v>
      </c>
      <c r="I19" s="10" t="s">
        <v>96</v>
      </c>
    </row>
    <row r="20" spans="1:9" ht="60" customHeight="1">
      <c r="A20" s="8" t="s">
        <v>22</v>
      </c>
      <c r="B20" s="9">
        <v>21</v>
      </c>
      <c r="C20" s="9" t="s">
        <v>23</v>
      </c>
      <c r="D20" s="10" t="s">
        <v>97</v>
      </c>
      <c r="E20" s="10" t="s">
        <v>98</v>
      </c>
      <c r="F20" s="10" t="s">
        <v>99</v>
      </c>
      <c r="G20" s="10" t="s">
        <v>100</v>
      </c>
      <c r="H20" s="11" t="s">
        <v>28</v>
      </c>
      <c r="I20" s="8"/>
    </row>
    <row r="21" spans="1:9" ht="60" customHeight="1">
      <c r="A21" s="12" t="s">
        <v>22</v>
      </c>
      <c r="B21" s="13">
        <v>21</v>
      </c>
      <c r="C21" s="13" t="s">
        <v>101</v>
      </c>
      <c r="D21" s="12" t="s">
        <v>102</v>
      </c>
      <c r="E21" s="14" t="s">
        <v>103</v>
      </c>
      <c r="F21" s="14" t="s">
        <v>104</v>
      </c>
      <c r="G21" s="14" t="s">
        <v>105</v>
      </c>
      <c r="H21" s="15" t="s">
        <v>38</v>
      </c>
      <c r="I21" s="12" t="s">
        <v>106</v>
      </c>
    </row>
    <row r="22" spans="1:9" ht="60" customHeight="1">
      <c r="A22" s="12" t="s">
        <v>22</v>
      </c>
      <c r="B22" s="13">
        <v>21</v>
      </c>
      <c r="C22" s="13" t="s">
        <v>107</v>
      </c>
      <c r="D22" s="12" t="s">
        <v>108</v>
      </c>
      <c r="E22" s="14" t="s">
        <v>109</v>
      </c>
      <c r="F22" s="14" t="s">
        <v>110</v>
      </c>
      <c r="G22" s="12" t="s">
        <v>111</v>
      </c>
      <c r="H22" s="15" t="s">
        <v>38</v>
      </c>
      <c r="I22" s="14" t="s">
        <v>112</v>
      </c>
    </row>
    <row r="23" spans="1:9" ht="60" customHeight="1">
      <c r="A23" s="8" t="s">
        <v>22</v>
      </c>
      <c r="B23" s="9">
        <v>22</v>
      </c>
      <c r="C23" s="9" t="s">
        <v>23</v>
      </c>
      <c r="D23" s="10" t="s">
        <v>113</v>
      </c>
      <c r="E23" s="10" t="s">
        <v>114</v>
      </c>
      <c r="F23" s="10" t="s">
        <v>115</v>
      </c>
      <c r="G23" s="10" t="s">
        <v>116</v>
      </c>
      <c r="H23" s="11" t="s">
        <v>28</v>
      </c>
      <c r="I23" s="10" t="s">
        <v>117</v>
      </c>
    </row>
    <row r="24" spans="1:9" ht="60" customHeight="1">
      <c r="A24" s="8" t="s">
        <v>22</v>
      </c>
      <c r="B24" s="9">
        <v>22</v>
      </c>
      <c r="C24" s="9" t="s">
        <v>23</v>
      </c>
      <c r="D24" s="8" t="s">
        <v>118</v>
      </c>
      <c r="E24" s="10" t="s">
        <v>53</v>
      </c>
      <c r="F24" s="10" t="s">
        <v>54</v>
      </c>
      <c r="G24" s="10" t="s">
        <v>55</v>
      </c>
      <c r="H24" s="11" t="s">
        <v>28</v>
      </c>
      <c r="I24" s="8"/>
    </row>
    <row r="25" spans="1:9" ht="60" customHeight="1">
      <c r="A25" s="8" t="s">
        <v>22</v>
      </c>
      <c r="B25" s="9">
        <v>22</v>
      </c>
      <c r="C25" s="9" t="s">
        <v>23</v>
      </c>
      <c r="D25" s="8" t="s">
        <v>119</v>
      </c>
      <c r="E25" s="10" t="s">
        <v>53</v>
      </c>
      <c r="F25" s="10" t="s">
        <v>54</v>
      </c>
      <c r="G25" s="10" t="s">
        <v>120</v>
      </c>
      <c r="H25" s="11" t="s">
        <v>28</v>
      </c>
      <c r="I25" s="10" t="s">
        <v>121</v>
      </c>
    </row>
    <row r="26" spans="1:9" ht="60" customHeight="1">
      <c r="A26" s="8" t="s">
        <v>22</v>
      </c>
      <c r="B26" s="9">
        <v>24</v>
      </c>
      <c r="C26" s="9" t="s">
        <v>23</v>
      </c>
      <c r="D26" s="10" t="s">
        <v>122</v>
      </c>
      <c r="E26" s="10" t="s">
        <v>49</v>
      </c>
      <c r="F26" s="10" t="s">
        <v>50</v>
      </c>
      <c r="G26" s="10" t="s">
        <v>123</v>
      </c>
      <c r="H26" s="11" t="s">
        <v>28</v>
      </c>
      <c r="I26" s="10" t="s">
        <v>124</v>
      </c>
    </row>
    <row r="27" spans="1:9" ht="60" customHeight="1">
      <c r="A27" s="8" t="s">
        <v>22</v>
      </c>
      <c r="B27" s="9">
        <v>24</v>
      </c>
      <c r="C27" s="9" t="s">
        <v>125</v>
      </c>
      <c r="D27" s="10" t="s">
        <v>126</v>
      </c>
      <c r="E27" s="10" t="s">
        <v>127</v>
      </c>
      <c r="F27" s="10" t="s">
        <v>50</v>
      </c>
      <c r="G27" s="10" t="s">
        <v>128</v>
      </c>
      <c r="H27" s="11" t="s">
        <v>28</v>
      </c>
      <c r="I27" s="8"/>
    </row>
    <row r="28" spans="1:9" ht="60" customHeight="1">
      <c r="A28" s="8" t="s">
        <v>22</v>
      </c>
      <c r="B28" s="9">
        <v>24</v>
      </c>
      <c r="C28" s="9" t="s">
        <v>125</v>
      </c>
      <c r="D28" s="10" t="s">
        <v>129</v>
      </c>
      <c r="E28" s="10" t="s">
        <v>130</v>
      </c>
      <c r="F28" s="10" t="s">
        <v>81</v>
      </c>
      <c r="G28" s="10" t="s">
        <v>131</v>
      </c>
      <c r="H28" s="11" t="s">
        <v>28</v>
      </c>
      <c r="I28" s="10" t="s">
        <v>132</v>
      </c>
    </row>
    <row r="29" spans="1:9" ht="60" customHeight="1">
      <c r="A29" s="12" t="s">
        <v>22</v>
      </c>
      <c r="B29" s="13">
        <v>25</v>
      </c>
      <c r="C29" s="13" t="s">
        <v>125</v>
      </c>
      <c r="D29" s="14" t="s">
        <v>133</v>
      </c>
      <c r="E29" s="14" t="s">
        <v>134</v>
      </c>
      <c r="F29" s="14" t="s">
        <v>135</v>
      </c>
      <c r="G29" s="14" t="s">
        <v>136</v>
      </c>
      <c r="H29" s="15" t="s">
        <v>38</v>
      </c>
      <c r="I29" s="14" t="s">
        <v>137</v>
      </c>
    </row>
    <row r="30" spans="1:9" ht="60" customHeight="1">
      <c r="A30" s="8" t="s">
        <v>138</v>
      </c>
      <c r="B30" s="9">
        <v>5</v>
      </c>
      <c r="C30" s="9" t="s">
        <v>23</v>
      </c>
      <c r="D30" s="10" t="s">
        <v>139</v>
      </c>
      <c r="E30" s="10" t="s">
        <v>140</v>
      </c>
      <c r="F30" s="10" t="s">
        <v>141</v>
      </c>
      <c r="G30" s="10" t="s">
        <v>142</v>
      </c>
      <c r="H30" s="11" t="s">
        <v>28</v>
      </c>
      <c r="I30" s="8"/>
    </row>
    <row r="31" spans="1:9" ht="60" customHeight="1">
      <c r="A31" s="12" t="s">
        <v>138</v>
      </c>
      <c r="B31" s="13">
        <v>11</v>
      </c>
      <c r="C31" s="13" t="s">
        <v>125</v>
      </c>
      <c r="D31" s="14" t="s">
        <v>143</v>
      </c>
      <c r="E31" s="14" t="s">
        <v>144</v>
      </c>
      <c r="F31" s="14" t="s">
        <v>145</v>
      </c>
      <c r="G31" s="14" t="s">
        <v>146</v>
      </c>
      <c r="H31" s="15" t="s">
        <v>38</v>
      </c>
      <c r="I31" s="14" t="s">
        <v>147</v>
      </c>
    </row>
    <row r="32" spans="1:9" ht="60" customHeight="1">
      <c r="A32" s="8" t="s">
        <v>138</v>
      </c>
      <c r="B32" s="9">
        <v>15</v>
      </c>
      <c r="C32" s="9" t="s">
        <v>23</v>
      </c>
      <c r="D32" s="10" t="s">
        <v>148</v>
      </c>
      <c r="E32" s="10" t="s">
        <v>149</v>
      </c>
      <c r="F32" s="10" t="s">
        <v>150</v>
      </c>
      <c r="G32" s="10" t="s">
        <v>151</v>
      </c>
      <c r="H32" s="11" t="s">
        <v>28</v>
      </c>
      <c r="I32" s="8"/>
    </row>
    <row r="33" spans="1:11" ht="60" customHeight="1">
      <c r="A33" s="8" t="s">
        <v>138</v>
      </c>
      <c r="B33" s="9">
        <v>19</v>
      </c>
      <c r="C33" s="9" t="s">
        <v>23</v>
      </c>
      <c r="D33" s="10" t="s">
        <v>152</v>
      </c>
      <c r="E33" s="10" t="s">
        <v>153</v>
      </c>
      <c r="F33" s="10" t="s">
        <v>154</v>
      </c>
      <c r="G33" s="10" t="s">
        <v>155</v>
      </c>
      <c r="H33" s="11" t="s">
        <v>28</v>
      </c>
      <c r="I33" s="10" t="s">
        <v>156</v>
      </c>
    </row>
    <row r="34" spans="1:11" ht="60" customHeight="1">
      <c r="A34" s="12" t="s">
        <v>138</v>
      </c>
      <c r="B34" s="13">
        <v>23</v>
      </c>
      <c r="C34" s="13" t="s">
        <v>23</v>
      </c>
      <c r="D34" s="14" t="s">
        <v>157</v>
      </c>
      <c r="E34" s="14" t="s">
        <v>158</v>
      </c>
      <c r="F34" s="14" t="s">
        <v>159</v>
      </c>
      <c r="G34" s="14" t="s">
        <v>160</v>
      </c>
      <c r="H34" s="15" t="s">
        <v>38</v>
      </c>
      <c r="I34" s="14" t="s">
        <v>161</v>
      </c>
      <c r="J34" s="35" t="s">
        <v>395</v>
      </c>
      <c r="K34" s="35" t="s">
        <v>396</v>
      </c>
    </row>
    <row r="35" spans="1:11" ht="60" customHeight="1">
      <c r="A35" s="8" t="s">
        <v>138</v>
      </c>
      <c r="B35" s="9">
        <v>24</v>
      </c>
      <c r="C35" s="9" t="s">
        <v>23</v>
      </c>
      <c r="D35" s="10" t="s">
        <v>162</v>
      </c>
      <c r="E35" s="10" t="s">
        <v>163</v>
      </c>
      <c r="F35" s="10" t="s">
        <v>164</v>
      </c>
      <c r="G35" s="10" t="s">
        <v>165</v>
      </c>
      <c r="H35" s="11" t="s">
        <v>28</v>
      </c>
      <c r="I35" s="8"/>
    </row>
    <row r="36" spans="1:11" ht="60" customHeight="1">
      <c r="A36" s="12" t="s">
        <v>138</v>
      </c>
      <c r="B36" s="13">
        <v>28</v>
      </c>
      <c r="C36" s="13" t="s">
        <v>23</v>
      </c>
      <c r="D36" s="14" t="s">
        <v>166</v>
      </c>
      <c r="E36" s="14" t="s">
        <v>167</v>
      </c>
      <c r="F36" s="14" t="s">
        <v>168</v>
      </c>
      <c r="G36" s="14" t="s">
        <v>169</v>
      </c>
      <c r="H36" s="15" t="s">
        <v>38</v>
      </c>
      <c r="I36" s="14" t="s">
        <v>170</v>
      </c>
    </row>
    <row r="37" spans="1:11" ht="60" customHeight="1">
      <c r="A37" s="12" t="s">
        <v>138</v>
      </c>
      <c r="B37" s="13">
        <v>29</v>
      </c>
      <c r="C37" s="13" t="s">
        <v>23</v>
      </c>
      <c r="D37" s="14" t="s">
        <v>171</v>
      </c>
      <c r="E37" s="14" t="s">
        <v>167</v>
      </c>
      <c r="F37" s="14" t="s">
        <v>168</v>
      </c>
      <c r="G37" s="14" t="s">
        <v>172</v>
      </c>
      <c r="H37" s="15" t="s">
        <v>38</v>
      </c>
      <c r="I37" s="14" t="s">
        <v>173</v>
      </c>
    </row>
    <row r="38" spans="1:11" ht="60" customHeight="1">
      <c r="A38" s="8" t="s">
        <v>138</v>
      </c>
      <c r="B38" s="9">
        <v>32</v>
      </c>
      <c r="C38" s="9" t="s">
        <v>23</v>
      </c>
      <c r="D38" s="10" t="s">
        <v>174</v>
      </c>
      <c r="E38" s="10" t="s">
        <v>153</v>
      </c>
      <c r="F38" s="10" t="s">
        <v>154</v>
      </c>
      <c r="G38" s="10" t="s">
        <v>175</v>
      </c>
      <c r="H38" s="11" t="s">
        <v>28</v>
      </c>
      <c r="I38" s="8"/>
    </row>
    <row r="39" spans="1:11" ht="60" customHeight="1">
      <c r="A39" s="8" t="s">
        <v>138</v>
      </c>
      <c r="B39" s="9">
        <v>33</v>
      </c>
      <c r="C39" s="9" t="s">
        <v>23</v>
      </c>
      <c r="D39" s="10" t="s">
        <v>176</v>
      </c>
      <c r="E39" s="10" t="s">
        <v>177</v>
      </c>
      <c r="F39" s="10" t="s">
        <v>178</v>
      </c>
      <c r="G39" s="10" t="s">
        <v>179</v>
      </c>
      <c r="H39" s="11" t="s">
        <v>28</v>
      </c>
      <c r="I39" s="8"/>
    </row>
    <row r="40" spans="1:11" ht="60" customHeight="1">
      <c r="A40" s="12" t="s">
        <v>138</v>
      </c>
      <c r="B40" s="13">
        <v>37</v>
      </c>
      <c r="C40" s="13" t="s">
        <v>23</v>
      </c>
      <c r="D40" s="14" t="s">
        <v>180</v>
      </c>
      <c r="E40" s="14" t="s">
        <v>181</v>
      </c>
      <c r="F40" s="14" t="s">
        <v>182</v>
      </c>
      <c r="G40" s="14" t="s">
        <v>183</v>
      </c>
      <c r="H40" s="15" t="s">
        <v>38</v>
      </c>
      <c r="I40" s="14" t="s">
        <v>184</v>
      </c>
      <c r="J40" s="35" t="s">
        <v>394</v>
      </c>
    </row>
    <row r="41" spans="1:11" ht="60" customHeight="1">
      <c r="A41" s="8" t="s">
        <v>138</v>
      </c>
      <c r="B41" s="9">
        <v>40</v>
      </c>
      <c r="C41" s="9" t="s">
        <v>23</v>
      </c>
      <c r="D41" s="10" t="s">
        <v>185</v>
      </c>
      <c r="E41" s="10" t="s">
        <v>186</v>
      </c>
      <c r="F41" s="10" t="s">
        <v>187</v>
      </c>
      <c r="G41" s="10" t="s">
        <v>188</v>
      </c>
      <c r="H41" s="11" t="s">
        <v>28</v>
      </c>
      <c r="I41" s="8"/>
    </row>
    <row r="42" spans="1:11" ht="60" customHeight="1">
      <c r="A42" s="8" t="s">
        <v>189</v>
      </c>
      <c r="B42" s="9">
        <v>3</v>
      </c>
      <c r="C42" s="9" t="s">
        <v>23</v>
      </c>
      <c r="D42" s="10" t="s">
        <v>190</v>
      </c>
      <c r="E42" s="10" t="s">
        <v>191</v>
      </c>
      <c r="F42" s="10" t="s">
        <v>192</v>
      </c>
      <c r="G42" s="10" t="s">
        <v>193</v>
      </c>
      <c r="H42" s="11" t="s">
        <v>28</v>
      </c>
      <c r="I42" s="8"/>
    </row>
    <row r="43" spans="1:11" ht="60" customHeight="1">
      <c r="A43" s="12" t="s">
        <v>189</v>
      </c>
      <c r="B43" s="13">
        <v>5</v>
      </c>
      <c r="C43" s="13" t="s">
        <v>23</v>
      </c>
      <c r="D43" s="14" t="s">
        <v>194</v>
      </c>
      <c r="E43" s="14" t="s">
        <v>195</v>
      </c>
      <c r="F43" s="14" t="s">
        <v>196</v>
      </c>
      <c r="G43" s="14" t="s">
        <v>197</v>
      </c>
      <c r="H43" s="15" t="s">
        <v>38</v>
      </c>
      <c r="I43" s="14" t="s">
        <v>198</v>
      </c>
    </row>
    <row r="44" spans="1:11" ht="60" customHeight="1">
      <c r="A44" s="8" t="s">
        <v>189</v>
      </c>
      <c r="B44" s="9">
        <v>9</v>
      </c>
      <c r="C44" s="9" t="s">
        <v>23</v>
      </c>
      <c r="D44" s="10" t="s">
        <v>199</v>
      </c>
      <c r="E44" s="10" t="s">
        <v>153</v>
      </c>
      <c r="F44" s="10" t="s">
        <v>154</v>
      </c>
      <c r="G44" s="10" t="s">
        <v>200</v>
      </c>
      <c r="H44" s="11" t="s">
        <v>28</v>
      </c>
      <c r="I44" s="10" t="s">
        <v>201</v>
      </c>
    </row>
    <row r="45" spans="1:11" ht="60" customHeight="1">
      <c r="A45" s="12" t="s">
        <v>189</v>
      </c>
      <c r="B45" s="13">
        <v>10</v>
      </c>
      <c r="C45" s="13" t="s">
        <v>23</v>
      </c>
      <c r="D45" s="12" t="s">
        <v>202</v>
      </c>
      <c r="E45" s="14" t="s">
        <v>203</v>
      </c>
      <c r="F45" s="14" t="s">
        <v>204</v>
      </c>
      <c r="G45" s="14" t="s">
        <v>205</v>
      </c>
      <c r="H45" s="15" t="s">
        <v>38</v>
      </c>
      <c r="I45" s="14" t="s">
        <v>206</v>
      </c>
    </row>
    <row r="46" spans="1:11" ht="60" customHeight="1">
      <c r="A46" s="8" t="s">
        <v>189</v>
      </c>
      <c r="B46" s="9">
        <v>10</v>
      </c>
      <c r="C46" s="9" t="s">
        <v>23</v>
      </c>
      <c r="D46" s="10" t="s">
        <v>207</v>
      </c>
      <c r="E46" s="10" t="s">
        <v>208</v>
      </c>
      <c r="F46" s="10" t="s">
        <v>209</v>
      </c>
      <c r="G46" s="10" t="s">
        <v>210</v>
      </c>
      <c r="H46" s="11" t="s">
        <v>28</v>
      </c>
      <c r="I46" s="8"/>
    </row>
    <row r="47" spans="1:11" ht="60" customHeight="1">
      <c r="A47" s="8" t="s">
        <v>189</v>
      </c>
      <c r="B47" s="9">
        <v>11</v>
      </c>
      <c r="C47" s="9" t="s">
        <v>23</v>
      </c>
      <c r="D47" s="8" t="s">
        <v>211</v>
      </c>
      <c r="E47" s="10" t="s">
        <v>212</v>
      </c>
      <c r="F47" s="10" t="s">
        <v>204</v>
      </c>
      <c r="G47" s="10" t="s">
        <v>213</v>
      </c>
      <c r="H47" s="11" t="s">
        <v>28</v>
      </c>
      <c r="I47" s="10" t="s">
        <v>214</v>
      </c>
    </row>
    <row r="48" spans="1:11" ht="60" customHeight="1">
      <c r="A48" s="8" t="s">
        <v>189</v>
      </c>
      <c r="B48" s="9">
        <v>12</v>
      </c>
      <c r="C48" s="9" t="s">
        <v>23</v>
      </c>
      <c r="D48" s="10" t="s">
        <v>215</v>
      </c>
      <c r="E48" s="10" t="s">
        <v>216</v>
      </c>
      <c r="F48" s="10" t="s">
        <v>217</v>
      </c>
      <c r="G48" s="10" t="s">
        <v>218</v>
      </c>
      <c r="H48" s="11" t="s">
        <v>28</v>
      </c>
      <c r="I48" s="8"/>
    </row>
    <row r="49" spans="1:9" ht="60" customHeight="1">
      <c r="A49" s="12" t="s">
        <v>189</v>
      </c>
      <c r="B49" s="13">
        <v>21</v>
      </c>
      <c r="C49" s="13" t="s">
        <v>23</v>
      </c>
      <c r="D49" s="14" t="s">
        <v>219</v>
      </c>
      <c r="E49" s="14" t="s">
        <v>220</v>
      </c>
      <c r="F49" s="14" t="s">
        <v>221</v>
      </c>
      <c r="G49" s="14" t="s">
        <v>222</v>
      </c>
      <c r="H49" s="15" t="s">
        <v>38</v>
      </c>
      <c r="I49" s="14" t="s">
        <v>223</v>
      </c>
    </row>
    <row r="50" spans="1:9" ht="60" hidden="1" customHeight="1">
      <c r="A50" s="12" t="s">
        <v>224</v>
      </c>
      <c r="B50" s="13">
        <v>1</v>
      </c>
      <c r="C50" s="13" t="s">
        <v>23</v>
      </c>
      <c r="D50" s="14" t="s">
        <v>225</v>
      </c>
      <c r="E50" s="14" t="s">
        <v>226</v>
      </c>
      <c r="F50" s="14" t="s">
        <v>227</v>
      </c>
      <c r="G50" s="14" t="s">
        <v>228</v>
      </c>
      <c r="H50" s="15" t="s">
        <v>38</v>
      </c>
      <c r="I50" s="14" t="s">
        <v>229</v>
      </c>
    </row>
    <row r="51" spans="1:9" ht="60" hidden="1" customHeight="1">
      <c r="A51" s="8" t="s">
        <v>224</v>
      </c>
      <c r="B51" s="9">
        <v>3</v>
      </c>
      <c r="C51" s="9" t="s">
        <v>125</v>
      </c>
      <c r="D51" s="10" t="s">
        <v>230</v>
      </c>
      <c r="E51" s="10" t="s">
        <v>231</v>
      </c>
      <c r="F51" s="10" t="s">
        <v>232</v>
      </c>
      <c r="G51" s="10" t="s">
        <v>233</v>
      </c>
      <c r="H51" s="11" t="s">
        <v>28</v>
      </c>
      <c r="I51" s="10" t="s">
        <v>234</v>
      </c>
    </row>
    <row r="52" spans="1:9" ht="60" hidden="1" customHeight="1">
      <c r="A52" s="8" t="s">
        <v>224</v>
      </c>
      <c r="B52" s="9">
        <v>3</v>
      </c>
      <c r="C52" s="9" t="s">
        <v>125</v>
      </c>
      <c r="D52" s="10" t="s">
        <v>235</v>
      </c>
      <c r="E52" s="10" t="s">
        <v>231</v>
      </c>
      <c r="F52" s="10" t="s">
        <v>232</v>
      </c>
      <c r="G52" s="10" t="s">
        <v>236</v>
      </c>
      <c r="H52" s="11" t="s">
        <v>28</v>
      </c>
      <c r="I52" s="8"/>
    </row>
    <row r="53" spans="1:9" ht="60" hidden="1" customHeight="1">
      <c r="A53" s="12" t="s">
        <v>224</v>
      </c>
      <c r="B53" s="13">
        <v>4</v>
      </c>
      <c r="C53" s="13" t="s">
        <v>23</v>
      </c>
      <c r="D53" s="14" t="s">
        <v>237</v>
      </c>
      <c r="E53" s="14" t="s">
        <v>238</v>
      </c>
      <c r="F53" s="14" t="s">
        <v>239</v>
      </c>
      <c r="G53" s="14" t="s">
        <v>240</v>
      </c>
      <c r="H53" s="15" t="s">
        <v>38</v>
      </c>
      <c r="I53" s="14" t="s">
        <v>241</v>
      </c>
    </row>
    <row r="54" spans="1:9" ht="60" hidden="1" customHeight="1">
      <c r="A54" s="12" t="s">
        <v>224</v>
      </c>
      <c r="B54" s="13">
        <v>4</v>
      </c>
      <c r="C54" s="13" t="s">
        <v>125</v>
      </c>
      <c r="D54" s="12" t="s">
        <v>242</v>
      </c>
      <c r="E54" s="14" t="s">
        <v>243</v>
      </c>
      <c r="F54" s="14" t="s">
        <v>244</v>
      </c>
      <c r="G54" s="14" t="s">
        <v>245</v>
      </c>
      <c r="H54" s="15" t="s">
        <v>38</v>
      </c>
      <c r="I54" s="14" t="s">
        <v>246</v>
      </c>
    </row>
    <row r="55" spans="1:9" ht="60" hidden="1" customHeight="1">
      <c r="A55" s="16" t="s">
        <v>247</v>
      </c>
      <c r="B55" s="17">
        <v>14</v>
      </c>
      <c r="C55" s="17" t="s">
        <v>23</v>
      </c>
      <c r="D55" s="18" t="s">
        <v>248</v>
      </c>
      <c r="E55" s="18" t="s">
        <v>249</v>
      </c>
      <c r="F55" s="18" t="s">
        <v>250</v>
      </c>
      <c r="G55" s="18" t="s">
        <v>251</v>
      </c>
      <c r="H55" s="19" t="s">
        <v>28</v>
      </c>
      <c r="I55" s="18" t="s">
        <v>252</v>
      </c>
    </row>
    <row r="56" spans="1:9" ht="60" hidden="1" customHeight="1">
      <c r="A56" s="12" t="s">
        <v>247</v>
      </c>
      <c r="B56" s="13">
        <v>16</v>
      </c>
      <c r="C56" s="13" t="s">
        <v>23</v>
      </c>
      <c r="D56" s="14" t="s">
        <v>253</v>
      </c>
      <c r="E56" s="14" t="s">
        <v>254</v>
      </c>
      <c r="F56" s="14" t="s">
        <v>255</v>
      </c>
      <c r="G56" s="14" t="s">
        <v>256</v>
      </c>
      <c r="H56" s="15" t="s">
        <v>38</v>
      </c>
      <c r="I56" s="14" t="s">
        <v>257</v>
      </c>
    </row>
    <row r="57" spans="1:9" ht="60" hidden="1" customHeight="1">
      <c r="A57" s="12" t="s">
        <v>247</v>
      </c>
      <c r="B57" s="13">
        <v>16</v>
      </c>
      <c r="C57" s="13" t="s">
        <v>23</v>
      </c>
      <c r="D57" s="34" t="s">
        <v>393</v>
      </c>
      <c r="E57" s="14" t="s">
        <v>258</v>
      </c>
      <c r="F57" s="14" t="s">
        <v>259</v>
      </c>
      <c r="G57" s="14" t="s">
        <v>260</v>
      </c>
      <c r="H57" s="15" t="s">
        <v>38</v>
      </c>
      <c r="I57" s="14" t="s">
        <v>261</v>
      </c>
    </row>
    <row r="58" spans="1:9" ht="60" hidden="1" customHeight="1">
      <c r="A58" s="12" t="s">
        <v>247</v>
      </c>
      <c r="B58" s="13">
        <v>17</v>
      </c>
      <c r="C58" s="13" t="s">
        <v>23</v>
      </c>
      <c r="D58" s="14" t="s">
        <v>262</v>
      </c>
      <c r="E58" s="14" t="s">
        <v>263</v>
      </c>
      <c r="F58" s="14" t="s">
        <v>264</v>
      </c>
      <c r="G58" s="14" t="s">
        <v>265</v>
      </c>
      <c r="H58" s="15" t="s">
        <v>38</v>
      </c>
      <c r="I58" s="14" t="s">
        <v>266</v>
      </c>
    </row>
    <row r="59" spans="1:9" ht="60" hidden="1" customHeight="1">
      <c r="A59" s="16" t="s">
        <v>247</v>
      </c>
      <c r="B59" s="17">
        <v>20</v>
      </c>
      <c r="C59" s="17" t="s">
        <v>23</v>
      </c>
      <c r="D59" s="18" t="s">
        <v>267</v>
      </c>
      <c r="E59" s="18" t="s">
        <v>268</v>
      </c>
      <c r="F59" s="18" t="s">
        <v>269</v>
      </c>
      <c r="G59" s="18" t="s">
        <v>270</v>
      </c>
      <c r="H59" s="19" t="s">
        <v>28</v>
      </c>
      <c r="I59" s="18" t="s">
        <v>271</v>
      </c>
    </row>
    <row r="60" spans="1:9" ht="60" hidden="1" customHeight="1">
      <c r="A60" s="16" t="s">
        <v>247</v>
      </c>
      <c r="B60" s="17">
        <v>21</v>
      </c>
      <c r="C60" s="17" t="s">
        <v>23</v>
      </c>
      <c r="D60" s="18" t="s">
        <v>272</v>
      </c>
      <c r="E60" s="18" t="s">
        <v>268</v>
      </c>
      <c r="F60" s="18" t="s">
        <v>269</v>
      </c>
      <c r="G60" s="18" t="s">
        <v>270</v>
      </c>
      <c r="H60" s="19" t="s">
        <v>28</v>
      </c>
      <c r="I60" s="18" t="s">
        <v>271</v>
      </c>
    </row>
    <row r="61" spans="1:9" ht="60" hidden="1" customHeight="1">
      <c r="A61" s="12" t="s">
        <v>247</v>
      </c>
      <c r="B61" s="13">
        <v>27</v>
      </c>
      <c r="C61" s="13" t="s">
        <v>23</v>
      </c>
      <c r="D61" s="14" t="s">
        <v>273</v>
      </c>
      <c r="E61" s="14" t="s">
        <v>274</v>
      </c>
      <c r="F61" s="14" t="s">
        <v>275</v>
      </c>
      <c r="G61" s="14" t="s">
        <v>276</v>
      </c>
      <c r="H61" s="15" t="s">
        <v>38</v>
      </c>
      <c r="I61" s="14" t="s">
        <v>277</v>
      </c>
    </row>
    <row r="62" spans="1:9" ht="60" hidden="1" customHeight="1">
      <c r="A62" s="16" t="s">
        <v>247</v>
      </c>
      <c r="B62" s="17">
        <v>28</v>
      </c>
      <c r="C62" s="17" t="s">
        <v>23</v>
      </c>
      <c r="D62" s="18" t="s">
        <v>278</v>
      </c>
      <c r="E62" s="18" t="s">
        <v>279</v>
      </c>
      <c r="F62" s="18" t="s">
        <v>280</v>
      </c>
      <c r="G62" s="18" t="s">
        <v>281</v>
      </c>
      <c r="H62" s="19" t="s">
        <v>28</v>
      </c>
      <c r="I62" s="16" t="s">
        <v>282</v>
      </c>
    </row>
    <row r="63" spans="1:9" ht="60" hidden="1" customHeight="1">
      <c r="A63" s="12" t="s">
        <v>283</v>
      </c>
      <c r="B63" s="13">
        <v>36</v>
      </c>
      <c r="C63" s="13" t="s">
        <v>23</v>
      </c>
      <c r="D63" s="14" t="s">
        <v>284</v>
      </c>
      <c r="E63" s="12" t="s">
        <v>285</v>
      </c>
      <c r="F63" s="14" t="s">
        <v>286</v>
      </c>
      <c r="G63" s="14" t="s">
        <v>287</v>
      </c>
      <c r="H63" s="15" t="s">
        <v>38</v>
      </c>
      <c r="I63" s="14" t="s">
        <v>288</v>
      </c>
    </row>
    <row r="64" spans="1:9" ht="60" hidden="1" customHeight="1">
      <c r="A64" s="16" t="s">
        <v>283</v>
      </c>
      <c r="B64" s="17">
        <v>39</v>
      </c>
      <c r="C64" s="17" t="s">
        <v>23</v>
      </c>
      <c r="D64" s="18" t="s">
        <v>289</v>
      </c>
      <c r="E64" s="16" t="s">
        <v>290</v>
      </c>
      <c r="F64" s="18" t="s">
        <v>291</v>
      </c>
      <c r="G64" s="18" t="s">
        <v>292</v>
      </c>
      <c r="H64" s="19" t="s">
        <v>28</v>
      </c>
      <c r="I64" s="18" t="s">
        <v>293</v>
      </c>
    </row>
    <row r="65" spans="1:9" ht="60" hidden="1" customHeight="1">
      <c r="A65" s="12" t="s">
        <v>283</v>
      </c>
      <c r="B65" s="13">
        <v>40</v>
      </c>
      <c r="C65" s="13" t="s">
        <v>23</v>
      </c>
      <c r="D65" s="14" t="s">
        <v>294</v>
      </c>
      <c r="E65" s="12" t="s">
        <v>295</v>
      </c>
      <c r="F65" s="14" t="s">
        <v>296</v>
      </c>
      <c r="G65" s="14" t="s">
        <v>297</v>
      </c>
      <c r="H65" s="15" t="s">
        <v>38</v>
      </c>
      <c r="I65" s="14" t="s">
        <v>298</v>
      </c>
    </row>
    <row r="66" spans="1:9" ht="60" hidden="1" customHeight="1">
      <c r="A66" s="12" t="s">
        <v>283</v>
      </c>
      <c r="B66" s="13">
        <v>42</v>
      </c>
      <c r="C66" s="13" t="s">
        <v>23</v>
      </c>
      <c r="D66" s="14" t="s">
        <v>299</v>
      </c>
      <c r="E66" s="12" t="s">
        <v>295</v>
      </c>
      <c r="F66" s="14" t="s">
        <v>296</v>
      </c>
      <c r="G66" s="14" t="s">
        <v>300</v>
      </c>
      <c r="H66" s="15" t="s">
        <v>38</v>
      </c>
      <c r="I66" s="14" t="s">
        <v>298</v>
      </c>
    </row>
    <row r="67" spans="1:9" ht="60" hidden="1" customHeight="1">
      <c r="A67" s="12" t="s">
        <v>283</v>
      </c>
      <c r="B67" s="13">
        <v>46</v>
      </c>
      <c r="C67" s="13" t="s">
        <v>23</v>
      </c>
      <c r="D67" s="14" t="s">
        <v>301</v>
      </c>
      <c r="E67" s="12" t="s">
        <v>295</v>
      </c>
      <c r="F67" s="14" t="s">
        <v>296</v>
      </c>
      <c r="G67" s="14" t="s">
        <v>302</v>
      </c>
      <c r="H67" s="15" t="s">
        <v>38</v>
      </c>
      <c r="I67" s="14" t="s">
        <v>298</v>
      </c>
    </row>
    <row r="68" spans="1:9" ht="60" hidden="1" customHeight="1">
      <c r="A68" s="12" t="s">
        <v>283</v>
      </c>
      <c r="B68" s="13">
        <v>48</v>
      </c>
      <c r="C68" s="13" t="s">
        <v>23</v>
      </c>
      <c r="D68" s="14" t="s">
        <v>303</v>
      </c>
      <c r="E68" s="12" t="s">
        <v>295</v>
      </c>
      <c r="F68" s="14" t="s">
        <v>296</v>
      </c>
      <c r="G68" s="14" t="s">
        <v>304</v>
      </c>
      <c r="H68" s="15" t="s">
        <v>38</v>
      </c>
      <c r="I68" s="14" t="s">
        <v>305</v>
      </c>
    </row>
  </sheetData>
  <autoFilter ref="A1:J68" xr:uid="{00000000-0001-0000-0100-000000000000}">
    <filterColumn colId="0">
      <filters>
        <filter val="DOC-01 專案範圍與需求規格書"/>
        <filter val="DOC-02 功能規格書畫面規格書"/>
        <filter val="DOC-03 系統架構文件"/>
      </filters>
    </filterColumn>
  </autoFilter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9" customWidth="1"/>
    <col min="2" max="2" width="24" customWidth="1"/>
    <col min="3" max="3" width="28" customWidth="1"/>
    <col min="4" max="4" width="50" customWidth="1"/>
    <col min="5" max="5" width="20" customWidth="1"/>
    <col min="6" max="6" width="12" customWidth="1"/>
    <col min="7" max="7" width="42" customWidth="1"/>
    <col min="8" max="8" width="24" customWidth="1"/>
  </cols>
  <sheetData>
    <row r="1" spans="1:8">
      <c r="A1" s="7" t="s">
        <v>306</v>
      </c>
      <c r="B1" s="7" t="s">
        <v>307</v>
      </c>
      <c r="C1" s="7" t="s">
        <v>308</v>
      </c>
      <c r="D1" s="7" t="s">
        <v>309</v>
      </c>
      <c r="E1" s="7" t="s">
        <v>310</v>
      </c>
      <c r="F1" s="7" t="s">
        <v>311</v>
      </c>
      <c r="G1" s="7" t="s">
        <v>312</v>
      </c>
      <c r="H1" s="7" t="s">
        <v>313</v>
      </c>
    </row>
    <row r="2" spans="1:8" ht="84.75" customHeight="1">
      <c r="A2" s="20" t="s">
        <v>314</v>
      </c>
      <c r="B2" s="21" t="s">
        <v>315</v>
      </c>
      <c r="C2" s="22" t="s">
        <v>316</v>
      </c>
      <c r="D2" s="21" t="s">
        <v>317</v>
      </c>
      <c r="E2" s="22" t="s">
        <v>318</v>
      </c>
      <c r="F2" s="23" t="s">
        <v>319</v>
      </c>
      <c r="G2" s="22" t="s">
        <v>320</v>
      </c>
      <c r="H2" s="22" t="s">
        <v>321</v>
      </c>
    </row>
    <row r="3" spans="1:8" ht="84.75" customHeight="1">
      <c r="A3" s="20" t="s">
        <v>322</v>
      </c>
      <c r="B3" s="21" t="s">
        <v>323</v>
      </c>
      <c r="C3" s="22" t="s">
        <v>324</v>
      </c>
      <c r="D3" s="21" t="s">
        <v>325</v>
      </c>
      <c r="E3" s="22" t="s">
        <v>326</v>
      </c>
      <c r="F3" s="23" t="s">
        <v>327</v>
      </c>
      <c r="G3" s="22" t="s">
        <v>328</v>
      </c>
      <c r="H3" s="22" t="s">
        <v>329</v>
      </c>
    </row>
    <row r="4" spans="1:8" ht="84.75" customHeight="1">
      <c r="A4" s="24" t="s">
        <v>330</v>
      </c>
      <c r="B4" s="25" t="s">
        <v>331</v>
      </c>
      <c r="C4" s="26" t="s">
        <v>332</v>
      </c>
      <c r="D4" s="25" t="s">
        <v>333</v>
      </c>
      <c r="E4" s="26" t="s">
        <v>334</v>
      </c>
      <c r="F4" s="27" t="s">
        <v>335</v>
      </c>
      <c r="G4" s="26" t="s">
        <v>336</v>
      </c>
      <c r="H4" s="26" t="s">
        <v>329</v>
      </c>
    </row>
    <row r="5" spans="1:8" ht="84.75" customHeight="1">
      <c r="A5" s="9" t="s">
        <v>337</v>
      </c>
      <c r="B5" s="8" t="s">
        <v>338</v>
      </c>
      <c r="C5" s="10" t="s">
        <v>339</v>
      </c>
      <c r="D5" s="10" t="s">
        <v>340</v>
      </c>
      <c r="E5" s="10" t="s">
        <v>341</v>
      </c>
      <c r="F5" s="11" t="s">
        <v>342</v>
      </c>
      <c r="G5" s="10" t="s">
        <v>343</v>
      </c>
      <c r="H5" s="10" t="s">
        <v>344</v>
      </c>
    </row>
    <row r="6" spans="1:8" ht="84.75" customHeight="1">
      <c r="A6" s="24" t="s">
        <v>345</v>
      </c>
      <c r="B6" s="25" t="s">
        <v>346</v>
      </c>
      <c r="C6" s="26" t="s">
        <v>347</v>
      </c>
      <c r="D6" s="26" t="s">
        <v>348</v>
      </c>
      <c r="E6" s="26" t="s">
        <v>349</v>
      </c>
      <c r="F6" s="27" t="s">
        <v>335</v>
      </c>
      <c r="G6" s="25" t="s">
        <v>350</v>
      </c>
      <c r="H6" s="26" t="s">
        <v>351</v>
      </c>
    </row>
    <row r="7" spans="1:8" ht="84.75" customHeight="1">
      <c r="A7" s="20" t="s">
        <v>352</v>
      </c>
      <c r="B7" s="21" t="s">
        <v>353</v>
      </c>
      <c r="C7" s="22" t="s">
        <v>354</v>
      </c>
      <c r="D7" s="22" t="s">
        <v>355</v>
      </c>
      <c r="E7" s="22" t="s">
        <v>356</v>
      </c>
      <c r="F7" s="23" t="s">
        <v>319</v>
      </c>
      <c r="G7" s="22" t="s">
        <v>357</v>
      </c>
      <c r="H7" s="22" t="s">
        <v>329</v>
      </c>
    </row>
    <row r="8" spans="1:8" ht="84.75" customHeight="1">
      <c r="A8" s="20" t="s">
        <v>358</v>
      </c>
      <c r="B8" s="21" t="s">
        <v>359</v>
      </c>
      <c r="C8" s="22" t="s">
        <v>360</v>
      </c>
      <c r="D8" s="22" t="s">
        <v>361</v>
      </c>
      <c r="E8" s="22" t="s">
        <v>362</v>
      </c>
      <c r="F8" s="23" t="s">
        <v>319</v>
      </c>
      <c r="G8" s="22" t="s">
        <v>363</v>
      </c>
      <c r="H8" s="22" t="s">
        <v>364</v>
      </c>
    </row>
    <row r="9" spans="1:8" ht="84.75" customHeight="1">
      <c r="A9" s="24" t="s">
        <v>365</v>
      </c>
      <c r="B9" s="25" t="s">
        <v>366</v>
      </c>
      <c r="C9" s="26" t="s">
        <v>367</v>
      </c>
      <c r="D9" s="26" t="s">
        <v>368</v>
      </c>
      <c r="E9" s="26" t="s">
        <v>369</v>
      </c>
      <c r="F9" s="27" t="s">
        <v>335</v>
      </c>
      <c r="G9" s="26" t="s">
        <v>370</v>
      </c>
      <c r="H9" s="26" t="s">
        <v>371</v>
      </c>
    </row>
    <row r="10" spans="1:8" ht="84.75" customHeight="1">
      <c r="A10" s="24" t="s">
        <v>372</v>
      </c>
      <c r="B10" s="25" t="s">
        <v>373</v>
      </c>
      <c r="C10" s="25" t="s">
        <v>374</v>
      </c>
      <c r="D10" s="25" t="s">
        <v>375</v>
      </c>
      <c r="E10" s="26" t="s">
        <v>376</v>
      </c>
      <c r="F10" s="27" t="s">
        <v>335</v>
      </c>
      <c r="G10" s="26" t="s">
        <v>377</v>
      </c>
      <c r="H10" s="26" t="s">
        <v>378</v>
      </c>
    </row>
    <row r="11" spans="1:8" ht="84.75" customHeight="1">
      <c r="A11" s="20" t="s">
        <v>379</v>
      </c>
      <c r="B11" s="21" t="s">
        <v>380</v>
      </c>
      <c r="C11" s="22" t="s">
        <v>381</v>
      </c>
      <c r="D11" s="21" t="s">
        <v>382</v>
      </c>
      <c r="E11" s="22" t="s">
        <v>383</v>
      </c>
      <c r="F11" s="23" t="s">
        <v>327</v>
      </c>
      <c r="G11" s="22" t="s">
        <v>384</v>
      </c>
      <c r="H11" s="22" t="s">
        <v>385</v>
      </c>
    </row>
  </sheetData>
  <autoFilter ref="A1:H11" xr:uid="{00000000-0009-0000-0000-000002000000}"/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Normal="100" workbookViewId="0">
      <selection activeCell="F13" sqref="F13"/>
    </sheetView>
  </sheetViews>
  <sheetFormatPr defaultColWidth="8.6328125" defaultRowHeight="14.5"/>
  <cols>
    <col min="1" max="1" width="30" customWidth="1"/>
    <col min="2" max="7" width="16" customWidth="1"/>
  </cols>
  <sheetData>
    <row r="1" spans="1:7" ht="15.5">
      <c r="A1" s="28" t="s">
        <v>386</v>
      </c>
    </row>
    <row r="3" spans="1:7" ht="26">
      <c r="A3" s="7" t="s">
        <v>13</v>
      </c>
      <c r="B3" s="29" t="s">
        <v>23</v>
      </c>
      <c r="C3" s="29" t="s">
        <v>101</v>
      </c>
      <c r="D3" s="29" t="s">
        <v>107</v>
      </c>
      <c r="E3" s="29" t="s">
        <v>125</v>
      </c>
      <c r="F3" s="7" t="s">
        <v>387</v>
      </c>
      <c r="G3" s="7" t="s">
        <v>388</v>
      </c>
    </row>
    <row r="4" spans="1:7">
      <c r="A4" s="8" t="s">
        <v>22</v>
      </c>
      <c r="B4" s="9">
        <v>24</v>
      </c>
      <c r="C4" s="9">
        <v>1</v>
      </c>
      <c r="D4" s="9">
        <v>1</v>
      </c>
      <c r="E4" s="9">
        <v>3</v>
      </c>
      <c r="F4" s="9">
        <v>29</v>
      </c>
      <c r="G4" s="9">
        <v>76</v>
      </c>
    </row>
    <row r="5" spans="1:7">
      <c r="A5" s="8" t="s">
        <v>138</v>
      </c>
      <c r="B5" s="9">
        <v>11</v>
      </c>
      <c r="C5" s="9">
        <v>0</v>
      </c>
      <c r="D5" s="9">
        <v>0</v>
      </c>
      <c r="E5" s="9">
        <v>1</v>
      </c>
      <c r="F5" s="9">
        <v>12</v>
      </c>
      <c r="G5" s="9">
        <v>43</v>
      </c>
    </row>
    <row r="6" spans="1:7">
      <c r="A6" s="8" t="s">
        <v>189</v>
      </c>
      <c r="B6" s="9">
        <v>8</v>
      </c>
      <c r="C6" s="9">
        <v>0</v>
      </c>
      <c r="D6" s="9">
        <v>0</v>
      </c>
      <c r="E6" s="9">
        <v>0</v>
      </c>
      <c r="F6" s="9">
        <v>8</v>
      </c>
      <c r="G6" s="9">
        <v>34</v>
      </c>
    </row>
    <row r="7" spans="1:7">
      <c r="A7" s="8" t="s">
        <v>247</v>
      </c>
      <c r="B7" s="9">
        <v>8</v>
      </c>
      <c r="C7" s="9">
        <v>0</v>
      </c>
      <c r="D7" s="9">
        <v>0</v>
      </c>
      <c r="E7" s="9">
        <v>0</v>
      </c>
      <c r="F7" s="9">
        <v>8</v>
      </c>
      <c r="G7" s="9">
        <v>30</v>
      </c>
    </row>
    <row r="8" spans="1:7">
      <c r="A8" s="8" t="s">
        <v>283</v>
      </c>
      <c r="B8" s="9">
        <v>6</v>
      </c>
      <c r="C8" s="9">
        <v>0</v>
      </c>
      <c r="D8" s="9">
        <v>0</v>
      </c>
      <c r="E8" s="9">
        <v>0</v>
      </c>
      <c r="F8" s="9">
        <v>6</v>
      </c>
      <c r="G8" s="9">
        <v>25</v>
      </c>
    </row>
    <row r="9" spans="1:7">
      <c r="A9" s="8" t="s">
        <v>224</v>
      </c>
      <c r="B9" s="9">
        <v>2</v>
      </c>
      <c r="C9" s="9">
        <v>0</v>
      </c>
      <c r="D9" s="9">
        <v>0</v>
      </c>
      <c r="E9" s="9">
        <v>3</v>
      </c>
      <c r="F9" s="9">
        <v>5</v>
      </c>
      <c r="G9" s="9">
        <v>12</v>
      </c>
    </row>
    <row r="10" spans="1:7">
      <c r="A10" s="30" t="s">
        <v>389</v>
      </c>
      <c r="B10" s="31">
        <f t="shared" ref="B10:G10" si="0">SUM(B4:B9)</f>
        <v>59</v>
      </c>
      <c r="C10" s="31">
        <f t="shared" si="0"/>
        <v>1</v>
      </c>
      <c r="D10" s="31">
        <f t="shared" si="0"/>
        <v>1</v>
      </c>
      <c r="E10" s="31">
        <f t="shared" si="0"/>
        <v>7</v>
      </c>
      <c r="F10" s="31">
        <f t="shared" si="0"/>
        <v>68</v>
      </c>
      <c r="G10" s="31">
        <f t="shared" si="0"/>
        <v>220</v>
      </c>
    </row>
    <row r="12" spans="1:7">
      <c r="A12" s="32" t="s">
        <v>390</v>
      </c>
    </row>
    <row r="13" spans="1:7">
      <c r="A13" s="2" t="s">
        <v>391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說明</vt:lpstr>
      <vt:lpstr>01_修訂清單</vt:lpstr>
      <vt:lpstr>02_風險判斷表</vt:lpstr>
      <vt:lpstr>03_統計總覽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盧晏臻Jenny</cp:lastModifiedBy>
  <cp:revision>0</cp:revision>
  <dcterms:created xsi:type="dcterms:W3CDTF">2026-06-23T02:53:13Z</dcterms:created>
  <dcterms:modified xsi:type="dcterms:W3CDTF">2026-06-24T12:49:56Z</dcterms:modified>
  <dc:language>en-US</dc:language>
</cp:coreProperties>
</file>