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8060" windowHeight="1191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82" i="2" l="1"/>
  <c r="P210" i="2"/>
  <c r="V209" i="2"/>
  <c r="V210" i="2" s="1"/>
  <c r="U209" i="2"/>
  <c r="U210" i="2" s="1"/>
  <c r="T209" i="2"/>
  <c r="T210" i="2" s="1"/>
  <c r="S209" i="2"/>
  <c r="S210" i="2" s="1"/>
  <c r="R209" i="2"/>
  <c r="R210" i="2" s="1"/>
  <c r="Q209" i="2"/>
  <c r="Q210" i="2" s="1"/>
  <c r="P209" i="2"/>
  <c r="O209" i="2"/>
  <c r="O210" i="2" s="1"/>
  <c r="N209" i="2"/>
  <c r="N210" i="2" s="1"/>
  <c r="M209" i="2"/>
  <c r="M210" i="2" s="1"/>
  <c r="T170" i="2"/>
  <c r="V169" i="2"/>
  <c r="V170" i="2" s="1"/>
  <c r="U169" i="2"/>
  <c r="U170" i="2" s="1"/>
  <c r="T169" i="2"/>
  <c r="S169" i="2"/>
  <c r="S170" i="2" s="1"/>
  <c r="R169" i="2"/>
  <c r="R170" i="2" s="1"/>
  <c r="Q169" i="2"/>
  <c r="Q170" i="2" s="1"/>
  <c r="P169" i="2"/>
  <c r="P170" i="2" s="1"/>
  <c r="O169" i="2"/>
  <c r="O170" i="2" s="1"/>
  <c r="N169" i="2"/>
  <c r="N170" i="2" s="1"/>
  <c r="M169" i="2"/>
  <c r="M170" i="2" s="1"/>
  <c r="S130" i="2"/>
  <c r="V129" i="2"/>
  <c r="V130" i="2" s="1"/>
  <c r="U129" i="2"/>
  <c r="U130" i="2" s="1"/>
  <c r="T129" i="2"/>
  <c r="T130" i="2" s="1"/>
  <c r="S129" i="2"/>
  <c r="R129" i="2"/>
  <c r="R130" i="2" s="1"/>
  <c r="Q129" i="2"/>
  <c r="Q130" i="2" s="1"/>
  <c r="P129" i="2"/>
  <c r="P130" i="2" s="1"/>
  <c r="O129" i="2"/>
  <c r="O130" i="2" s="1"/>
  <c r="N129" i="2"/>
  <c r="N130" i="2" s="1"/>
  <c r="M129" i="2"/>
  <c r="M130" i="2" s="1"/>
  <c r="AI85" i="2"/>
  <c r="AH85" i="2"/>
  <c r="AG85" i="2"/>
  <c r="AF85" i="2"/>
  <c r="AE85" i="2"/>
  <c r="AD85" i="2"/>
  <c r="AC85" i="2"/>
  <c r="AB85" i="2"/>
  <c r="AA85" i="2"/>
  <c r="Z85" i="2"/>
  <c r="AI84" i="2"/>
  <c r="AH84" i="2"/>
  <c r="AG84" i="2"/>
  <c r="AF84" i="2"/>
  <c r="AE84" i="2"/>
  <c r="AD84" i="2"/>
  <c r="AC84" i="2"/>
  <c r="AB84" i="2"/>
  <c r="AA84" i="2"/>
  <c r="Z84" i="2"/>
  <c r="AI83" i="2"/>
  <c r="AH83" i="2"/>
  <c r="AG83" i="2"/>
  <c r="AF83" i="2"/>
  <c r="AE83" i="2"/>
  <c r="AD83" i="2"/>
  <c r="AC83" i="2"/>
  <c r="AB83" i="2"/>
  <c r="AA83" i="2"/>
  <c r="Z83" i="2"/>
  <c r="AI82" i="2"/>
  <c r="AH82" i="2"/>
  <c r="AG82" i="2"/>
  <c r="AF82" i="2"/>
  <c r="AE82" i="2"/>
  <c r="AD82" i="2"/>
  <c r="AC82" i="2"/>
  <c r="AB82" i="2"/>
  <c r="AA82" i="2"/>
  <c r="V89" i="2"/>
  <c r="V90" i="2" s="1"/>
  <c r="U89" i="2"/>
  <c r="U90" i="2" s="1"/>
  <c r="T89" i="2"/>
  <c r="T90" i="2" s="1"/>
  <c r="S89" i="2"/>
  <c r="S90" i="2" s="1"/>
  <c r="R89" i="2"/>
  <c r="R90" i="2" s="1"/>
  <c r="Q89" i="2"/>
  <c r="Q90" i="2" s="1"/>
  <c r="P89" i="2"/>
  <c r="P90" i="2" s="1"/>
  <c r="O89" i="2"/>
  <c r="O90" i="2" s="1"/>
  <c r="N89" i="2"/>
  <c r="N90" i="2" s="1"/>
  <c r="M89" i="2"/>
  <c r="M90" i="2" s="1"/>
  <c r="S290" i="1"/>
  <c r="O290" i="1"/>
  <c r="V289" i="1"/>
  <c r="V290" i="1" s="1"/>
  <c r="U289" i="1"/>
  <c r="U290" i="1" s="1"/>
  <c r="T289" i="1"/>
  <c r="T290" i="1" s="1"/>
  <c r="S289" i="1"/>
  <c r="R289" i="1"/>
  <c r="R290" i="1" s="1"/>
  <c r="Q289" i="1"/>
  <c r="Q290" i="1" s="1"/>
  <c r="P289" i="1"/>
  <c r="P290" i="1" s="1"/>
  <c r="O289" i="1"/>
  <c r="N289" i="1"/>
  <c r="N290" i="1" s="1"/>
  <c r="M289" i="1"/>
  <c r="M290" i="1" s="1"/>
  <c r="S250" i="1"/>
  <c r="O250" i="1"/>
  <c r="V249" i="1"/>
  <c r="V250" i="1" s="1"/>
  <c r="U249" i="1"/>
  <c r="U250" i="1" s="1"/>
  <c r="T249" i="1"/>
  <c r="T250" i="1" s="1"/>
  <c r="S249" i="1"/>
  <c r="R249" i="1"/>
  <c r="R250" i="1" s="1"/>
  <c r="Q249" i="1"/>
  <c r="Q250" i="1" s="1"/>
  <c r="P249" i="1"/>
  <c r="P250" i="1" s="1"/>
  <c r="O249" i="1"/>
  <c r="N249" i="1"/>
  <c r="N250" i="1" s="1"/>
  <c r="M249" i="1"/>
  <c r="M250" i="1" s="1"/>
  <c r="S210" i="1"/>
  <c r="O210" i="1"/>
  <c r="V209" i="1"/>
  <c r="V210" i="1" s="1"/>
  <c r="U209" i="1"/>
  <c r="U210" i="1" s="1"/>
  <c r="T209" i="1"/>
  <c r="T210" i="1" s="1"/>
  <c r="S209" i="1"/>
  <c r="R209" i="1"/>
  <c r="R210" i="1" s="1"/>
  <c r="Q209" i="1"/>
  <c r="Q210" i="1" s="1"/>
  <c r="P209" i="1"/>
  <c r="P210" i="1" s="1"/>
  <c r="O209" i="1"/>
  <c r="N209" i="1"/>
  <c r="N210" i="1" s="1"/>
  <c r="M209" i="1"/>
  <c r="M210" i="1" s="1"/>
  <c r="S170" i="1"/>
  <c r="O170" i="1"/>
  <c r="V169" i="1"/>
  <c r="V170" i="1" s="1"/>
  <c r="U169" i="1"/>
  <c r="U170" i="1" s="1"/>
  <c r="T169" i="1"/>
  <c r="T170" i="1" s="1"/>
  <c r="S169" i="1"/>
  <c r="R169" i="1"/>
  <c r="R170" i="1" s="1"/>
  <c r="Q169" i="1"/>
  <c r="Q170" i="1" s="1"/>
  <c r="P169" i="1"/>
  <c r="P170" i="1" s="1"/>
  <c r="O169" i="1"/>
  <c r="N169" i="1"/>
  <c r="N170" i="1" s="1"/>
  <c r="M169" i="1"/>
  <c r="M170" i="1" s="1"/>
  <c r="S130" i="1"/>
  <c r="O130" i="1"/>
  <c r="V129" i="1"/>
  <c r="V130" i="1" s="1"/>
  <c r="U129" i="1"/>
  <c r="U130" i="1" s="1"/>
  <c r="T129" i="1"/>
  <c r="T130" i="1" s="1"/>
  <c r="S129" i="1"/>
  <c r="R129" i="1"/>
  <c r="R130" i="1" s="1"/>
  <c r="Q129" i="1"/>
  <c r="Q130" i="1" s="1"/>
  <c r="P129" i="1"/>
  <c r="P130" i="1" s="1"/>
  <c r="O129" i="1"/>
  <c r="N129" i="1"/>
  <c r="N130" i="1" s="1"/>
  <c r="M129" i="1"/>
  <c r="M130" i="1" s="1"/>
  <c r="N89" i="1"/>
  <c r="O89" i="1"/>
  <c r="P89" i="1"/>
  <c r="Q89" i="1"/>
  <c r="Q90" i="1" s="1"/>
  <c r="R89" i="1"/>
  <c r="S89" i="1"/>
  <c r="T89" i="1"/>
  <c r="U89" i="1"/>
  <c r="U90" i="1" s="1"/>
  <c r="V89" i="1"/>
  <c r="N90" i="1"/>
  <c r="O90" i="1"/>
  <c r="P90" i="1"/>
  <c r="R90" i="1"/>
  <c r="S90" i="1"/>
  <c r="T90" i="1"/>
  <c r="V90" i="1"/>
  <c r="M90" i="1"/>
  <c r="AA88" i="1"/>
  <c r="AB88" i="1"/>
  <c r="AC88" i="1"/>
  <c r="AD88" i="1"/>
  <c r="AE88" i="1"/>
  <c r="AF88" i="1"/>
  <c r="AG88" i="1"/>
  <c r="AH88" i="1"/>
  <c r="AI88" i="1"/>
  <c r="AA89" i="1"/>
  <c r="AB89" i="1"/>
  <c r="AC89" i="1"/>
  <c r="AD89" i="1"/>
  <c r="AE89" i="1"/>
  <c r="AF89" i="1"/>
  <c r="AG89" i="1"/>
  <c r="AH89" i="1"/>
  <c r="AI89" i="1"/>
  <c r="AA90" i="1"/>
  <c r="AB90" i="1"/>
  <c r="AC90" i="1"/>
  <c r="AD90" i="1"/>
  <c r="AE90" i="1"/>
  <c r="AF90" i="1"/>
  <c r="AG90" i="1"/>
  <c r="AH90" i="1"/>
  <c r="AI90" i="1"/>
  <c r="AA91" i="1"/>
  <c r="AB91" i="1"/>
  <c r="AC91" i="1"/>
  <c r="AD91" i="1"/>
  <c r="AE91" i="1"/>
  <c r="AF91" i="1"/>
  <c r="AG91" i="1"/>
  <c r="AH91" i="1"/>
  <c r="AI91" i="1"/>
  <c r="AA92" i="1"/>
  <c r="AB92" i="1"/>
  <c r="AC92" i="1"/>
  <c r="AD92" i="1"/>
  <c r="AE92" i="1"/>
  <c r="AF92" i="1"/>
  <c r="AG92" i="1"/>
  <c r="AH92" i="1"/>
  <c r="AI92" i="1"/>
  <c r="Z92" i="1"/>
  <c r="Z91" i="1"/>
  <c r="Z90" i="1"/>
  <c r="Z89" i="1"/>
  <c r="Z88" i="1"/>
  <c r="AA87" i="1"/>
  <c r="AB87" i="1"/>
  <c r="AC87" i="1"/>
  <c r="AD87" i="1"/>
  <c r="AE87" i="1"/>
  <c r="AF87" i="1"/>
  <c r="AG87" i="1"/>
  <c r="AH87" i="1"/>
  <c r="AI87" i="1"/>
  <c r="Z87" i="1"/>
  <c r="M89" i="1"/>
</calcChain>
</file>

<file path=xl/sharedStrings.xml><?xml version="1.0" encoding="utf-8"?>
<sst xmlns="http://schemas.openxmlformats.org/spreadsheetml/2006/main" count="74" uniqueCount="30">
  <si>
    <t>B</t>
    <phoneticPr fontId="1" type="noConversion"/>
  </si>
  <si>
    <t>H</t>
    <phoneticPr fontId="1" type="noConversion"/>
  </si>
  <si>
    <t>R</t>
    <phoneticPr fontId="1" type="noConversion"/>
  </si>
  <si>
    <t>mean</t>
  </si>
  <si>
    <t>mean</t>
    <phoneticPr fontId="1" type="noConversion"/>
  </si>
  <si>
    <t>cv</t>
  </si>
  <si>
    <t>cv</t>
    <phoneticPr fontId="1" type="noConversion"/>
  </si>
  <si>
    <t>Bubble</t>
    <phoneticPr fontId="1" type="noConversion"/>
  </si>
  <si>
    <t>Insertion</t>
    <phoneticPr fontId="1" type="noConversion"/>
  </si>
  <si>
    <t>Heap</t>
    <phoneticPr fontId="1" type="noConversion"/>
  </si>
  <si>
    <t>Merge</t>
    <phoneticPr fontId="1" type="noConversion"/>
  </si>
  <si>
    <t>Quick</t>
    <phoneticPr fontId="1" type="noConversion"/>
  </si>
  <si>
    <t>Radix</t>
    <phoneticPr fontId="1" type="noConversion"/>
  </si>
  <si>
    <t>I</t>
    <phoneticPr fontId="1" type="noConversion"/>
  </si>
  <si>
    <t>M</t>
    <phoneticPr fontId="1" type="noConversion"/>
  </si>
  <si>
    <t>Q</t>
    <phoneticPr fontId="1" type="noConversion"/>
  </si>
  <si>
    <t>Mean</t>
    <phoneticPr fontId="1" type="noConversion"/>
  </si>
  <si>
    <t>CV</t>
    <phoneticPr fontId="1" type="noConversion"/>
  </si>
  <si>
    <t>Quick</t>
    <phoneticPr fontId="1" type="noConversion"/>
  </si>
  <si>
    <t>Radix</t>
    <phoneticPr fontId="1" type="noConversion"/>
  </si>
  <si>
    <t>0.1M</t>
    <phoneticPr fontId="1" type="noConversion"/>
  </si>
  <si>
    <t>0.3M</t>
    <phoneticPr fontId="1" type="noConversion"/>
  </si>
  <si>
    <t>0.5M</t>
    <phoneticPr fontId="1" type="noConversion"/>
  </si>
  <si>
    <t>0.7M</t>
  </si>
  <si>
    <t>0.9M</t>
  </si>
  <si>
    <t>1.1M</t>
    <phoneticPr fontId="1" type="noConversion"/>
  </si>
  <si>
    <t>1.3M</t>
    <phoneticPr fontId="1" type="noConversion"/>
  </si>
  <si>
    <t>1.5M</t>
  </si>
  <si>
    <t>1.7M</t>
  </si>
  <si>
    <t>1.9M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</si>
</sst>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200"/>
              <a:t>데이터 수에 따른 평균 동작 시간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Sheet1!$X$87:$Y$87</c:f>
              <c:strCache>
                <c:ptCount val="2"/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Sheet1!$Z$86:$AI$86</c:f>
              <c:numCache>
                <c:formatCode>General</c:formatCode>
                <c:ptCount val="10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  <c:pt idx="9">
                  <c:v>40000</c:v>
                </c:pt>
              </c:numCache>
            </c:numRef>
          </c:cat>
          <c:val>
            <c:numRef>
              <c:f>Sheet1!$Z$87:$AI$87</c:f>
              <c:numCache>
                <c:formatCode>General</c:formatCode>
                <c:ptCount val="10"/>
                <c:pt idx="0">
                  <c:v>20.326016216216225</c:v>
                </c:pt>
                <c:pt idx="1">
                  <c:v>89.386237837837839</c:v>
                </c:pt>
                <c:pt idx="2">
                  <c:v>253.25277027027019</c:v>
                </c:pt>
                <c:pt idx="3">
                  <c:v>417.07156486486485</c:v>
                </c:pt>
                <c:pt idx="4">
                  <c:v>683.56314324324342</c:v>
                </c:pt>
                <c:pt idx="5">
                  <c:v>1005.1705108108112</c:v>
                </c:pt>
                <c:pt idx="6">
                  <c:v>1295.7865810810806</c:v>
                </c:pt>
                <c:pt idx="7">
                  <c:v>1993.7823729729723</c:v>
                </c:pt>
                <c:pt idx="8">
                  <c:v>2303.642781081081</c:v>
                </c:pt>
                <c:pt idx="9">
                  <c:v>3194.312691891892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E7-4D4A-8730-181687CFFF5F}"/>
            </c:ext>
          </c:extLst>
        </c:ser>
        <c:ser>
          <c:idx val="1"/>
          <c:order val="1"/>
          <c:tx>
            <c:strRef>
              <c:f>Sheet1!$X$88:$Y$88</c:f>
              <c:strCache>
                <c:ptCount val="2"/>
                <c:pt idx="1">
                  <c:v>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Sheet1!$Z$86:$AI$86</c:f>
              <c:numCache>
                <c:formatCode>General</c:formatCode>
                <c:ptCount val="10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  <c:pt idx="9">
                  <c:v>40000</c:v>
                </c:pt>
              </c:numCache>
            </c:numRef>
          </c:cat>
          <c:val>
            <c:numRef>
              <c:f>Sheet1!$Z$88:$AI$88</c:f>
              <c:numCache>
                <c:formatCode>General</c:formatCode>
                <c:ptCount val="10"/>
                <c:pt idx="0">
                  <c:v>2.3196486486486485</c:v>
                </c:pt>
                <c:pt idx="1">
                  <c:v>8.2555081081081045</c:v>
                </c:pt>
                <c:pt idx="2">
                  <c:v>25.441945945945946</c:v>
                </c:pt>
                <c:pt idx="3">
                  <c:v>32.221062162162156</c:v>
                </c:pt>
                <c:pt idx="4">
                  <c:v>55.798159459459455</c:v>
                </c:pt>
                <c:pt idx="5">
                  <c:v>77.421216216216209</c:v>
                </c:pt>
                <c:pt idx="6">
                  <c:v>92.497194594594575</c:v>
                </c:pt>
                <c:pt idx="7">
                  <c:v>131.56012432432433</c:v>
                </c:pt>
                <c:pt idx="8">
                  <c:v>157.98310540540541</c:v>
                </c:pt>
                <c:pt idx="9">
                  <c:v>246.07866756756758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E7-4D4A-8730-181687CFFF5F}"/>
            </c:ext>
          </c:extLst>
        </c:ser>
        <c:ser>
          <c:idx val="2"/>
          <c:order val="2"/>
          <c:tx>
            <c:strRef>
              <c:f>Sheet1!$X$89:$Y$89</c:f>
              <c:strCache>
                <c:ptCount val="2"/>
                <c:pt idx="1">
                  <c:v>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Sheet1!$Z$86:$AI$86</c:f>
              <c:numCache>
                <c:formatCode>General</c:formatCode>
                <c:ptCount val="10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  <c:pt idx="9">
                  <c:v>40000</c:v>
                </c:pt>
              </c:numCache>
            </c:numRef>
          </c:cat>
          <c:val>
            <c:numRef>
              <c:f>Sheet1!$Z$89:$AI$89</c:f>
              <c:numCache>
                <c:formatCode>General</c:formatCode>
                <c:ptCount val="10"/>
                <c:pt idx="0">
                  <c:v>0.4398135135135135</c:v>
                </c:pt>
                <c:pt idx="1">
                  <c:v>1.2005189189189192</c:v>
                </c:pt>
                <c:pt idx="2">
                  <c:v>1.9070054054054055</c:v>
                </c:pt>
                <c:pt idx="3">
                  <c:v>1.8909324324324321</c:v>
                </c:pt>
                <c:pt idx="4">
                  <c:v>2.3785432432432425</c:v>
                </c:pt>
                <c:pt idx="5">
                  <c:v>2.8866378378378386</c:v>
                </c:pt>
                <c:pt idx="6">
                  <c:v>3.9546216216216199</c:v>
                </c:pt>
                <c:pt idx="7">
                  <c:v>4.1979405405405403</c:v>
                </c:pt>
                <c:pt idx="8">
                  <c:v>4.759510810810812</c:v>
                </c:pt>
                <c:pt idx="9">
                  <c:v>5.1432054054054035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E7-4D4A-8730-181687CFFF5F}"/>
            </c:ext>
          </c:extLst>
        </c:ser>
        <c:ser>
          <c:idx val="3"/>
          <c:order val="3"/>
          <c:tx>
            <c:strRef>
              <c:f>Sheet1!$X$90:$Y$90</c:f>
              <c:strCache>
                <c:ptCount val="2"/>
                <c:pt idx="1">
                  <c:v>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Sheet1!$Z$86:$AI$86</c:f>
              <c:numCache>
                <c:formatCode>General</c:formatCode>
                <c:ptCount val="10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  <c:pt idx="9">
                  <c:v>40000</c:v>
                </c:pt>
              </c:numCache>
            </c:numRef>
          </c:cat>
          <c:val>
            <c:numRef>
              <c:f>Sheet1!$Z$90:$AI$90</c:f>
              <c:numCache>
                <c:formatCode>General</c:formatCode>
                <c:ptCount val="10"/>
                <c:pt idx="0">
                  <c:v>3.1441108108108113</c:v>
                </c:pt>
                <c:pt idx="1">
                  <c:v>3.8305324324324328</c:v>
                </c:pt>
                <c:pt idx="2">
                  <c:v>4.5830675675675678</c:v>
                </c:pt>
                <c:pt idx="3">
                  <c:v>5.1471891891891888</c:v>
                </c:pt>
                <c:pt idx="4">
                  <c:v>5.7416675675675677</c:v>
                </c:pt>
                <c:pt idx="5">
                  <c:v>5.6030918918918911</c:v>
                </c:pt>
                <c:pt idx="6">
                  <c:v>5.8521297297297288</c:v>
                </c:pt>
                <c:pt idx="7">
                  <c:v>6.4226243243243264</c:v>
                </c:pt>
                <c:pt idx="8">
                  <c:v>6.7434162162162155</c:v>
                </c:pt>
                <c:pt idx="9">
                  <c:v>7.7154243243243235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E7-4D4A-8730-181687CFFF5F}"/>
            </c:ext>
          </c:extLst>
        </c:ser>
        <c:ser>
          <c:idx val="4"/>
          <c:order val="4"/>
          <c:tx>
            <c:strRef>
              <c:f>Sheet1!$X$91:$Y$91</c:f>
              <c:strCache>
                <c:ptCount val="2"/>
                <c:pt idx="1">
                  <c:v>Q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Sheet1!$Z$86:$AI$86</c:f>
              <c:numCache>
                <c:formatCode>General</c:formatCode>
                <c:ptCount val="10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  <c:pt idx="9">
                  <c:v>40000</c:v>
                </c:pt>
              </c:numCache>
            </c:numRef>
          </c:cat>
          <c:val>
            <c:numRef>
              <c:f>Sheet1!$Z$91:$AI$91</c:f>
              <c:numCache>
                <c:formatCode>General</c:formatCode>
                <c:ptCount val="10"/>
                <c:pt idx="0">
                  <c:v>0.42592162162162162</c:v>
                </c:pt>
                <c:pt idx="1">
                  <c:v>1.001267567567568</c:v>
                </c:pt>
                <c:pt idx="2">
                  <c:v>0.92947567567567579</c:v>
                </c:pt>
                <c:pt idx="3">
                  <c:v>1.2694783783783783</c:v>
                </c:pt>
                <c:pt idx="4">
                  <c:v>1.7751837837837836</c:v>
                </c:pt>
                <c:pt idx="5">
                  <c:v>1.9258648648648651</c:v>
                </c:pt>
                <c:pt idx="6">
                  <c:v>2.1857972972972974</c:v>
                </c:pt>
                <c:pt idx="7">
                  <c:v>2.5273270270270265</c:v>
                </c:pt>
                <c:pt idx="8">
                  <c:v>3.0821729729729728</c:v>
                </c:pt>
                <c:pt idx="9">
                  <c:v>4.073227027027027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E7-4D4A-8730-181687CFFF5F}"/>
            </c:ext>
          </c:extLst>
        </c:ser>
        <c:ser>
          <c:idx val="5"/>
          <c:order val="5"/>
          <c:tx>
            <c:strRef>
              <c:f>Sheet1!$X$92:$Y$92</c:f>
              <c:strCache>
                <c:ptCount val="2"/>
                <c:pt idx="1">
                  <c:v>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Sheet1!$Z$86:$AI$86</c:f>
              <c:numCache>
                <c:formatCode>General</c:formatCode>
                <c:ptCount val="10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  <c:pt idx="9">
                  <c:v>40000</c:v>
                </c:pt>
              </c:numCache>
            </c:numRef>
          </c:cat>
          <c:val>
            <c:numRef>
              <c:f>Sheet1!$Z$92:$AI$92</c:f>
              <c:numCache>
                <c:formatCode>General</c:formatCode>
                <c:ptCount val="10"/>
                <c:pt idx="0">
                  <c:v>0.24611081081081077</c:v>
                </c:pt>
                <c:pt idx="1">
                  <c:v>0.49980000000000008</c:v>
                </c:pt>
                <c:pt idx="2">
                  <c:v>0.90505135135135129</c:v>
                </c:pt>
                <c:pt idx="3">
                  <c:v>0.92184864864864857</c:v>
                </c:pt>
                <c:pt idx="4">
                  <c:v>1.1136999999999995</c:v>
                </c:pt>
                <c:pt idx="5">
                  <c:v>1.4502081081081084</c:v>
                </c:pt>
                <c:pt idx="6">
                  <c:v>1.2842756756756755</c:v>
                </c:pt>
                <c:pt idx="7">
                  <c:v>1.49767027027027</c:v>
                </c:pt>
                <c:pt idx="8">
                  <c:v>1.4020027027027029</c:v>
                </c:pt>
                <c:pt idx="9">
                  <c:v>1.1231216216216215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E7-4D4A-8730-181687CFF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8650879"/>
        <c:axId val="1708653375"/>
      </c:lineChart>
      <c:catAx>
        <c:axId val="170865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8653375"/>
        <c:crosses val="autoZero"/>
        <c:auto val="1"/>
        <c:lblAlgn val="ctr"/>
        <c:lblOffset val="100"/>
        <c:noMultiLvlLbl val="0"/>
      </c:catAx>
      <c:valAx>
        <c:axId val="170865337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865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데이터 수에 따른 평균 동작 시간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Sheet2!$Y$82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Sheet2!$Z$81:$AI$81</c:f>
              <c:numCache>
                <c:formatCode>General</c:formatCode>
                <c:ptCount val="10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900000</c:v>
                </c:pt>
                <c:pt idx="5">
                  <c:v>1100000</c:v>
                </c:pt>
                <c:pt idx="6">
                  <c:v>1300000</c:v>
                </c:pt>
                <c:pt idx="7">
                  <c:v>1500000</c:v>
                </c:pt>
                <c:pt idx="8">
                  <c:v>1700000</c:v>
                </c:pt>
                <c:pt idx="9">
                  <c:v>1900000</c:v>
                </c:pt>
              </c:numCache>
            </c:numRef>
          </c:cat>
          <c:val>
            <c:numRef>
              <c:f>Sheet2!$Z$82:$AI$82</c:f>
              <c:numCache>
                <c:formatCode>General</c:formatCode>
                <c:ptCount val="10"/>
                <c:pt idx="0">
                  <c:v>16.472443243243244</c:v>
                </c:pt>
                <c:pt idx="1">
                  <c:v>62.713637837837837</c:v>
                </c:pt>
                <c:pt idx="2">
                  <c:v>120.93535405405409</c:v>
                </c:pt>
                <c:pt idx="3">
                  <c:v>160.94082162162167</c:v>
                </c:pt>
                <c:pt idx="4">
                  <c:v>226.93869189189181</c:v>
                </c:pt>
                <c:pt idx="5">
                  <c:v>298.14043513513514</c:v>
                </c:pt>
                <c:pt idx="6">
                  <c:v>355.63193513513522</c:v>
                </c:pt>
                <c:pt idx="7">
                  <c:v>419.03888648648649</c:v>
                </c:pt>
                <c:pt idx="8">
                  <c:v>531.25744594594585</c:v>
                </c:pt>
                <c:pt idx="9">
                  <c:v>697.71883243243269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B-4DFF-A1E4-2B04C93EFE08}"/>
            </c:ext>
          </c:extLst>
        </c:ser>
        <c:ser>
          <c:idx val="1"/>
          <c:order val="1"/>
          <c:tx>
            <c:strRef>
              <c:f>Sheet2!$Y$83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Sheet2!$Z$81:$AI$81</c:f>
              <c:numCache>
                <c:formatCode>General</c:formatCode>
                <c:ptCount val="10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900000</c:v>
                </c:pt>
                <c:pt idx="5">
                  <c:v>1100000</c:v>
                </c:pt>
                <c:pt idx="6">
                  <c:v>1300000</c:v>
                </c:pt>
                <c:pt idx="7">
                  <c:v>1500000</c:v>
                </c:pt>
                <c:pt idx="8">
                  <c:v>1700000</c:v>
                </c:pt>
                <c:pt idx="9">
                  <c:v>1900000</c:v>
                </c:pt>
              </c:numCache>
            </c:numRef>
          </c:cat>
          <c:val>
            <c:numRef>
              <c:f>Sheet2!$Z$83:$AI$83</c:f>
              <c:numCache>
                <c:formatCode>General</c:formatCode>
                <c:ptCount val="10"/>
                <c:pt idx="0">
                  <c:v>20.239781081081087</c:v>
                </c:pt>
                <c:pt idx="1">
                  <c:v>77.318075675675672</c:v>
                </c:pt>
                <c:pt idx="2">
                  <c:v>132.10593243243244</c:v>
                </c:pt>
                <c:pt idx="3">
                  <c:v>163.19995675675679</c:v>
                </c:pt>
                <c:pt idx="4">
                  <c:v>199.0032621621622</c:v>
                </c:pt>
                <c:pt idx="5">
                  <c:v>280.0009</c:v>
                </c:pt>
                <c:pt idx="6">
                  <c:v>301.74921891891887</c:v>
                </c:pt>
                <c:pt idx="7">
                  <c:v>362.0599054054054</c:v>
                </c:pt>
                <c:pt idx="8">
                  <c:v>501.59490540540531</c:v>
                </c:pt>
                <c:pt idx="9">
                  <c:v>630.38597837837835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B-4DFF-A1E4-2B04C93EFE08}"/>
            </c:ext>
          </c:extLst>
        </c:ser>
        <c:ser>
          <c:idx val="2"/>
          <c:order val="2"/>
          <c:tx>
            <c:strRef>
              <c:f>Sheet2!$Y$84</c:f>
              <c:strCache>
                <c:ptCount val="1"/>
                <c:pt idx="0">
                  <c:v>Q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Sheet2!$Z$81:$AI$81</c:f>
              <c:numCache>
                <c:formatCode>General</c:formatCode>
                <c:ptCount val="10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900000</c:v>
                </c:pt>
                <c:pt idx="5">
                  <c:v>1100000</c:v>
                </c:pt>
                <c:pt idx="6">
                  <c:v>1300000</c:v>
                </c:pt>
                <c:pt idx="7">
                  <c:v>1500000</c:v>
                </c:pt>
                <c:pt idx="8">
                  <c:v>1700000</c:v>
                </c:pt>
                <c:pt idx="9">
                  <c:v>1900000</c:v>
                </c:pt>
              </c:numCache>
            </c:numRef>
          </c:cat>
          <c:val>
            <c:numRef>
              <c:f>Sheet2!$Z$84:$AI$84</c:f>
              <c:numCache>
                <c:formatCode>General</c:formatCode>
                <c:ptCount val="10"/>
                <c:pt idx="0">
                  <c:v>12.421327027027022</c:v>
                </c:pt>
                <c:pt idx="1">
                  <c:v>42.98352162162162</c:v>
                </c:pt>
                <c:pt idx="2">
                  <c:v>58.762348648648654</c:v>
                </c:pt>
                <c:pt idx="3">
                  <c:v>87.678651351351377</c:v>
                </c:pt>
                <c:pt idx="4">
                  <c:v>100.7233162162162</c:v>
                </c:pt>
                <c:pt idx="5">
                  <c:v>132.75721621621625</c:v>
                </c:pt>
                <c:pt idx="6">
                  <c:v>156.11765405405404</c:v>
                </c:pt>
                <c:pt idx="7">
                  <c:v>186.24751081081084</c:v>
                </c:pt>
                <c:pt idx="8">
                  <c:v>199.83301351351349</c:v>
                </c:pt>
                <c:pt idx="9">
                  <c:v>283.90548108108106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CB-4DFF-A1E4-2B04C93EFE08}"/>
            </c:ext>
          </c:extLst>
        </c:ser>
        <c:ser>
          <c:idx val="3"/>
          <c:order val="3"/>
          <c:tx>
            <c:strRef>
              <c:f>Sheet2!$Y$85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Sheet2!$Z$81:$AI$81</c:f>
              <c:numCache>
                <c:formatCode>General</c:formatCode>
                <c:ptCount val="10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900000</c:v>
                </c:pt>
                <c:pt idx="5">
                  <c:v>1100000</c:v>
                </c:pt>
                <c:pt idx="6">
                  <c:v>1300000</c:v>
                </c:pt>
                <c:pt idx="7">
                  <c:v>1500000</c:v>
                </c:pt>
                <c:pt idx="8">
                  <c:v>1700000</c:v>
                </c:pt>
                <c:pt idx="9">
                  <c:v>1900000</c:v>
                </c:pt>
              </c:numCache>
            </c:numRef>
          </c:cat>
          <c:val>
            <c:numRef>
              <c:f>Sheet2!$Z$85:$AI$85</c:f>
              <c:numCache>
                <c:formatCode>General</c:formatCode>
                <c:ptCount val="10"/>
                <c:pt idx="0">
                  <c:v>2.0809486486486488</c:v>
                </c:pt>
                <c:pt idx="1">
                  <c:v>5.6672621621621637</c:v>
                </c:pt>
                <c:pt idx="2">
                  <c:v>10.851759459459457</c:v>
                </c:pt>
                <c:pt idx="3">
                  <c:v>19.198170270270264</c:v>
                </c:pt>
                <c:pt idx="4">
                  <c:v>19.524208108108112</c:v>
                </c:pt>
                <c:pt idx="5">
                  <c:v>23.137389189189186</c:v>
                </c:pt>
                <c:pt idx="6">
                  <c:v>32.286559459459461</c:v>
                </c:pt>
                <c:pt idx="7">
                  <c:v>33.448375675675678</c:v>
                </c:pt>
                <c:pt idx="8">
                  <c:v>40.504121621621628</c:v>
                </c:pt>
                <c:pt idx="9">
                  <c:v>52.994740540540541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CB-4DFF-A1E4-2B04C93EF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931407"/>
        <c:axId val="1720936815"/>
      </c:lineChart>
      <c:catAx>
        <c:axId val="172093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0936815"/>
        <c:crosses val="autoZero"/>
        <c:auto val="1"/>
        <c:lblAlgn val="ctr"/>
        <c:lblOffset val="100"/>
        <c:noMultiLvlLbl val="0"/>
      </c:catAx>
      <c:valAx>
        <c:axId val="172093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093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381000</xdr:colOff>
      <xdr:row>67</xdr:row>
      <xdr:rowOff>193221</xdr:rowOff>
    </xdr:from>
    <xdr:to>
      <xdr:col>20</xdr:col>
      <xdr:colOff>481853</xdr:colOff>
      <xdr:row>84</xdr:row>
      <xdr:rowOff>156883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503465</xdr:colOff>
      <xdr:row>69</xdr:row>
      <xdr:rowOff>63952</xdr:rowOff>
    </xdr:from>
    <xdr:to>
      <xdr:col>22</xdr:col>
      <xdr:colOff>312965</xdr:colOff>
      <xdr:row>82</xdr:row>
      <xdr:rowOff>153759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1:AI290"/>
  <sheetViews>
    <sheetView topLeftCell="E46" zoomScale="70" zoomScaleNormal="70" workbookViewId="0">
      <selection activeCell="Y65" sqref="Y65:AI83"/>
    </sheetView>
  </sheetViews>
  <sheetFormatPr defaultRowHeight="16.5" x14ac:dyDescent="0.3"/>
  <sheetData>
    <row r="51" spans="2:11" x14ac:dyDescent="0.3">
      <c r="B51">
        <v>50.909399999999998</v>
      </c>
      <c r="C51">
        <v>206.3843</v>
      </c>
      <c r="D51">
        <v>263.92739999999998</v>
      </c>
      <c r="E51">
        <v>587.00289999999995</v>
      </c>
      <c r="F51">
        <v>885.17129999999997</v>
      </c>
      <c r="G51">
        <v>1439.9021</v>
      </c>
      <c r="H51">
        <v>2000.3507999999999</v>
      </c>
      <c r="I51">
        <v>2290.4186</v>
      </c>
      <c r="J51">
        <v>3333.8748999999998</v>
      </c>
      <c r="K51">
        <v>3922.078</v>
      </c>
    </row>
    <row r="52" spans="2:11" x14ac:dyDescent="0.3">
      <c r="B52">
        <v>25.877700000000001</v>
      </c>
      <c r="C52">
        <v>108.2234</v>
      </c>
      <c r="D52">
        <v>289.87240000000003</v>
      </c>
      <c r="E52">
        <v>579.77859999999998</v>
      </c>
      <c r="F52">
        <v>859.54669999999999</v>
      </c>
      <c r="G52">
        <v>1257.2215000000001</v>
      </c>
      <c r="H52">
        <v>1979.5011999999999</v>
      </c>
      <c r="I52">
        <v>2258.7919999999999</v>
      </c>
      <c r="J52">
        <v>3057.3508999999999</v>
      </c>
      <c r="K52">
        <v>4004.2916</v>
      </c>
    </row>
    <row r="53" spans="2:11" x14ac:dyDescent="0.3">
      <c r="B53">
        <v>18.214600000000001</v>
      </c>
      <c r="C53">
        <v>86.496300000000005</v>
      </c>
      <c r="D53">
        <v>285.50560000000002</v>
      </c>
      <c r="E53">
        <v>405.01659999999998</v>
      </c>
      <c r="F53">
        <v>646.63430000000005</v>
      </c>
      <c r="G53">
        <v>966.53340000000003</v>
      </c>
      <c r="H53">
        <v>1318.6655000000001</v>
      </c>
      <c r="I53">
        <v>1663.4694</v>
      </c>
      <c r="J53">
        <v>2264.9605000000001</v>
      </c>
      <c r="K53">
        <v>2807.7919999999999</v>
      </c>
    </row>
    <row r="54" spans="2:11" x14ac:dyDescent="0.3">
      <c r="B54">
        <v>43.2562</v>
      </c>
      <c r="C54">
        <v>104.621</v>
      </c>
      <c r="D54">
        <v>288.96420000000001</v>
      </c>
      <c r="E54">
        <v>436.95549999999997</v>
      </c>
      <c r="F54">
        <v>662.82429999999999</v>
      </c>
      <c r="G54">
        <v>954.50940000000003</v>
      </c>
      <c r="H54">
        <v>1300.1918000000001</v>
      </c>
      <c r="I54">
        <v>1648.384</v>
      </c>
      <c r="J54">
        <v>2184.0898000000002</v>
      </c>
      <c r="K54">
        <v>2769.7415000000001</v>
      </c>
    </row>
    <row r="55" spans="2:11" x14ac:dyDescent="0.3">
      <c r="B55">
        <v>25.776599999999998</v>
      </c>
      <c r="C55">
        <v>94.062600000000003</v>
      </c>
      <c r="D55">
        <v>187.9718</v>
      </c>
      <c r="E55">
        <v>481.30309999999997</v>
      </c>
      <c r="F55">
        <v>711.44100000000003</v>
      </c>
      <c r="G55">
        <v>975.00850000000003</v>
      </c>
      <c r="H55">
        <v>1330.3503000000001</v>
      </c>
      <c r="I55">
        <v>1682.8969999999999</v>
      </c>
      <c r="J55">
        <v>2193.8094000000001</v>
      </c>
      <c r="K55">
        <v>2681.4461999999999</v>
      </c>
    </row>
    <row r="56" spans="2:11" x14ac:dyDescent="0.3">
      <c r="B56">
        <v>26.3508</v>
      </c>
      <c r="C56">
        <v>102.3306</v>
      </c>
      <c r="D56">
        <v>235.4435</v>
      </c>
      <c r="E56">
        <v>552.28719999999998</v>
      </c>
      <c r="F56">
        <v>803.85500000000002</v>
      </c>
      <c r="G56">
        <v>989.52120000000002</v>
      </c>
      <c r="H56">
        <v>1300.3554999999999</v>
      </c>
      <c r="I56">
        <v>1641.2227</v>
      </c>
      <c r="J56">
        <v>2655.0182</v>
      </c>
      <c r="K56">
        <v>2945.2995999999998</v>
      </c>
    </row>
    <row r="57" spans="2:11" x14ac:dyDescent="0.3">
      <c r="B57">
        <v>27.6372</v>
      </c>
      <c r="C57">
        <v>104.2413</v>
      </c>
      <c r="D57">
        <v>276.31869999999998</v>
      </c>
      <c r="E57">
        <v>529.52239999999995</v>
      </c>
      <c r="F57">
        <v>753.19029999999998</v>
      </c>
      <c r="G57">
        <v>917.39670000000001</v>
      </c>
      <c r="H57">
        <v>1270.6143999999999</v>
      </c>
      <c r="I57">
        <v>1644.7212</v>
      </c>
      <c r="J57">
        <v>2330.7928000000002</v>
      </c>
      <c r="K57">
        <v>2720.0668000000001</v>
      </c>
    </row>
    <row r="58" spans="2:11" x14ac:dyDescent="0.3">
      <c r="B58">
        <v>24.192699999999999</v>
      </c>
      <c r="C58">
        <v>96.468800000000002</v>
      </c>
      <c r="D58">
        <v>387.76350000000002</v>
      </c>
      <c r="E58">
        <v>391.8732</v>
      </c>
      <c r="F58">
        <v>700.9221</v>
      </c>
      <c r="G58">
        <v>939.50220000000002</v>
      </c>
      <c r="H58">
        <v>1307.6797999999999</v>
      </c>
      <c r="I58">
        <v>1669.5861</v>
      </c>
      <c r="J58">
        <v>2210.0423999999998</v>
      </c>
      <c r="K58">
        <v>2664.8303999999998</v>
      </c>
    </row>
    <row r="59" spans="2:11" x14ac:dyDescent="0.3">
      <c r="B59">
        <v>24.555199999999999</v>
      </c>
      <c r="C59">
        <v>82.357600000000005</v>
      </c>
      <c r="D59">
        <v>452.88690000000003</v>
      </c>
      <c r="E59">
        <v>385.29950000000002</v>
      </c>
      <c r="F59">
        <v>639.32330000000002</v>
      </c>
      <c r="G59">
        <v>996.67020000000002</v>
      </c>
      <c r="H59">
        <v>1411.2747999999999</v>
      </c>
      <c r="I59">
        <v>1728.1541</v>
      </c>
      <c r="J59">
        <v>2399.2348999999999</v>
      </c>
      <c r="K59">
        <v>2824.3526000000002</v>
      </c>
    </row>
    <row r="60" spans="2:11" x14ac:dyDescent="0.3">
      <c r="B60">
        <v>16.765899999999998</v>
      </c>
      <c r="C60">
        <v>85.424700000000001</v>
      </c>
      <c r="D60">
        <v>261.92489999999998</v>
      </c>
      <c r="E60">
        <v>409.5462</v>
      </c>
      <c r="F60">
        <v>640.40229999999997</v>
      </c>
      <c r="G60">
        <v>1014.0650000000001</v>
      </c>
      <c r="H60">
        <v>1451.0759</v>
      </c>
      <c r="I60">
        <v>1657.3833999999999</v>
      </c>
      <c r="J60">
        <v>2430.3240000000001</v>
      </c>
      <c r="K60">
        <v>2925.2638999999999</v>
      </c>
    </row>
    <row r="61" spans="2:11" x14ac:dyDescent="0.3">
      <c r="B61">
        <v>16.4253</v>
      </c>
      <c r="C61">
        <v>80.747299999999996</v>
      </c>
      <c r="D61">
        <v>245.31440000000001</v>
      </c>
      <c r="E61">
        <v>428.51190000000003</v>
      </c>
      <c r="F61">
        <v>705.3646</v>
      </c>
      <c r="G61">
        <v>936.26030000000003</v>
      </c>
      <c r="H61">
        <v>1259.7344000000001</v>
      </c>
      <c r="I61">
        <v>1694.039</v>
      </c>
      <c r="J61">
        <v>2179.1776</v>
      </c>
      <c r="K61">
        <v>3182.6873000000001</v>
      </c>
    </row>
    <row r="62" spans="2:11" x14ac:dyDescent="0.3">
      <c r="B62">
        <v>17.293199999999999</v>
      </c>
      <c r="C62">
        <v>87.282200000000003</v>
      </c>
      <c r="D62">
        <v>222.44730000000001</v>
      </c>
      <c r="E62">
        <v>488.65030000000002</v>
      </c>
      <c r="F62">
        <v>631.88430000000005</v>
      </c>
      <c r="G62">
        <v>1128.8608999999999</v>
      </c>
      <c r="H62">
        <v>1334.2135000000001</v>
      </c>
      <c r="I62">
        <v>1838.3531</v>
      </c>
      <c r="J62">
        <v>2415.2399</v>
      </c>
      <c r="K62">
        <v>3464.6628000000001</v>
      </c>
    </row>
    <row r="63" spans="2:11" x14ac:dyDescent="0.3">
      <c r="B63">
        <v>14.9533</v>
      </c>
      <c r="C63">
        <v>83.879000000000005</v>
      </c>
      <c r="D63">
        <v>233.47620000000001</v>
      </c>
      <c r="E63">
        <v>430.52069999999998</v>
      </c>
      <c r="F63">
        <v>629.08240000000001</v>
      </c>
      <c r="G63">
        <v>961.11329999999998</v>
      </c>
      <c r="H63">
        <v>1288.7666999999999</v>
      </c>
      <c r="I63">
        <v>1927.0422000000001</v>
      </c>
      <c r="J63">
        <v>2445.1677</v>
      </c>
      <c r="K63">
        <v>3143.1786999999999</v>
      </c>
    </row>
    <row r="64" spans="2:11" x14ac:dyDescent="0.3">
      <c r="B64">
        <v>13.980600000000001</v>
      </c>
      <c r="C64">
        <v>84.279799999999994</v>
      </c>
      <c r="D64">
        <v>229.8219</v>
      </c>
      <c r="E64">
        <v>412.45499999999998</v>
      </c>
      <c r="F64">
        <v>627.47490000000005</v>
      </c>
      <c r="G64">
        <v>924.6893</v>
      </c>
      <c r="H64">
        <v>1273.8762999999999</v>
      </c>
      <c r="I64">
        <v>2336.2419</v>
      </c>
      <c r="J64">
        <v>2221.7042999999999</v>
      </c>
      <c r="K64">
        <v>4617.6154999999999</v>
      </c>
    </row>
    <row r="65" spans="2:35" x14ac:dyDescent="0.3">
      <c r="B65">
        <v>16.712</v>
      </c>
      <c r="C65">
        <v>81.766400000000004</v>
      </c>
      <c r="D65">
        <v>210.7636</v>
      </c>
      <c r="E65">
        <v>399.52870000000001</v>
      </c>
      <c r="F65">
        <v>635.04250000000002</v>
      </c>
      <c r="G65">
        <v>974.33119999999997</v>
      </c>
      <c r="H65">
        <v>1249.9221</v>
      </c>
      <c r="I65">
        <v>1894.222</v>
      </c>
      <c r="J65">
        <v>2483.7766999999999</v>
      </c>
      <c r="K65">
        <v>6269.3387000000002</v>
      </c>
      <c r="Z65">
        <v>4000</v>
      </c>
      <c r="AA65">
        <v>8000</v>
      </c>
      <c r="AB65">
        <v>12000</v>
      </c>
      <c r="AC65">
        <v>16000</v>
      </c>
      <c r="AD65">
        <v>20000</v>
      </c>
      <c r="AE65">
        <v>24000</v>
      </c>
      <c r="AF65">
        <v>28000</v>
      </c>
      <c r="AG65">
        <v>32000</v>
      </c>
      <c r="AH65">
        <v>36000</v>
      </c>
      <c r="AI65">
        <v>40000</v>
      </c>
    </row>
    <row r="66" spans="2:35" x14ac:dyDescent="0.3">
      <c r="B66">
        <v>15.685</v>
      </c>
      <c r="C66">
        <v>84.534000000000006</v>
      </c>
      <c r="D66">
        <v>198.90190000000001</v>
      </c>
      <c r="E66">
        <v>405.72840000000002</v>
      </c>
      <c r="F66">
        <v>662.22730000000001</v>
      </c>
      <c r="G66">
        <v>1136.9916000000001</v>
      </c>
      <c r="H66">
        <v>1318.7683</v>
      </c>
      <c r="I66">
        <v>1724.2511999999999</v>
      </c>
      <c r="J66">
        <v>2194.0363000000002</v>
      </c>
      <c r="K66">
        <v>3007.6471000000001</v>
      </c>
      <c r="Y66" t="s">
        <v>7</v>
      </c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2:35" x14ac:dyDescent="0.3">
      <c r="B67">
        <v>15.400499999999999</v>
      </c>
      <c r="C67">
        <v>84.456400000000002</v>
      </c>
      <c r="D67">
        <v>192.06659999999999</v>
      </c>
      <c r="E67">
        <v>459.17720000000003</v>
      </c>
      <c r="F67">
        <v>703.77329999999995</v>
      </c>
      <c r="G67">
        <v>1239.6071999999999</v>
      </c>
      <c r="H67">
        <v>1323.7828999999999</v>
      </c>
      <c r="I67">
        <v>2298.3512000000001</v>
      </c>
      <c r="J67">
        <v>2158.6015000000002</v>
      </c>
      <c r="K67">
        <v>3025.7467000000001</v>
      </c>
      <c r="Y67" t="s">
        <v>16</v>
      </c>
      <c r="Z67" s="1">
        <v>20.326016216216225</v>
      </c>
      <c r="AA67" s="1">
        <v>89.386237837837839</v>
      </c>
      <c r="AB67" s="1">
        <v>253.25277027027019</v>
      </c>
      <c r="AC67" s="1">
        <v>417.07156486486485</v>
      </c>
      <c r="AD67" s="1">
        <v>683.56314324324342</v>
      </c>
      <c r="AE67" s="1">
        <v>1005.1705108108112</v>
      </c>
      <c r="AF67" s="1">
        <v>1295.7865810810806</v>
      </c>
      <c r="AG67" s="1">
        <v>1993.7823729729723</v>
      </c>
      <c r="AH67" s="1">
        <v>2303.642781081081</v>
      </c>
      <c r="AI67" s="1">
        <v>3194.312691891892</v>
      </c>
    </row>
    <row r="68" spans="2:35" x14ac:dyDescent="0.3">
      <c r="B68">
        <v>15.0875</v>
      </c>
      <c r="C68">
        <v>132.64789999999999</v>
      </c>
      <c r="D68">
        <v>233.71459999999999</v>
      </c>
      <c r="E68">
        <v>402.62849999999997</v>
      </c>
      <c r="F68">
        <v>659.68629999999996</v>
      </c>
      <c r="G68">
        <v>1150.7299</v>
      </c>
      <c r="H68">
        <v>1308.5391</v>
      </c>
      <c r="I68">
        <v>1700.8970999999999</v>
      </c>
      <c r="J68">
        <v>2114.8811000000001</v>
      </c>
      <c r="K68">
        <v>2889.1181999999999</v>
      </c>
      <c r="Y68" t="s">
        <v>17</v>
      </c>
      <c r="Z68" s="1">
        <v>0.39770701759260418</v>
      </c>
      <c r="AA68" s="1">
        <v>0.14516581222019259</v>
      </c>
      <c r="AB68" s="1">
        <v>0.29454525370196699</v>
      </c>
      <c r="AC68" s="1">
        <v>9.5991551449833498E-2</v>
      </c>
      <c r="AD68" s="1">
        <v>8.3976539983915008E-2</v>
      </c>
      <c r="AE68" s="1">
        <v>8.4422823873754757E-2</v>
      </c>
      <c r="AF68" s="1">
        <v>4.6577093713990179E-2</v>
      </c>
      <c r="AG68" s="1">
        <v>0.23013071664752366</v>
      </c>
      <c r="AH68" s="1">
        <v>6.4246790787198652E-2</v>
      </c>
      <c r="AI68" s="1">
        <v>0.20132441211527552</v>
      </c>
    </row>
    <row r="69" spans="2:35" x14ac:dyDescent="0.3">
      <c r="B69">
        <v>15.586399999999999</v>
      </c>
      <c r="C69">
        <v>104.2484</v>
      </c>
      <c r="D69">
        <v>223.36519999999999</v>
      </c>
      <c r="E69">
        <v>380.58879999999999</v>
      </c>
      <c r="F69">
        <v>639.14419999999996</v>
      </c>
      <c r="G69">
        <v>911.89739999999995</v>
      </c>
      <c r="H69">
        <v>1318.6926000000001</v>
      </c>
      <c r="I69">
        <v>1715.0621000000001</v>
      </c>
      <c r="J69">
        <v>2142.9094</v>
      </c>
      <c r="K69">
        <v>3534.1163999999999</v>
      </c>
      <c r="Y69" t="s">
        <v>8</v>
      </c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2:35" x14ac:dyDescent="0.3">
      <c r="B70">
        <v>16.9742</v>
      </c>
      <c r="C70">
        <v>130.9734</v>
      </c>
      <c r="D70">
        <v>275.46019999999999</v>
      </c>
      <c r="E70">
        <v>385.47460000000001</v>
      </c>
      <c r="F70">
        <v>635.06320000000005</v>
      </c>
      <c r="G70">
        <v>1148.4119000000001</v>
      </c>
      <c r="H70">
        <v>1271.7686000000001</v>
      </c>
      <c r="I70">
        <v>2201.0454</v>
      </c>
      <c r="J70">
        <v>2305.8953000000001</v>
      </c>
      <c r="K70">
        <v>3011.8928000000001</v>
      </c>
      <c r="Y70" t="s">
        <v>16</v>
      </c>
      <c r="Z70" s="1">
        <v>2.3196486486486485</v>
      </c>
      <c r="AA70" s="1">
        <v>8.2555081081081045</v>
      </c>
      <c r="AB70" s="1">
        <v>25.441945945945946</v>
      </c>
      <c r="AC70" s="1">
        <v>32.221062162162156</v>
      </c>
      <c r="AD70" s="1">
        <v>55.798159459459455</v>
      </c>
      <c r="AE70" s="1">
        <v>77.421216216216209</v>
      </c>
      <c r="AF70" s="1">
        <v>92.497194594594575</v>
      </c>
      <c r="AG70" s="1">
        <v>131.56012432432433</v>
      </c>
      <c r="AH70" s="1">
        <v>157.98310540540541</v>
      </c>
      <c r="AI70" s="1">
        <v>246.07866756756758</v>
      </c>
    </row>
    <row r="71" spans="2:35" x14ac:dyDescent="0.3">
      <c r="B71">
        <v>17.491800000000001</v>
      </c>
      <c r="C71">
        <v>87.203599999999994</v>
      </c>
      <c r="D71">
        <v>234.39349999999999</v>
      </c>
      <c r="E71">
        <v>391.44130000000001</v>
      </c>
      <c r="F71">
        <v>643.5693</v>
      </c>
      <c r="G71">
        <v>973.83119999999997</v>
      </c>
      <c r="H71">
        <v>1357.9395</v>
      </c>
      <c r="I71">
        <v>1743.9313</v>
      </c>
      <c r="J71">
        <v>2357.3566999999998</v>
      </c>
      <c r="K71">
        <v>3522.4133000000002</v>
      </c>
      <c r="Y71" t="s">
        <v>17</v>
      </c>
      <c r="Z71" s="1">
        <v>9.5315733880976278E-2</v>
      </c>
      <c r="AA71" s="1">
        <v>0.26646325960889361</v>
      </c>
      <c r="AB71" s="1">
        <v>0.43134030518928612</v>
      </c>
      <c r="AC71" s="1">
        <v>0.19960388175404453</v>
      </c>
      <c r="AD71" s="1">
        <v>0.29480583138681349</v>
      </c>
      <c r="AE71" s="1">
        <v>0.25226908254023822</v>
      </c>
      <c r="AF71" s="1">
        <v>0.14546286897172389</v>
      </c>
      <c r="AG71" s="1">
        <v>0.15795491739922815</v>
      </c>
      <c r="AH71" s="1">
        <v>9.667749158806066E-2</v>
      </c>
      <c r="AI71" s="1">
        <v>0.26096781762893217</v>
      </c>
    </row>
    <row r="72" spans="2:35" x14ac:dyDescent="0.3">
      <c r="B72">
        <v>14.5366</v>
      </c>
      <c r="C72">
        <v>81.886300000000006</v>
      </c>
      <c r="D72">
        <v>218.42500000000001</v>
      </c>
      <c r="E72">
        <v>403.69889999999998</v>
      </c>
      <c r="F72">
        <v>761.20140000000004</v>
      </c>
      <c r="G72">
        <v>1053.7003</v>
      </c>
      <c r="H72">
        <v>1267.2249999999999</v>
      </c>
      <c r="I72">
        <v>2229.9940000000001</v>
      </c>
      <c r="J72">
        <v>2321.7712999999999</v>
      </c>
      <c r="K72">
        <v>2982.6601999999998</v>
      </c>
      <c r="Y72" t="s">
        <v>9</v>
      </c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2:35" x14ac:dyDescent="0.3">
      <c r="B73">
        <v>17.105499999999999</v>
      </c>
      <c r="C73">
        <v>84.390900000000002</v>
      </c>
      <c r="D73">
        <v>215.0966</v>
      </c>
      <c r="E73">
        <v>425.85419999999999</v>
      </c>
      <c r="F73">
        <v>708.13620000000003</v>
      </c>
      <c r="G73">
        <v>934.58159999999998</v>
      </c>
      <c r="H73">
        <v>1258.7850000000001</v>
      </c>
      <c r="I73">
        <v>1772.3608999999999</v>
      </c>
      <c r="J73">
        <v>2377.5605999999998</v>
      </c>
      <c r="K73">
        <v>3120.2534999999998</v>
      </c>
      <c r="Y73" t="s">
        <v>16</v>
      </c>
      <c r="Z73" s="1">
        <v>0.4398135135135135</v>
      </c>
      <c r="AA73" s="1">
        <v>1.2005189189189192</v>
      </c>
      <c r="AB73" s="1">
        <v>1.9070054054054055</v>
      </c>
      <c r="AC73" s="1">
        <v>1.8909324324324321</v>
      </c>
      <c r="AD73" s="1">
        <v>2.3785432432432425</v>
      </c>
      <c r="AE73" s="1">
        <v>2.8866378378378386</v>
      </c>
      <c r="AF73" s="1">
        <v>3.9546216216216199</v>
      </c>
      <c r="AG73" s="1">
        <v>4.1979405405405403</v>
      </c>
      <c r="AH73" s="1">
        <v>4.759510810810812</v>
      </c>
      <c r="AI73" s="1">
        <v>5.1432054054054035</v>
      </c>
    </row>
    <row r="74" spans="2:35" x14ac:dyDescent="0.3">
      <c r="B74">
        <v>17.611699999999999</v>
      </c>
      <c r="C74">
        <v>84.738699999999994</v>
      </c>
      <c r="D74">
        <v>214.64080000000001</v>
      </c>
      <c r="E74">
        <v>409.8621</v>
      </c>
      <c r="F74">
        <v>618.54369999999994</v>
      </c>
      <c r="G74">
        <v>955.15679999999998</v>
      </c>
      <c r="H74">
        <v>1293.3922</v>
      </c>
      <c r="I74">
        <v>1829.7724000000001</v>
      </c>
      <c r="J74">
        <v>2279.7685999999999</v>
      </c>
      <c r="K74">
        <v>2997.3346000000001</v>
      </c>
      <c r="Y74" t="s">
        <v>17</v>
      </c>
      <c r="Z74" s="1">
        <v>0.30289126943638262</v>
      </c>
      <c r="AA74" s="1">
        <v>0.58624913150663494</v>
      </c>
      <c r="AB74" s="1">
        <v>0.91273550212331611</v>
      </c>
      <c r="AC74" s="1">
        <v>0.28879527875085464</v>
      </c>
      <c r="AD74" s="1">
        <v>0.12347592002386676</v>
      </c>
      <c r="AE74" s="1">
        <v>0.21125494262597694</v>
      </c>
      <c r="AF74" s="1">
        <v>0.40834810650038122</v>
      </c>
      <c r="AG74" s="1">
        <v>0.28646309331694947</v>
      </c>
      <c r="AH74" s="1">
        <v>0.25585882920802633</v>
      </c>
      <c r="AI74" s="1">
        <v>0.14882561498621155</v>
      </c>
    </row>
    <row r="75" spans="2:35" x14ac:dyDescent="0.3">
      <c r="B75">
        <v>13.5571</v>
      </c>
      <c r="C75">
        <v>76.525499999999994</v>
      </c>
      <c r="D75">
        <v>264.00670000000002</v>
      </c>
      <c r="E75">
        <v>407.6019</v>
      </c>
      <c r="F75">
        <v>625.14329999999995</v>
      </c>
      <c r="G75">
        <v>955.42539999999997</v>
      </c>
      <c r="H75">
        <v>1231.4734000000001</v>
      </c>
      <c r="I75">
        <v>1698.6420000000001</v>
      </c>
      <c r="J75">
        <v>2186.4546</v>
      </c>
      <c r="K75">
        <v>3195.5463</v>
      </c>
      <c r="Y75" t="s">
        <v>10</v>
      </c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2:35" x14ac:dyDescent="0.3">
      <c r="B76">
        <v>17.394400000000001</v>
      </c>
      <c r="C76">
        <v>81.624600000000001</v>
      </c>
      <c r="D76">
        <v>266.82549999999998</v>
      </c>
      <c r="E76">
        <v>384.7491</v>
      </c>
      <c r="F76">
        <v>726.70540000000005</v>
      </c>
      <c r="G76">
        <v>1017.5824</v>
      </c>
      <c r="H76">
        <v>1309.1594</v>
      </c>
      <c r="I76">
        <v>1939.9851000000001</v>
      </c>
      <c r="J76">
        <v>2272.3343</v>
      </c>
      <c r="K76">
        <v>3203.2786999999998</v>
      </c>
      <c r="Y76" t="s">
        <v>16</v>
      </c>
      <c r="Z76" s="1">
        <v>3.1441108108108113</v>
      </c>
      <c r="AA76" s="1">
        <v>3.8305324324324328</v>
      </c>
      <c r="AB76" s="1">
        <v>4.5830675675675678</v>
      </c>
      <c r="AC76" s="1">
        <v>5.1471891891891888</v>
      </c>
      <c r="AD76" s="1">
        <v>5.7416675675675677</v>
      </c>
      <c r="AE76" s="1">
        <v>5.6030918918918911</v>
      </c>
      <c r="AF76" s="1">
        <v>5.8521297297297288</v>
      </c>
      <c r="AG76" s="1">
        <v>6.4226243243243264</v>
      </c>
      <c r="AH76" s="1">
        <v>6.7434162162162155</v>
      </c>
      <c r="AI76" s="1">
        <v>7.7154243243243235</v>
      </c>
    </row>
    <row r="77" spans="2:35" x14ac:dyDescent="0.3">
      <c r="B77">
        <v>17.2531</v>
      </c>
      <c r="C77">
        <v>83.754099999999994</v>
      </c>
      <c r="D77">
        <v>223.59469999999999</v>
      </c>
      <c r="E77">
        <v>405.74290000000002</v>
      </c>
      <c r="F77">
        <v>671.37729999999999</v>
      </c>
      <c r="G77">
        <v>894.66219999999998</v>
      </c>
      <c r="H77">
        <v>1228.5859</v>
      </c>
      <c r="I77">
        <v>2100.5192999999999</v>
      </c>
      <c r="J77">
        <v>2204.0744</v>
      </c>
      <c r="K77">
        <v>3037.5565999999999</v>
      </c>
      <c r="Y77" t="s">
        <v>17</v>
      </c>
      <c r="Z77" s="1">
        <v>1.096350330749601</v>
      </c>
      <c r="AA77" s="1">
        <v>2.3517972133570595</v>
      </c>
      <c r="AB77" s="1">
        <v>1.5423372078615876</v>
      </c>
      <c r="AC77" s="1">
        <v>1.2546192254397719</v>
      </c>
      <c r="AD77" s="1">
        <v>1.4140243512291331</v>
      </c>
      <c r="AE77" s="1">
        <v>0.79644122529615358</v>
      </c>
      <c r="AF77" s="1">
        <v>0.51164816135192359</v>
      </c>
      <c r="AG77" s="1">
        <v>0.32826512660916102</v>
      </c>
      <c r="AH77" s="1">
        <v>0.3082867713038242</v>
      </c>
      <c r="AI77" s="1">
        <v>0.15785349093495077</v>
      </c>
    </row>
    <row r="78" spans="2:35" x14ac:dyDescent="0.3">
      <c r="B78">
        <v>24.061199999999999</v>
      </c>
      <c r="C78">
        <v>87.723299999999995</v>
      </c>
      <c r="D78">
        <v>207.4015</v>
      </c>
      <c r="E78">
        <v>402.01740000000001</v>
      </c>
      <c r="F78">
        <v>762.60919999999999</v>
      </c>
      <c r="G78">
        <v>940.98969999999997</v>
      </c>
      <c r="H78">
        <v>1227.6992</v>
      </c>
      <c r="I78">
        <v>2251.3022999999998</v>
      </c>
      <c r="J78">
        <v>2216.31</v>
      </c>
      <c r="K78">
        <v>3151.5183999999999</v>
      </c>
      <c r="Y78" t="s">
        <v>11</v>
      </c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2:35" x14ac:dyDescent="0.3">
      <c r="B79">
        <v>20.904699999999998</v>
      </c>
      <c r="C79">
        <v>72.282499999999999</v>
      </c>
      <c r="D79">
        <v>218.96129999999999</v>
      </c>
      <c r="E79">
        <v>411.62900000000002</v>
      </c>
      <c r="F79">
        <v>649.71510000000001</v>
      </c>
      <c r="G79">
        <v>916.50699999999995</v>
      </c>
      <c r="H79">
        <v>1296.1652999999999</v>
      </c>
      <c r="I79">
        <v>3874.0726</v>
      </c>
      <c r="J79">
        <v>2165.5043000000001</v>
      </c>
      <c r="K79">
        <v>3230.5832</v>
      </c>
      <c r="Y79" t="s">
        <v>16</v>
      </c>
      <c r="Z79" s="1">
        <v>0.42592162162162162</v>
      </c>
      <c r="AA79" s="1">
        <v>1.001267567567568</v>
      </c>
      <c r="AB79" s="1">
        <v>0.92947567567567579</v>
      </c>
      <c r="AC79" s="1">
        <v>1.2694783783783783</v>
      </c>
      <c r="AD79" s="1">
        <v>1.7751837837837836</v>
      </c>
      <c r="AE79" s="1">
        <v>1.9258648648648651</v>
      </c>
      <c r="AF79" s="1">
        <v>2.1857972972972974</v>
      </c>
      <c r="AG79" s="1">
        <v>2.5273270270270265</v>
      </c>
      <c r="AH79" s="1">
        <v>3.0821729729729728</v>
      </c>
      <c r="AI79" s="1">
        <v>4.073227027027027</v>
      </c>
    </row>
    <row r="80" spans="2:35" x14ac:dyDescent="0.3">
      <c r="B80">
        <v>18.4802</v>
      </c>
      <c r="C80">
        <v>90.237099999999998</v>
      </c>
      <c r="D80">
        <v>212.1944</v>
      </c>
      <c r="E80">
        <v>429.90039999999999</v>
      </c>
      <c r="F80">
        <v>645.56330000000003</v>
      </c>
      <c r="G80">
        <v>960.52850000000001</v>
      </c>
      <c r="H80">
        <v>1234.6371999999999</v>
      </c>
      <c r="I80">
        <v>3154.9324000000001</v>
      </c>
      <c r="J80">
        <v>2222.6268</v>
      </c>
      <c r="K80">
        <v>3277.1404000000002</v>
      </c>
      <c r="Y80" t="s">
        <v>17</v>
      </c>
      <c r="Z80" s="1">
        <v>2.1877319179821333</v>
      </c>
      <c r="AA80" s="1">
        <v>0.64245450154253425</v>
      </c>
      <c r="AB80" s="1">
        <v>3.9590560717161653E-2</v>
      </c>
      <c r="AC80" s="1">
        <v>8.7250526585323673E-2</v>
      </c>
      <c r="AD80" s="1">
        <v>0.30230974341144456</v>
      </c>
      <c r="AE80" s="1">
        <v>0.11022315931941348</v>
      </c>
      <c r="AF80" s="1">
        <v>0.11492623267588221</v>
      </c>
      <c r="AG80" s="1">
        <v>0.11584797927761423</v>
      </c>
      <c r="AH80" s="1">
        <v>0.10897320005003117</v>
      </c>
      <c r="AI80" s="1">
        <v>0.22105013384030289</v>
      </c>
    </row>
    <row r="81" spans="2:35" x14ac:dyDescent="0.3">
      <c r="B81">
        <v>53.936500000000002</v>
      </c>
      <c r="C81">
        <v>90.233500000000006</v>
      </c>
      <c r="D81">
        <v>208.45679999999999</v>
      </c>
      <c r="E81">
        <v>405.67020000000002</v>
      </c>
      <c r="F81">
        <v>705.68830000000003</v>
      </c>
      <c r="G81">
        <v>1029.1285</v>
      </c>
      <c r="H81">
        <v>1270.5706</v>
      </c>
      <c r="I81">
        <v>1844.02</v>
      </c>
      <c r="J81">
        <v>2162.7963</v>
      </c>
      <c r="K81">
        <v>3571.2190999999998</v>
      </c>
      <c r="Y81" t="s">
        <v>12</v>
      </c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2:35" x14ac:dyDescent="0.3">
      <c r="B82">
        <v>24.578800000000001</v>
      </c>
      <c r="C82">
        <v>92.564599999999999</v>
      </c>
      <c r="D82">
        <v>572.22090000000003</v>
      </c>
      <c r="E82">
        <v>382.2364</v>
      </c>
      <c r="F82">
        <v>662.63919999999996</v>
      </c>
      <c r="G82">
        <v>1069.1433</v>
      </c>
      <c r="H82">
        <v>1242.5534</v>
      </c>
      <c r="I82">
        <v>2274.9756000000002</v>
      </c>
      <c r="J82">
        <v>2299.1282999999999</v>
      </c>
      <c r="K82">
        <v>3076.0014999999999</v>
      </c>
      <c r="Y82" t="s">
        <v>16</v>
      </c>
      <c r="Z82" s="1">
        <v>0.24611081081081077</v>
      </c>
      <c r="AA82" s="1">
        <v>0.49980000000000008</v>
      </c>
      <c r="AB82" s="1">
        <v>0.90505135135135129</v>
      </c>
      <c r="AC82" s="1">
        <v>0.92184864864864857</v>
      </c>
      <c r="AD82" s="1">
        <v>1.1136999999999995</v>
      </c>
      <c r="AE82" s="1">
        <v>1.4502081081081084</v>
      </c>
      <c r="AF82" s="1">
        <v>1.2842756756756755</v>
      </c>
      <c r="AG82" s="1">
        <v>1.49767027027027</v>
      </c>
      <c r="AH82" s="1">
        <v>1.4020027027027029</v>
      </c>
      <c r="AI82" s="1">
        <v>1.1231216216216215</v>
      </c>
    </row>
    <row r="83" spans="2:35" x14ac:dyDescent="0.3">
      <c r="B83">
        <v>27.765699999999999</v>
      </c>
      <c r="C83">
        <v>95.808599999999998</v>
      </c>
      <c r="D83">
        <v>304.48869999999999</v>
      </c>
      <c r="E83">
        <v>385.87040000000002</v>
      </c>
      <c r="F83">
        <v>726.02020000000005</v>
      </c>
      <c r="G83">
        <v>1172.5606</v>
      </c>
      <c r="H83">
        <v>1234.2568000000001</v>
      </c>
      <c r="I83">
        <v>2707.3892000000001</v>
      </c>
      <c r="J83">
        <v>2587.7703000000001</v>
      </c>
      <c r="K83">
        <v>3109.4247</v>
      </c>
      <c r="Y83" t="s">
        <v>17</v>
      </c>
      <c r="Z83" s="1">
        <v>7.3585924262932839E-2</v>
      </c>
      <c r="AA83" s="1">
        <v>0.52466885015399667</v>
      </c>
      <c r="AB83" s="1">
        <v>1.2730174700448831</v>
      </c>
      <c r="AC83" s="1">
        <v>0.26444733784623758</v>
      </c>
      <c r="AD83" s="1">
        <v>0.39198852985413668</v>
      </c>
      <c r="AE83" s="1">
        <v>1.9369014006180136</v>
      </c>
      <c r="AF83" s="1">
        <v>0.40011284795489377</v>
      </c>
      <c r="AG83" s="1">
        <v>0.59488597505458374</v>
      </c>
      <c r="AH83" s="1">
        <v>0.81624354624167073</v>
      </c>
      <c r="AI83" s="1">
        <v>0.69325929332686809</v>
      </c>
    </row>
    <row r="84" spans="2:35" x14ac:dyDescent="0.3">
      <c r="B84">
        <v>21.926600000000001</v>
      </c>
      <c r="C84">
        <v>77.250500000000002</v>
      </c>
      <c r="D84">
        <v>230.93729999999999</v>
      </c>
      <c r="E84">
        <v>371.94040000000001</v>
      </c>
      <c r="F84">
        <v>675.5711</v>
      </c>
      <c r="G84">
        <v>975.46169999999995</v>
      </c>
      <c r="H84">
        <v>1303.1422</v>
      </c>
      <c r="I84">
        <v>2375.7350000000001</v>
      </c>
      <c r="J84">
        <v>2244.0871999999999</v>
      </c>
      <c r="K84">
        <v>3531.3099000000002</v>
      </c>
    </row>
    <row r="85" spans="2:35" x14ac:dyDescent="0.3">
      <c r="B85">
        <v>17.1004</v>
      </c>
      <c r="C85">
        <v>75.173400000000001</v>
      </c>
      <c r="D85">
        <v>288.13189999999997</v>
      </c>
      <c r="E85">
        <v>392.39940000000001</v>
      </c>
      <c r="F85">
        <v>715.17330000000004</v>
      </c>
      <c r="G85">
        <v>923.83619999999996</v>
      </c>
      <c r="H85">
        <v>1269.6120000000001</v>
      </c>
      <c r="I85">
        <v>1993.2945</v>
      </c>
      <c r="J85">
        <v>2382.0868</v>
      </c>
      <c r="K85">
        <v>2688.3424</v>
      </c>
    </row>
    <row r="86" spans="2:35" x14ac:dyDescent="0.3">
      <c r="B86">
        <v>18.6525</v>
      </c>
      <c r="C86">
        <v>79.583200000000005</v>
      </c>
      <c r="D86">
        <v>258.40559999999999</v>
      </c>
      <c r="E86">
        <v>388.1046</v>
      </c>
      <c r="F86">
        <v>613.84720000000004</v>
      </c>
      <c r="G86">
        <v>986.17229999999995</v>
      </c>
      <c r="H86">
        <v>1489.2772</v>
      </c>
      <c r="I86">
        <v>1792.7941000000001</v>
      </c>
      <c r="J86">
        <v>2680.8087</v>
      </c>
      <c r="K86">
        <v>2650.5410999999999</v>
      </c>
      <c r="Z86">
        <v>4000</v>
      </c>
      <c r="AA86">
        <v>8000</v>
      </c>
      <c r="AB86">
        <v>12000</v>
      </c>
      <c r="AC86">
        <v>16000</v>
      </c>
      <c r="AD86">
        <v>20000</v>
      </c>
      <c r="AE86">
        <v>24000</v>
      </c>
      <c r="AF86">
        <v>28000</v>
      </c>
      <c r="AG86">
        <v>32000</v>
      </c>
      <c r="AH86">
        <v>36000</v>
      </c>
      <c r="AI86">
        <v>40000</v>
      </c>
    </row>
    <row r="87" spans="2:35" x14ac:dyDescent="0.3">
      <c r="B87">
        <v>17.428899999999999</v>
      </c>
      <c r="C87">
        <v>83.169600000000003</v>
      </c>
      <c r="D87">
        <v>225.56209999999999</v>
      </c>
      <c r="E87">
        <v>384.67180000000002</v>
      </c>
      <c r="F87">
        <v>717.96040000000005</v>
      </c>
      <c r="G87">
        <v>1035.6592000000001</v>
      </c>
      <c r="H87">
        <v>1376.8314</v>
      </c>
      <c r="I87">
        <v>1725.2964999999999</v>
      </c>
      <c r="J87">
        <v>2466.0155</v>
      </c>
      <c r="K87">
        <v>2691.3321000000001</v>
      </c>
      <c r="Y87" t="s">
        <v>0</v>
      </c>
      <c r="Z87">
        <f>Z67</f>
        <v>20.326016216216225</v>
      </c>
      <c r="AA87">
        <f t="shared" ref="AA87:AI87" si="0">AA67</f>
        <v>89.386237837837839</v>
      </c>
      <c r="AB87">
        <f t="shared" si="0"/>
        <v>253.25277027027019</v>
      </c>
      <c r="AC87">
        <f t="shared" si="0"/>
        <v>417.07156486486485</v>
      </c>
      <c r="AD87">
        <f t="shared" si="0"/>
        <v>683.56314324324342</v>
      </c>
      <c r="AE87">
        <f t="shared" si="0"/>
        <v>1005.1705108108112</v>
      </c>
      <c r="AF87">
        <f t="shared" si="0"/>
        <v>1295.7865810810806</v>
      </c>
      <c r="AG87">
        <f t="shared" si="0"/>
        <v>1993.7823729729723</v>
      </c>
      <c r="AH87">
        <f t="shared" si="0"/>
        <v>2303.642781081081</v>
      </c>
      <c r="AI87">
        <f t="shared" si="0"/>
        <v>3194.312691891892</v>
      </c>
    </row>
    <row r="88" spans="2:35" x14ac:dyDescent="0.3">
      <c r="B88">
        <v>15.836399999999999</v>
      </c>
      <c r="C88">
        <v>87.578299999999999</v>
      </c>
      <c r="D88">
        <v>210.07239999999999</v>
      </c>
      <c r="E88">
        <v>400.5136</v>
      </c>
      <c r="F88">
        <v>723.00160000000005</v>
      </c>
      <c r="G88">
        <v>995.41729999999995</v>
      </c>
      <c r="H88">
        <v>1244.3831</v>
      </c>
      <c r="I88">
        <v>1859.9204999999999</v>
      </c>
      <c r="J88">
        <v>2148.9920999999999</v>
      </c>
      <c r="K88">
        <v>2718.7833999999998</v>
      </c>
      <c r="Y88" t="s">
        <v>13</v>
      </c>
      <c r="Z88">
        <f>Z70</f>
        <v>2.3196486486486485</v>
      </c>
      <c r="AA88">
        <f t="shared" ref="AA88:AI88" si="1">AA70</f>
        <v>8.2555081081081045</v>
      </c>
      <c r="AB88">
        <f t="shared" si="1"/>
        <v>25.441945945945946</v>
      </c>
      <c r="AC88">
        <f t="shared" si="1"/>
        <v>32.221062162162156</v>
      </c>
      <c r="AD88">
        <f t="shared" si="1"/>
        <v>55.798159459459455</v>
      </c>
      <c r="AE88">
        <f t="shared" si="1"/>
        <v>77.421216216216209</v>
      </c>
      <c r="AF88">
        <f t="shared" si="1"/>
        <v>92.497194594594575</v>
      </c>
      <c r="AG88">
        <f t="shared" si="1"/>
        <v>131.56012432432433</v>
      </c>
      <c r="AH88">
        <f t="shared" si="1"/>
        <v>157.98310540540541</v>
      </c>
      <c r="AI88">
        <f t="shared" si="1"/>
        <v>246.07866756756758</v>
      </c>
    </row>
    <row r="89" spans="2:35" x14ac:dyDescent="0.3">
      <c r="B89">
        <v>15.6648</v>
      </c>
      <c r="C89">
        <v>83.177099999999996</v>
      </c>
      <c r="D89">
        <v>225.6317</v>
      </c>
      <c r="E89">
        <v>431.53660000000002</v>
      </c>
      <c r="F89">
        <v>871.48620000000005</v>
      </c>
      <c r="G89">
        <v>996.6626</v>
      </c>
      <c r="H89">
        <v>1260.2437</v>
      </c>
      <c r="I89">
        <v>1834.5406</v>
      </c>
      <c r="J89">
        <v>2135.5346</v>
      </c>
      <c r="K89">
        <v>3063.1527000000001</v>
      </c>
      <c r="L89" t="s">
        <v>4</v>
      </c>
      <c r="M89">
        <f>AVERAGE(B54:B90)</f>
        <v>20.326016216216225</v>
      </c>
      <c r="N89">
        <f t="shared" ref="N89:V89" si="2">AVERAGE(C54:C90)</f>
        <v>89.386237837837839</v>
      </c>
      <c r="O89">
        <f t="shared" si="2"/>
        <v>253.25277027027019</v>
      </c>
      <c r="P89">
        <f t="shared" si="2"/>
        <v>417.07156486486485</v>
      </c>
      <c r="Q89">
        <f t="shared" si="2"/>
        <v>683.56314324324342</v>
      </c>
      <c r="R89">
        <f t="shared" si="2"/>
        <v>1005.1705108108112</v>
      </c>
      <c r="S89">
        <f t="shared" si="2"/>
        <v>1295.7865810810806</v>
      </c>
      <c r="T89">
        <f t="shared" si="2"/>
        <v>1993.7823729729723</v>
      </c>
      <c r="U89">
        <f t="shared" si="2"/>
        <v>2303.642781081081</v>
      </c>
      <c r="V89">
        <f t="shared" si="2"/>
        <v>3194.312691891892</v>
      </c>
      <c r="Y89" t="s">
        <v>1</v>
      </c>
      <c r="Z89">
        <f>Z73</f>
        <v>0.4398135135135135</v>
      </c>
      <c r="AA89">
        <f t="shared" ref="AA89:AI89" si="3">AA73</f>
        <v>1.2005189189189192</v>
      </c>
      <c r="AB89">
        <f t="shared" si="3"/>
        <v>1.9070054054054055</v>
      </c>
      <c r="AC89">
        <f t="shared" si="3"/>
        <v>1.8909324324324321</v>
      </c>
      <c r="AD89">
        <f t="shared" si="3"/>
        <v>2.3785432432432425</v>
      </c>
      <c r="AE89">
        <f t="shared" si="3"/>
        <v>2.8866378378378386</v>
      </c>
      <c r="AF89">
        <f t="shared" si="3"/>
        <v>3.9546216216216199</v>
      </c>
      <c r="AG89">
        <f t="shared" si="3"/>
        <v>4.1979405405405403</v>
      </c>
      <c r="AH89">
        <f t="shared" si="3"/>
        <v>4.759510810810812</v>
      </c>
      <c r="AI89">
        <f t="shared" si="3"/>
        <v>5.1432054054054035</v>
      </c>
    </row>
    <row r="90" spans="2:35" x14ac:dyDescent="0.3">
      <c r="B90">
        <v>14.1431</v>
      </c>
      <c r="C90">
        <v>88.063999999999993</v>
      </c>
      <c r="D90">
        <v>214.2997</v>
      </c>
      <c r="E90">
        <v>436.15609999999998</v>
      </c>
      <c r="F90">
        <v>627.18330000000003</v>
      </c>
      <c r="G90">
        <v>1104.7358999999999</v>
      </c>
      <c r="H90">
        <v>1228.5640000000001</v>
      </c>
      <c r="I90">
        <v>1764.6158</v>
      </c>
      <c r="J90">
        <v>2459.1001999999999</v>
      </c>
      <c r="K90">
        <v>3694.1723000000002</v>
      </c>
      <c r="L90" t="s">
        <v>6</v>
      </c>
      <c r="M90">
        <f>_xlfn.STDEV.S(B54:B90)/M89</f>
        <v>0.39770701759260418</v>
      </c>
      <c r="N90">
        <f t="shared" ref="N90:V90" si="4">_xlfn.STDEV.S(C54:C90)/N89</f>
        <v>0.14516581222019259</v>
      </c>
      <c r="O90">
        <f t="shared" si="4"/>
        <v>0.29454525370196699</v>
      </c>
      <c r="P90">
        <f t="shared" si="4"/>
        <v>9.5991551449833498E-2</v>
      </c>
      <c r="Q90">
        <f t="shared" si="4"/>
        <v>8.3976539983915008E-2</v>
      </c>
      <c r="R90">
        <f t="shared" si="4"/>
        <v>8.4422823873754757E-2</v>
      </c>
      <c r="S90">
        <f t="shared" si="4"/>
        <v>4.6577093713990179E-2</v>
      </c>
      <c r="T90">
        <f t="shared" si="4"/>
        <v>0.23013071664752366</v>
      </c>
      <c r="U90">
        <f t="shared" si="4"/>
        <v>6.4246790787198652E-2</v>
      </c>
      <c r="V90">
        <f t="shared" si="4"/>
        <v>0.20132441211527552</v>
      </c>
      <c r="Y90" t="s">
        <v>14</v>
      </c>
      <c r="Z90">
        <f>Z76</f>
        <v>3.1441108108108113</v>
      </c>
      <c r="AA90">
        <f t="shared" ref="AA90:AI90" si="5">AA76</f>
        <v>3.8305324324324328</v>
      </c>
      <c r="AB90">
        <f t="shared" si="5"/>
        <v>4.5830675675675678</v>
      </c>
      <c r="AC90">
        <f t="shared" si="5"/>
        <v>5.1471891891891888</v>
      </c>
      <c r="AD90">
        <f t="shared" si="5"/>
        <v>5.7416675675675677</v>
      </c>
      <c r="AE90">
        <f t="shared" si="5"/>
        <v>5.6030918918918911</v>
      </c>
      <c r="AF90">
        <f t="shared" si="5"/>
        <v>5.8521297297297288</v>
      </c>
      <c r="AG90">
        <f t="shared" si="5"/>
        <v>6.4226243243243264</v>
      </c>
      <c r="AH90">
        <f t="shared" si="5"/>
        <v>6.7434162162162155</v>
      </c>
      <c r="AI90">
        <f t="shared" si="5"/>
        <v>7.7154243243243235</v>
      </c>
    </row>
    <row r="91" spans="2:35" x14ac:dyDescent="0.3">
      <c r="B91">
        <v>18.236899999999999</v>
      </c>
      <c r="C91">
        <v>41.334600000000002</v>
      </c>
      <c r="D91">
        <v>48.807499999999997</v>
      </c>
      <c r="E91">
        <v>101.17310000000001</v>
      </c>
      <c r="F91">
        <v>170.89789999999999</v>
      </c>
      <c r="G91">
        <v>242.4537</v>
      </c>
      <c r="H91">
        <v>294.51209999999998</v>
      </c>
      <c r="I91">
        <v>389.21179999999998</v>
      </c>
      <c r="J91">
        <v>512.80769999999995</v>
      </c>
      <c r="K91">
        <v>669.44470000000001</v>
      </c>
      <c r="Y91" t="s">
        <v>15</v>
      </c>
      <c r="Z91">
        <f>Z79</f>
        <v>0.42592162162162162</v>
      </c>
      <c r="AA91">
        <f t="shared" ref="AA91:AI91" si="6">AA79</f>
        <v>1.001267567567568</v>
      </c>
      <c r="AB91">
        <f t="shared" si="6"/>
        <v>0.92947567567567579</v>
      </c>
      <c r="AC91">
        <f t="shared" si="6"/>
        <v>1.2694783783783783</v>
      </c>
      <c r="AD91">
        <f t="shared" si="6"/>
        <v>1.7751837837837836</v>
      </c>
      <c r="AE91">
        <f t="shared" si="6"/>
        <v>1.9258648648648651</v>
      </c>
      <c r="AF91">
        <f t="shared" si="6"/>
        <v>2.1857972972972974</v>
      </c>
      <c r="AG91">
        <f t="shared" si="6"/>
        <v>2.5273270270270265</v>
      </c>
      <c r="AH91">
        <f t="shared" si="6"/>
        <v>3.0821729729729728</v>
      </c>
      <c r="AI91">
        <f t="shared" si="6"/>
        <v>4.073227027027027</v>
      </c>
    </row>
    <row r="92" spans="2:35" x14ac:dyDescent="0.3">
      <c r="B92">
        <v>10.3386</v>
      </c>
      <c r="C92">
        <v>22.0502</v>
      </c>
      <c r="D92">
        <v>63.378999999999998</v>
      </c>
      <c r="E92">
        <v>90.354100000000003</v>
      </c>
      <c r="F92">
        <v>176.67080000000001</v>
      </c>
      <c r="G92">
        <v>183.41909999999999</v>
      </c>
      <c r="H92">
        <v>334.05680000000001</v>
      </c>
      <c r="I92">
        <v>390.89519999999999</v>
      </c>
      <c r="J92">
        <v>588.75689999999997</v>
      </c>
      <c r="K92">
        <v>675.88009999999997</v>
      </c>
      <c r="Y92" t="s">
        <v>2</v>
      </c>
      <c r="Z92">
        <f>Z82</f>
        <v>0.24611081081081077</v>
      </c>
      <c r="AA92">
        <f t="shared" ref="AA92:AI92" si="7">AA82</f>
        <v>0.49980000000000008</v>
      </c>
      <c r="AB92">
        <f t="shared" si="7"/>
        <v>0.90505135135135129</v>
      </c>
      <c r="AC92">
        <f t="shared" si="7"/>
        <v>0.92184864864864857</v>
      </c>
      <c r="AD92">
        <f t="shared" si="7"/>
        <v>1.1136999999999995</v>
      </c>
      <c r="AE92">
        <f t="shared" si="7"/>
        <v>1.4502081081081084</v>
      </c>
      <c r="AF92">
        <f t="shared" si="7"/>
        <v>1.2842756756756755</v>
      </c>
      <c r="AG92">
        <f t="shared" si="7"/>
        <v>1.49767027027027</v>
      </c>
      <c r="AH92">
        <f t="shared" si="7"/>
        <v>1.4020027027027029</v>
      </c>
      <c r="AI92">
        <f t="shared" si="7"/>
        <v>1.1231216216216215</v>
      </c>
    </row>
    <row r="93" spans="2:35" x14ac:dyDescent="0.3">
      <c r="B93">
        <v>5.7648999999999999</v>
      </c>
      <c r="C93">
        <v>8.1929999999999996</v>
      </c>
      <c r="D93">
        <v>16.5015</v>
      </c>
      <c r="E93">
        <v>22.604700000000001</v>
      </c>
      <c r="F93">
        <v>43.692700000000002</v>
      </c>
      <c r="G93">
        <v>61.1218</v>
      </c>
      <c r="H93">
        <v>100.2671</v>
      </c>
      <c r="I93">
        <v>416.21050000000002</v>
      </c>
      <c r="J93">
        <v>242.52600000000001</v>
      </c>
      <c r="K93">
        <v>189.7636</v>
      </c>
    </row>
    <row r="94" spans="2:35" x14ac:dyDescent="0.3">
      <c r="B94">
        <v>2.0478000000000001</v>
      </c>
      <c r="C94">
        <v>12.697100000000001</v>
      </c>
      <c r="D94">
        <v>20.2182</v>
      </c>
      <c r="E94">
        <v>29.5138</v>
      </c>
      <c r="F94">
        <v>54.7849</v>
      </c>
      <c r="G94">
        <v>74.101500000000001</v>
      </c>
      <c r="H94">
        <v>134.18029999999999</v>
      </c>
      <c r="I94">
        <v>115.8374</v>
      </c>
      <c r="J94">
        <v>150.0582</v>
      </c>
      <c r="K94">
        <v>282.83839999999998</v>
      </c>
    </row>
    <row r="95" spans="2:35" x14ac:dyDescent="0.3">
      <c r="B95">
        <v>1.5524</v>
      </c>
      <c r="C95">
        <v>9.1324000000000005</v>
      </c>
      <c r="D95">
        <v>16.645600000000002</v>
      </c>
      <c r="E95">
        <v>26.1173</v>
      </c>
      <c r="F95">
        <v>71.826700000000002</v>
      </c>
      <c r="G95">
        <v>73.815100000000001</v>
      </c>
      <c r="H95">
        <v>94.486800000000002</v>
      </c>
      <c r="I95">
        <v>120.244</v>
      </c>
      <c r="J95">
        <v>162.5257</v>
      </c>
      <c r="K95">
        <v>339.59410000000003</v>
      </c>
    </row>
    <row r="96" spans="2:35" x14ac:dyDescent="0.3">
      <c r="B96">
        <v>2.3212999999999999</v>
      </c>
      <c r="C96">
        <v>6.9619999999999997</v>
      </c>
      <c r="D96">
        <v>13.5183</v>
      </c>
      <c r="E96">
        <v>29.3308</v>
      </c>
      <c r="F96">
        <v>45.474299999999999</v>
      </c>
      <c r="G96">
        <v>88.948400000000007</v>
      </c>
      <c r="H96">
        <v>80.623999999999995</v>
      </c>
      <c r="I96">
        <v>153.70320000000001</v>
      </c>
      <c r="J96">
        <v>181.14359999999999</v>
      </c>
      <c r="K96">
        <v>236.24279999999999</v>
      </c>
    </row>
    <row r="97" spans="2:11" x14ac:dyDescent="0.3">
      <c r="B97">
        <v>2.3931</v>
      </c>
      <c r="C97">
        <v>9.8209</v>
      </c>
      <c r="D97">
        <v>12.610200000000001</v>
      </c>
      <c r="E97">
        <v>31.545400000000001</v>
      </c>
      <c r="F97">
        <v>40.513399999999997</v>
      </c>
      <c r="G97">
        <v>62.9923</v>
      </c>
      <c r="H97">
        <v>92.444999999999993</v>
      </c>
      <c r="I97">
        <v>108.9736</v>
      </c>
      <c r="J97">
        <v>160.73509999999999</v>
      </c>
      <c r="K97">
        <v>190.02690000000001</v>
      </c>
    </row>
    <row r="98" spans="2:11" x14ac:dyDescent="0.3">
      <c r="B98">
        <v>2.9887999999999999</v>
      </c>
      <c r="C98">
        <v>7.7404000000000002</v>
      </c>
      <c r="D98">
        <v>16.9178</v>
      </c>
      <c r="E98">
        <v>22.300799999999999</v>
      </c>
      <c r="F98">
        <v>47.398499999999999</v>
      </c>
      <c r="G98">
        <v>62.857500000000002</v>
      </c>
      <c r="H98">
        <v>89.2958</v>
      </c>
      <c r="I98">
        <v>116.41849999999999</v>
      </c>
      <c r="J98">
        <v>152.3536</v>
      </c>
      <c r="K98">
        <v>216.18889999999999</v>
      </c>
    </row>
    <row r="99" spans="2:11" x14ac:dyDescent="0.3">
      <c r="B99">
        <v>2.3218999999999999</v>
      </c>
      <c r="C99">
        <v>6.2336</v>
      </c>
      <c r="D99">
        <v>21.001899999999999</v>
      </c>
      <c r="E99">
        <v>32.1736</v>
      </c>
      <c r="F99">
        <v>43.281500000000001</v>
      </c>
      <c r="G99">
        <v>68.615399999999994</v>
      </c>
      <c r="H99">
        <v>81.0364</v>
      </c>
      <c r="I99">
        <v>179.4924</v>
      </c>
      <c r="J99">
        <v>179.8706</v>
      </c>
      <c r="K99">
        <v>276.32589999999999</v>
      </c>
    </row>
    <row r="100" spans="2:11" x14ac:dyDescent="0.3">
      <c r="B100">
        <v>2.2370999999999999</v>
      </c>
      <c r="C100">
        <v>5.6673</v>
      </c>
      <c r="D100">
        <v>23.124500000000001</v>
      </c>
      <c r="E100">
        <v>34.841700000000003</v>
      </c>
      <c r="F100">
        <v>54.851700000000001</v>
      </c>
      <c r="G100">
        <v>64.119600000000005</v>
      </c>
      <c r="H100">
        <v>113.42570000000001</v>
      </c>
      <c r="I100">
        <v>127.3395</v>
      </c>
      <c r="J100">
        <v>149.66849999999999</v>
      </c>
      <c r="K100">
        <v>299.64260000000002</v>
      </c>
    </row>
    <row r="101" spans="2:11" x14ac:dyDescent="0.3">
      <c r="B101">
        <v>2.3473999999999999</v>
      </c>
      <c r="C101">
        <v>8.2563999999999993</v>
      </c>
      <c r="D101">
        <v>19.060300000000002</v>
      </c>
      <c r="E101">
        <v>32.869</v>
      </c>
      <c r="F101">
        <v>61.485799999999998</v>
      </c>
      <c r="G101">
        <v>64.363699999999994</v>
      </c>
      <c r="H101">
        <v>79.020700000000005</v>
      </c>
      <c r="I101">
        <v>114.60680000000001</v>
      </c>
      <c r="J101">
        <v>161.86920000000001</v>
      </c>
      <c r="K101">
        <v>170.78380000000001</v>
      </c>
    </row>
    <row r="102" spans="2:11" x14ac:dyDescent="0.3">
      <c r="B102">
        <v>2.3559000000000001</v>
      </c>
      <c r="C102">
        <v>6.9881000000000002</v>
      </c>
      <c r="D102">
        <v>20.1707</v>
      </c>
      <c r="E102">
        <v>36.866500000000002</v>
      </c>
      <c r="F102">
        <v>50.0867</v>
      </c>
      <c r="G102">
        <v>66.479500000000002</v>
      </c>
      <c r="H102">
        <v>93.297600000000003</v>
      </c>
      <c r="I102">
        <v>126.57729999999999</v>
      </c>
      <c r="J102">
        <v>184.7484</v>
      </c>
      <c r="K102">
        <v>196.7071</v>
      </c>
    </row>
    <row r="103" spans="2:11" x14ac:dyDescent="0.3">
      <c r="B103">
        <v>2.3576000000000001</v>
      </c>
      <c r="C103">
        <v>6.2412999999999998</v>
      </c>
      <c r="D103">
        <v>14.9068</v>
      </c>
      <c r="E103">
        <v>34.516399999999997</v>
      </c>
      <c r="F103">
        <v>53.642099999999999</v>
      </c>
      <c r="G103">
        <v>69.4696</v>
      </c>
      <c r="H103">
        <v>100.92189999999999</v>
      </c>
      <c r="I103">
        <v>130.0273</v>
      </c>
      <c r="J103">
        <v>172.48269999999999</v>
      </c>
      <c r="K103">
        <v>186.3792</v>
      </c>
    </row>
    <row r="104" spans="2:11" x14ac:dyDescent="0.3">
      <c r="B104">
        <v>2.8386</v>
      </c>
      <c r="C104">
        <v>5.5479000000000003</v>
      </c>
      <c r="D104">
        <v>19.333300000000001</v>
      </c>
      <c r="E104">
        <v>38.692300000000003</v>
      </c>
      <c r="F104">
        <v>49.957799999999999</v>
      </c>
      <c r="G104">
        <v>61.532200000000003</v>
      </c>
      <c r="H104">
        <v>82.230900000000005</v>
      </c>
      <c r="I104">
        <v>120.6677</v>
      </c>
      <c r="J104">
        <v>142.57650000000001</v>
      </c>
      <c r="K104">
        <v>203.26009999999999</v>
      </c>
    </row>
    <row r="105" spans="2:11" x14ac:dyDescent="0.3">
      <c r="B105">
        <v>2.3673000000000002</v>
      </c>
      <c r="C105">
        <v>5.9448999999999996</v>
      </c>
      <c r="D105">
        <v>31.2332</v>
      </c>
      <c r="E105">
        <v>31.988499999999998</v>
      </c>
      <c r="F105">
        <v>34.830800000000004</v>
      </c>
      <c r="G105">
        <v>61.756100000000004</v>
      </c>
      <c r="H105">
        <v>85.064999999999998</v>
      </c>
      <c r="I105">
        <v>125.3793</v>
      </c>
      <c r="J105">
        <v>172.33080000000001</v>
      </c>
      <c r="K105">
        <v>216.23869999999999</v>
      </c>
    </row>
    <row r="106" spans="2:11" x14ac:dyDescent="0.3">
      <c r="B106">
        <v>2.3635999999999999</v>
      </c>
      <c r="C106">
        <v>5.4729000000000001</v>
      </c>
      <c r="D106">
        <v>40.9283</v>
      </c>
      <c r="E106">
        <v>35.489400000000003</v>
      </c>
      <c r="F106">
        <v>45.186799999999998</v>
      </c>
      <c r="G106">
        <v>75.194800000000001</v>
      </c>
      <c r="H106">
        <v>90.571899999999999</v>
      </c>
      <c r="I106">
        <v>133.86420000000001</v>
      </c>
      <c r="J106">
        <v>165.83850000000001</v>
      </c>
      <c r="K106">
        <v>208.66059999999999</v>
      </c>
    </row>
    <row r="107" spans="2:11" x14ac:dyDescent="0.3">
      <c r="B107">
        <v>2.2481</v>
      </c>
      <c r="C107">
        <v>6.5898000000000003</v>
      </c>
      <c r="D107">
        <v>26.272200000000002</v>
      </c>
      <c r="E107">
        <v>33.634399999999999</v>
      </c>
      <c r="F107">
        <v>41.334299999999999</v>
      </c>
      <c r="G107">
        <v>73.334000000000003</v>
      </c>
      <c r="H107">
        <v>95.960899999999995</v>
      </c>
      <c r="I107">
        <v>105.8546</v>
      </c>
      <c r="J107">
        <v>171.5069</v>
      </c>
      <c r="K107">
        <v>209.3434</v>
      </c>
    </row>
    <row r="108" spans="2:11" x14ac:dyDescent="0.3">
      <c r="B108">
        <v>2.2134</v>
      </c>
      <c r="C108">
        <v>8.3744999999999994</v>
      </c>
      <c r="D108">
        <v>19.960599999999999</v>
      </c>
      <c r="E108">
        <v>33.888100000000001</v>
      </c>
      <c r="F108">
        <v>45.811599999999999</v>
      </c>
      <c r="G108">
        <v>134.42750000000001</v>
      </c>
      <c r="H108">
        <v>77.996799999999993</v>
      </c>
      <c r="I108">
        <v>99.936300000000003</v>
      </c>
      <c r="J108">
        <v>143.5386</v>
      </c>
      <c r="K108">
        <v>378.47370000000001</v>
      </c>
    </row>
    <row r="109" spans="2:11" x14ac:dyDescent="0.3">
      <c r="B109">
        <v>2.2159</v>
      </c>
      <c r="C109">
        <v>5.4729999999999999</v>
      </c>
      <c r="D109">
        <v>20.460799999999999</v>
      </c>
      <c r="E109">
        <v>34.2119</v>
      </c>
      <c r="F109">
        <v>37.4178</v>
      </c>
      <c r="G109">
        <v>103.40689999999999</v>
      </c>
      <c r="H109">
        <v>91.130499999999998</v>
      </c>
      <c r="I109">
        <v>110.3638</v>
      </c>
      <c r="J109">
        <v>154.9528</v>
      </c>
      <c r="K109">
        <v>196.81389999999999</v>
      </c>
    </row>
    <row r="110" spans="2:11" x14ac:dyDescent="0.3">
      <c r="B110">
        <v>2.7033999999999998</v>
      </c>
      <c r="C110">
        <v>6.0031999999999996</v>
      </c>
      <c r="D110">
        <v>24.791699999999999</v>
      </c>
      <c r="E110">
        <v>33.3399</v>
      </c>
      <c r="F110">
        <v>48.075800000000001</v>
      </c>
      <c r="G110">
        <v>93.462900000000005</v>
      </c>
      <c r="H110">
        <v>74.155299999999997</v>
      </c>
      <c r="I110">
        <v>120.4849</v>
      </c>
      <c r="J110">
        <v>120.12569999999999</v>
      </c>
      <c r="K110">
        <v>259.88639999999998</v>
      </c>
    </row>
    <row r="111" spans="2:11" x14ac:dyDescent="0.3">
      <c r="B111">
        <v>2.2389000000000001</v>
      </c>
      <c r="C111">
        <v>5.5087000000000002</v>
      </c>
      <c r="D111">
        <v>19.5273</v>
      </c>
      <c r="E111">
        <v>27.821899999999999</v>
      </c>
      <c r="F111">
        <v>75.235900000000001</v>
      </c>
      <c r="G111">
        <v>144.16210000000001</v>
      </c>
      <c r="H111">
        <v>92.677599999999998</v>
      </c>
      <c r="I111">
        <v>140.97819999999999</v>
      </c>
      <c r="J111">
        <v>144.98560000000001</v>
      </c>
      <c r="K111">
        <v>289.8612</v>
      </c>
    </row>
    <row r="112" spans="2:11" x14ac:dyDescent="0.3">
      <c r="B112">
        <v>2.2227000000000001</v>
      </c>
      <c r="C112">
        <v>6.4066000000000001</v>
      </c>
      <c r="D112">
        <v>18.346399999999999</v>
      </c>
      <c r="E112">
        <v>24.8706</v>
      </c>
      <c r="F112">
        <v>79.882000000000005</v>
      </c>
      <c r="G112">
        <v>97.28</v>
      </c>
      <c r="H112">
        <v>113.1067</v>
      </c>
      <c r="I112">
        <v>103.3973</v>
      </c>
      <c r="J112">
        <v>161.3152</v>
      </c>
      <c r="K112">
        <v>195.11179999999999</v>
      </c>
    </row>
    <row r="113" spans="2:11" x14ac:dyDescent="0.3">
      <c r="B113">
        <v>2.2494999999999998</v>
      </c>
      <c r="C113">
        <v>12.760199999999999</v>
      </c>
      <c r="D113">
        <v>18.7255</v>
      </c>
      <c r="E113">
        <v>23.811299999999999</v>
      </c>
      <c r="F113">
        <v>75.690899999999999</v>
      </c>
      <c r="G113">
        <v>109.40470000000001</v>
      </c>
      <c r="H113">
        <v>84.036699999999996</v>
      </c>
      <c r="I113">
        <v>141.98750000000001</v>
      </c>
      <c r="J113">
        <v>155.99209999999999</v>
      </c>
      <c r="K113">
        <v>197.87190000000001</v>
      </c>
    </row>
    <row r="114" spans="2:11" x14ac:dyDescent="0.3">
      <c r="B114">
        <v>2.1922999999999999</v>
      </c>
      <c r="C114">
        <v>9.4756999999999998</v>
      </c>
      <c r="D114">
        <v>19.071000000000002</v>
      </c>
      <c r="E114">
        <v>34.003700000000002</v>
      </c>
      <c r="F114">
        <v>127.27549999999999</v>
      </c>
      <c r="G114">
        <v>85.813599999999994</v>
      </c>
      <c r="H114">
        <v>83.813500000000005</v>
      </c>
      <c r="I114">
        <v>145.77789999999999</v>
      </c>
      <c r="J114">
        <v>128.95429999999999</v>
      </c>
      <c r="K114">
        <v>231.31110000000001</v>
      </c>
    </row>
    <row r="115" spans="2:11" x14ac:dyDescent="0.3">
      <c r="B115">
        <v>2.2191000000000001</v>
      </c>
      <c r="C115">
        <v>9.2651000000000003</v>
      </c>
      <c r="D115">
        <v>22.292200000000001</v>
      </c>
      <c r="E115">
        <v>32.297400000000003</v>
      </c>
      <c r="F115">
        <v>68.481700000000004</v>
      </c>
      <c r="G115">
        <v>68.775700000000001</v>
      </c>
      <c r="H115">
        <v>97.866200000000006</v>
      </c>
      <c r="I115">
        <v>135.69640000000001</v>
      </c>
      <c r="J115">
        <v>181.5763</v>
      </c>
      <c r="K115">
        <v>227.93129999999999</v>
      </c>
    </row>
    <row r="116" spans="2:11" x14ac:dyDescent="0.3">
      <c r="B116">
        <v>2.2124999999999999</v>
      </c>
      <c r="C116">
        <v>8.4200999999999997</v>
      </c>
      <c r="D116">
        <v>37.238500000000002</v>
      </c>
      <c r="E116">
        <v>34.642800000000001</v>
      </c>
      <c r="F116">
        <v>52.867800000000003</v>
      </c>
      <c r="G116">
        <v>68.116299999999995</v>
      </c>
      <c r="H116">
        <v>94.120099999999994</v>
      </c>
      <c r="I116">
        <v>159.08080000000001</v>
      </c>
      <c r="J116">
        <v>164.40979999999999</v>
      </c>
      <c r="K116">
        <v>242.88939999999999</v>
      </c>
    </row>
    <row r="117" spans="2:11" x14ac:dyDescent="0.3">
      <c r="B117">
        <v>2.3849</v>
      </c>
      <c r="C117">
        <v>8.8420000000000005</v>
      </c>
      <c r="D117">
        <v>36.334699999999998</v>
      </c>
      <c r="E117">
        <v>59.6357</v>
      </c>
      <c r="F117">
        <v>55.105699999999999</v>
      </c>
      <c r="G117">
        <v>68.648399999999995</v>
      </c>
      <c r="H117">
        <v>93.737300000000005</v>
      </c>
      <c r="I117">
        <v>138.97999999999999</v>
      </c>
      <c r="J117">
        <v>163.82470000000001</v>
      </c>
      <c r="K117">
        <v>197.91569999999999</v>
      </c>
    </row>
    <row r="118" spans="2:11" x14ac:dyDescent="0.3">
      <c r="B118">
        <v>2.2654000000000001</v>
      </c>
      <c r="C118">
        <v>8.3190000000000008</v>
      </c>
      <c r="D118">
        <v>35.310400000000001</v>
      </c>
      <c r="E118">
        <v>23.046800000000001</v>
      </c>
      <c r="F118">
        <v>75.947100000000006</v>
      </c>
      <c r="G118">
        <v>63.689100000000003</v>
      </c>
      <c r="H118">
        <v>92.295100000000005</v>
      </c>
      <c r="I118">
        <v>119.26439999999999</v>
      </c>
      <c r="J118">
        <v>155.9845</v>
      </c>
      <c r="K118">
        <v>185.00989999999999</v>
      </c>
    </row>
    <row r="119" spans="2:11" x14ac:dyDescent="0.3">
      <c r="B119">
        <v>2.5630000000000002</v>
      </c>
      <c r="C119">
        <v>9.6773000000000007</v>
      </c>
      <c r="D119">
        <v>51.420400000000001</v>
      </c>
      <c r="E119">
        <v>27.934799999999999</v>
      </c>
      <c r="F119">
        <v>50.781799999999997</v>
      </c>
      <c r="G119">
        <v>74.150000000000006</v>
      </c>
      <c r="H119">
        <v>79.752300000000005</v>
      </c>
      <c r="I119">
        <v>124.5926</v>
      </c>
      <c r="J119">
        <v>156.71440000000001</v>
      </c>
      <c r="K119">
        <v>202.17910000000001</v>
      </c>
    </row>
    <row r="120" spans="2:11" x14ac:dyDescent="0.3">
      <c r="B120">
        <v>2.2427999999999999</v>
      </c>
      <c r="C120">
        <v>15.5199</v>
      </c>
      <c r="D120">
        <v>29.815999999999999</v>
      </c>
      <c r="E120">
        <v>30.0976</v>
      </c>
      <c r="F120">
        <v>47.301099999999998</v>
      </c>
      <c r="G120">
        <v>65.712100000000007</v>
      </c>
      <c r="H120">
        <v>91.380899999999997</v>
      </c>
      <c r="I120">
        <v>192.7586</v>
      </c>
      <c r="J120">
        <v>164.62780000000001</v>
      </c>
      <c r="K120">
        <v>321.84530000000001</v>
      </c>
    </row>
    <row r="121" spans="2:11" x14ac:dyDescent="0.3">
      <c r="B121">
        <v>2.2191999999999998</v>
      </c>
      <c r="C121">
        <v>10.1327</v>
      </c>
      <c r="D121">
        <v>63.928699999999999</v>
      </c>
      <c r="E121">
        <v>23.4617</v>
      </c>
      <c r="F121">
        <v>44.353400000000001</v>
      </c>
      <c r="G121">
        <v>74.149500000000003</v>
      </c>
      <c r="H121">
        <v>91.261799999999994</v>
      </c>
      <c r="I121">
        <v>160.98419999999999</v>
      </c>
      <c r="J121">
        <v>144.83969999999999</v>
      </c>
      <c r="K121">
        <v>185.4444</v>
      </c>
    </row>
    <row r="122" spans="2:11" x14ac:dyDescent="0.3">
      <c r="B122">
        <v>2.2147000000000001</v>
      </c>
      <c r="C122">
        <v>9.5565999999999995</v>
      </c>
      <c r="D122">
        <v>35.67</v>
      </c>
      <c r="E122">
        <v>34.970399999999998</v>
      </c>
      <c r="F122">
        <v>53.836300000000001</v>
      </c>
      <c r="G122">
        <v>83.951599999999999</v>
      </c>
      <c r="H122">
        <v>94.272000000000006</v>
      </c>
      <c r="I122">
        <v>146.2715</v>
      </c>
      <c r="J122">
        <v>165.27029999999999</v>
      </c>
      <c r="K122">
        <v>204.19220000000001</v>
      </c>
    </row>
    <row r="123" spans="2:11" x14ac:dyDescent="0.3">
      <c r="B123">
        <v>2.3714</v>
      </c>
      <c r="C123">
        <v>7.8295000000000003</v>
      </c>
      <c r="D123">
        <v>20.232299999999999</v>
      </c>
      <c r="E123">
        <v>31.294599999999999</v>
      </c>
      <c r="F123">
        <v>54.896999999999998</v>
      </c>
      <c r="G123">
        <v>90.832800000000006</v>
      </c>
      <c r="H123">
        <v>84.526899999999998</v>
      </c>
      <c r="I123">
        <v>154.2587</v>
      </c>
      <c r="J123">
        <v>165.95269999999999</v>
      </c>
      <c r="K123">
        <v>394.38760000000002</v>
      </c>
    </row>
    <row r="124" spans="2:11" x14ac:dyDescent="0.3">
      <c r="B124">
        <v>2.2711999999999999</v>
      </c>
      <c r="C124">
        <v>8.4175000000000004</v>
      </c>
      <c r="D124">
        <v>39.750100000000003</v>
      </c>
      <c r="E124">
        <v>28.680099999999999</v>
      </c>
      <c r="F124">
        <v>64.790800000000004</v>
      </c>
      <c r="G124">
        <v>67.833299999999994</v>
      </c>
      <c r="H124">
        <v>92.232900000000001</v>
      </c>
      <c r="I124">
        <v>150.39580000000001</v>
      </c>
      <c r="J124">
        <v>159.27690000000001</v>
      </c>
      <c r="K124">
        <v>241.46510000000001</v>
      </c>
    </row>
    <row r="125" spans="2:11" x14ac:dyDescent="0.3">
      <c r="B125">
        <v>2.2942</v>
      </c>
      <c r="C125">
        <v>7.87</v>
      </c>
      <c r="D125">
        <v>22.749600000000001</v>
      </c>
      <c r="E125">
        <v>33.993299999999998</v>
      </c>
      <c r="F125">
        <v>54.654800000000002</v>
      </c>
      <c r="G125">
        <v>64.423199999999994</v>
      </c>
      <c r="H125">
        <v>82.406199999999998</v>
      </c>
      <c r="I125">
        <v>125.5609</v>
      </c>
      <c r="J125">
        <v>166.4393</v>
      </c>
      <c r="K125">
        <v>217.86170000000001</v>
      </c>
    </row>
    <row r="126" spans="2:11" x14ac:dyDescent="0.3">
      <c r="B126">
        <v>2.4354</v>
      </c>
      <c r="C126">
        <v>8.7385000000000002</v>
      </c>
      <c r="D126">
        <v>33.4056</v>
      </c>
      <c r="E126">
        <v>41.753999999999998</v>
      </c>
      <c r="F126">
        <v>44.039499999999997</v>
      </c>
      <c r="G126">
        <v>62.301900000000003</v>
      </c>
      <c r="H126">
        <v>102.1896</v>
      </c>
      <c r="I126">
        <v>123.64409999999999</v>
      </c>
      <c r="J126">
        <v>156.6987</v>
      </c>
      <c r="K126">
        <v>217.9725</v>
      </c>
    </row>
    <row r="127" spans="2:11" x14ac:dyDescent="0.3">
      <c r="B127">
        <v>2.3460000000000001</v>
      </c>
      <c r="C127">
        <v>8.7920999999999996</v>
      </c>
      <c r="D127">
        <v>19.218399999999999</v>
      </c>
      <c r="E127">
        <v>33.935699999999997</v>
      </c>
      <c r="F127">
        <v>48.309600000000003</v>
      </c>
      <c r="G127">
        <v>57.485999999999997</v>
      </c>
      <c r="H127">
        <v>83.244500000000002</v>
      </c>
      <c r="I127">
        <v>137.61199999999999</v>
      </c>
      <c r="J127">
        <v>117.014</v>
      </c>
      <c r="K127">
        <v>293.22739999999999</v>
      </c>
    </row>
    <row r="128" spans="2:11" x14ac:dyDescent="0.3">
      <c r="B128">
        <v>2.3813</v>
      </c>
      <c r="C128">
        <v>8.6098999999999997</v>
      </c>
      <c r="D128">
        <v>19.342099999999999</v>
      </c>
      <c r="E128">
        <v>34.243699999999997</v>
      </c>
      <c r="F128">
        <v>54.527900000000002</v>
      </c>
      <c r="G128">
        <v>63.019500000000001</v>
      </c>
      <c r="H128">
        <v>94.198499999999996</v>
      </c>
      <c r="I128">
        <v>120.879</v>
      </c>
      <c r="J128">
        <v>155.0532</v>
      </c>
      <c r="K128">
        <v>431.09030000000001</v>
      </c>
    </row>
    <row r="129" spans="2:22" x14ac:dyDescent="0.3">
      <c r="B129">
        <v>2.2433000000000001</v>
      </c>
      <c r="C129">
        <v>9.4905000000000008</v>
      </c>
      <c r="D129">
        <v>19.311499999999999</v>
      </c>
      <c r="E129">
        <v>26.885999999999999</v>
      </c>
      <c r="F129">
        <v>54.186799999999998</v>
      </c>
      <c r="G129">
        <v>77.391199999999998</v>
      </c>
      <c r="H129">
        <v>83.609499999999997</v>
      </c>
      <c r="I129">
        <v>104.2238</v>
      </c>
      <c r="J129">
        <v>163.2234</v>
      </c>
      <c r="K129">
        <v>326.15359999999998</v>
      </c>
      <c r="L129" t="s">
        <v>4</v>
      </c>
      <c r="M129">
        <f>AVERAGE(B94:B130)</f>
        <v>2.3196486486486485</v>
      </c>
      <c r="N129">
        <f t="shared" ref="N129" si="8">AVERAGE(C94:C130)</f>
        <v>8.2555081081081045</v>
      </c>
      <c r="O129">
        <f t="shared" ref="O129" si="9">AVERAGE(D94:D130)</f>
        <v>25.441945945945946</v>
      </c>
      <c r="P129">
        <f t="shared" ref="P129" si="10">AVERAGE(E94:E130)</f>
        <v>32.221062162162156</v>
      </c>
      <c r="Q129">
        <f t="shared" ref="Q129" si="11">AVERAGE(F94:F130)</f>
        <v>55.798159459459455</v>
      </c>
      <c r="R129">
        <f t="shared" ref="R129" si="12">AVERAGE(G94:G130)</f>
        <v>77.421216216216209</v>
      </c>
      <c r="S129">
        <f t="shared" ref="S129" si="13">AVERAGE(H94:H130)</f>
        <v>92.497194594594575</v>
      </c>
      <c r="T129">
        <f t="shared" ref="T129" si="14">AVERAGE(I94:I130)</f>
        <v>131.56012432432433</v>
      </c>
      <c r="U129">
        <f t="shared" ref="U129" si="15">AVERAGE(J94:J130)</f>
        <v>157.98310540540541</v>
      </c>
      <c r="V129">
        <f t="shared" ref="V129" si="16">AVERAGE(K94:K130)</f>
        <v>246.07866756756758</v>
      </c>
    </row>
    <row r="130" spans="2:22" x14ac:dyDescent="0.3">
      <c r="B130">
        <v>2.3856000000000002</v>
      </c>
      <c r="C130">
        <v>8.6761999999999997</v>
      </c>
      <c r="D130">
        <v>18.506900000000002</v>
      </c>
      <c r="E130">
        <v>33.477400000000003</v>
      </c>
      <c r="F130">
        <v>56.405799999999999</v>
      </c>
      <c r="G130">
        <v>78.566999999999993</v>
      </c>
      <c r="H130">
        <v>135.82239999999999</v>
      </c>
      <c r="I130">
        <v>131.61009999999999</v>
      </c>
      <c r="J130">
        <v>146.89660000000001</v>
      </c>
      <c r="K130">
        <v>233.78270000000001</v>
      </c>
      <c r="L130" t="s">
        <v>6</v>
      </c>
      <c r="M130">
        <f>_xlfn.STDEV.S(B94:B130)/M129</f>
        <v>9.5315733880976278E-2</v>
      </c>
      <c r="N130">
        <f t="shared" ref="N130" si="17">_xlfn.STDEV.S(C94:C130)/N129</f>
        <v>0.26646325960889361</v>
      </c>
      <c r="O130">
        <f t="shared" ref="O130" si="18">_xlfn.STDEV.S(D94:D130)/O129</f>
        <v>0.43134030518928612</v>
      </c>
      <c r="P130">
        <f t="shared" ref="P130" si="19">_xlfn.STDEV.S(E94:E130)/P129</f>
        <v>0.19960388175404453</v>
      </c>
      <c r="Q130">
        <f t="shared" ref="Q130" si="20">_xlfn.STDEV.S(F94:F130)/Q129</f>
        <v>0.29480583138681349</v>
      </c>
      <c r="R130">
        <f t="shared" ref="R130" si="21">_xlfn.STDEV.S(G94:G130)/R129</f>
        <v>0.25226908254023822</v>
      </c>
      <c r="S130">
        <f t="shared" ref="S130" si="22">_xlfn.STDEV.S(H94:H130)/S129</f>
        <v>0.14546286897172389</v>
      </c>
      <c r="T130">
        <f t="shared" ref="T130" si="23">_xlfn.STDEV.S(I94:I130)/T129</f>
        <v>0.15795491739922815</v>
      </c>
      <c r="U130">
        <f t="shared" ref="U130" si="24">_xlfn.STDEV.S(J94:J130)/U129</f>
        <v>9.667749158806066E-2</v>
      </c>
      <c r="V130">
        <f t="shared" ref="V130" si="25">_xlfn.STDEV.S(K94:K130)/V129</f>
        <v>0.26096781762893217</v>
      </c>
    </row>
    <row r="131" spans="2:22" x14ac:dyDescent="0.3">
      <c r="B131">
        <v>1.5013000000000001</v>
      </c>
      <c r="C131">
        <v>8.0421999999999993</v>
      </c>
      <c r="D131">
        <v>4.8798000000000004</v>
      </c>
      <c r="E131">
        <v>6.5956999999999999</v>
      </c>
      <c r="F131">
        <v>10.9381</v>
      </c>
      <c r="G131">
        <v>10.191000000000001</v>
      </c>
      <c r="H131">
        <v>10.5052</v>
      </c>
      <c r="I131">
        <v>13.013199999999999</v>
      </c>
      <c r="J131">
        <v>9.2865000000000002</v>
      </c>
      <c r="K131">
        <v>15.7651</v>
      </c>
    </row>
    <row r="132" spans="2:22" x14ac:dyDescent="0.3">
      <c r="B132">
        <v>1.2665</v>
      </c>
      <c r="C132">
        <v>2.0366</v>
      </c>
      <c r="D132">
        <v>2.1848000000000001</v>
      </c>
      <c r="E132">
        <v>4.7057000000000002</v>
      </c>
      <c r="F132">
        <v>5.9368999999999996</v>
      </c>
      <c r="G132">
        <v>5.3285999999999998</v>
      </c>
      <c r="H132">
        <v>5.907</v>
      </c>
      <c r="I132">
        <v>5.3140000000000001</v>
      </c>
      <c r="J132">
        <v>4.5682</v>
      </c>
      <c r="K132">
        <v>10.852600000000001</v>
      </c>
    </row>
    <row r="133" spans="2:22" x14ac:dyDescent="0.3">
      <c r="B133">
        <v>1.272</v>
      </c>
      <c r="C133">
        <v>2.0457000000000001</v>
      </c>
      <c r="D133">
        <v>4.2140000000000004</v>
      </c>
      <c r="E133">
        <v>3.3363999999999998</v>
      </c>
      <c r="F133">
        <v>2.4500999999999999</v>
      </c>
      <c r="G133">
        <v>2.3656000000000001</v>
      </c>
      <c r="H133">
        <v>5.5321999999999996</v>
      </c>
      <c r="I133">
        <v>4.5922000000000001</v>
      </c>
      <c r="J133">
        <v>3.5390000000000001</v>
      </c>
      <c r="K133">
        <v>5.5949999999999998</v>
      </c>
    </row>
    <row r="134" spans="2:22" x14ac:dyDescent="0.3">
      <c r="B134">
        <v>0.73180000000000001</v>
      </c>
      <c r="C134">
        <v>2.508</v>
      </c>
      <c r="D134">
        <v>2.2900999999999998</v>
      </c>
      <c r="E134">
        <v>2.0526</v>
      </c>
      <c r="F134">
        <v>2.4401999999999999</v>
      </c>
      <c r="G134">
        <v>3.3224</v>
      </c>
      <c r="H134">
        <v>3.9123000000000001</v>
      </c>
      <c r="I134">
        <v>5.1424000000000003</v>
      </c>
      <c r="J134">
        <v>3.4544999999999999</v>
      </c>
      <c r="K134">
        <v>5.8346999999999998</v>
      </c>
    </row>
    <row r="135" spans="2:22" x14ac:dyDescent="0.3">
      <c r="B135">
        <v>0.76280000000000003</v>
      </c>
      <c r="C135">
        <v>2.2688000000000001</v>
      </c>
      <c r="D135">
        <v>1.5046999999999999</v>
      </c>
      <c r="E135">
        <v>2.2395</v>
      </c>
      <c r="F135">
        <v>2.8361000000000001</v>
      </c>
      <c r="G135">
        <v>3.1587000000000001</v>
      </c>
      <c r="H135">
        <v>5.1386000000000003</v>
      </c>
      <c r="I135">
        <v>4.8906000000000001</v>
      </c>
      <c r="J135">
        <v>3.4668000000000001</v>
      </c>
      <c r="K135">
        <v>5.7596999999999996</v>
      </c>
    </row>
    <row r="136" spans="2:22" x14ac:dyDescent="0.3">
      <c r="B136">
        <v>0.73119999999999996</v>
      </c>
      <c r="C136">
        <v>1.4886999999999999</v>
      </c>
      <c r="D136">
        <v>1.5001</v>
      </c>
      <c r="E136">
        <v>2.0992000000000002</v>
      </c>
      <c r="F136">
        <v>2.6234999999999999</v>
      </c>
      <c r="G136">
        <v>3.1924999999999999</v>
      </c>
      <c r="H136">
        <v>12.9367</v>
      </c>
      <c r="I136">
        <v>5.2042999999999999</v>
      </c>
      <c r="J136">
        <v>3.9784000000000002</v>
      </c>
      <c r="K136">
        <v>7.0952999999999999</v>
      </c>
    </row>
    <row r="137" spans="2:22" x14ac:dyDescent="0.3">
      <c r="B137">
        <v>0.6724</v>
      </c>
      <c r="C137">
        <v>0.95520000000000005</v>
      </c>
      <c r="D137">
        <v>1.6716</v>
      </c>
      <c r="E137">
        <v>2.0573999999999999</v>
      </c>
      <c r="F137">
        <v>2.6158999999999999</v>
      </c>
      <c r="G137">
        <v>3.9977</v>
      </c>
      <c r="H137">
        <v>3.4584999999999999</v>
      </c>
      <c r="I137">
        <v>4.9085000000000001</v>
      </c>
      <c r="J137">
        <v>3.8776000000000002</v>
      </c>
      <c r="K137">
        <v>5.6750999999999996</v>
      </c>
    </row>
    <row r="138" spans="2:22" x14ac:dyDescent="0.3">
      <c r="B138">
        <v>0.49159999999999998</v>
      </c>
      <c r="C138">
        <v>0.95320000000000005</v>
      </c>
      <c r="D138">
        <v>1.6032</v>
      </c>
      <c r="E138">
        <v>2.0541999999999998</v>
      </c>
      <c r="F138">
        <v>2.6322999999999999</v>
      </c>
      <c r="G138">
        <v>3.6358999999999999</v>
      </c>
      <c r="H138">
        <v>3.5998999999999999</v>
      </c>
      <c r="I138">
        <v>6.9372999999999996</v>
      </c>
      <c r="J138">
        <v>3.4681000000000002</v>
      </c>
      <c r="K138">
        <v>5.4438000000000004</v>
      </c>
    </row>
    <row r="139" spans="2:22" x14ac:dyDescent="0.3">
      <c r="B139">
        <v>0.48749999999999999</v>
      </c>
      <c r="C139">
        <v>4.7857000000000003</v>
      </c>
      <c r="D139">
        <v>1.5044</v>
      </c>
      <c r="E139">
        <v>2.2376</v>
      </c>
      <c r="F139">
        <v>2.6987999999999999</v>
      </c>
      <c r="G139">
        <v>3.3389000000000002</v>
      </c>
      <c r="H139">
        <v>3.5928</v>
      </c>
      <c r="I139">
        <v>4.1557000000000004</v>
      </c>
      <c r="J139">
        <v>4.8760000000000003</v>
      </c>
      <c r="K139">
        <v>5.2838000000000003</v>
      </c>
    </row>
    <row r="140" spans="2:22" x14ac:dyDescent="0.3">
      <c r="B140">
        <v>0.48770000000000002</v>
      </c>
      <c r="C140">
        <v>1.5442</v>
      </c>
      <c r="D140">
        <v>1.5785</v>
      </c>
      <c r="E140">
        <v>1.9739</v>
      </c>
      <c r="F140">
        <v>2.649</v>
      </c>
      <c r="G140">
        <v>3.1297000000000001</v>
      </c>
      <c r="H140">
        <v>3.5209000000000001</v>
      </c>
      <c r="I140">
        <v>4.1989000000000001</v>
      </c>
      <c r="J140">
        <v>4.6113999999999997</v>
      </c>
      <c r="K140">
        <v>5.5548999999999999</v>
      </c>
    </row>
    <row r="141" spans="2:22" x14ac:dyDescent="0.3">
      <c r="B141">
        <v>0.66279999999999994</v>
      </c>
      <c r="C141">
        <v>1.1261000000000001</v>
      </c>
      <c r="D141">
        <v>1.5548999999999999</v>
      </c>
      <c r="E141">
        <v>2.0375999999999999</v>
      </c>
      <c r="F141">
        <v>2.7048999999999999</v>
      </c>
      <c r="G141">
        <v>4.7660999999999998</v>
      </c>
      <c r="H141">
        <v>3.4969000000000001</v>
      </c>
      <c r="I141">
        <v>4.1938000000000004</v>
      </c>
      <c r="J141">
        <v>5.4458000000000002</v>
      </c>
      <c r="K141">
        <v>5.4566999999999997</v>
      </c>
    </row>
    <row r="142" spans="2:22" x14ac:dyDescent="0.3">
      <c r="B142">
        <v>0.39850000000000002</v>
      </c>
      <c r="C142">
        <v>1.1057999999999999</v>
      </c>
      <c r="D142">
        <v>1.6212</v>
      </c>
      <c r="E142">
        <v>2.1269999999999998</v>
      </c>
      <c r="F142">
        <v>2.5101</v>
      </c>
      <c r="G142">
        <v>3.0316999999999998</v>
      </c>
      <c r="H142">
        <v>3.5053000000000001</v>
      </c>
      <c r="I142">
        <v>4.2515999999999998</v>
      </c>
      <c r="J142">
        <v>4.6839000000000004</v>
      </c>
      <c r="K142">
        <v>5.3579999999999997</v>
      </c>
    </row>
    <row r="143" spans="2:22" x14ac:dyDescent="0.3">
      <c r="B143">
        <v>0.30530000000000002</v>
      </c>
      <c r="C143">
        <v>1.1686000000000001</v>
      </c>
      <c r="D143">
        <v>1.4762</v>
      </c>
      <c r="E143">
        <v>4.4989999999999997</v>
      </c>
      <c r="F143">
        <v>2.4228999999999998</v>
      </c>
      <c r="G143">
        <v>3.0137999999999998</v>
      </c>
      <c r="H143">
        <v>3.5528</v>
      </c>
      <c r="I143">
        <v>4.2141999999999999</v>
      </c>
      <c r="J143">
        <v>5.0876000000000001</v>
      </c>
      <c r="K143">
        <v>5.3756000000000004</v>
      </c>
    </row>
    <row r="144" spans="2:22" x14ac:dyDescent="0.3">
      <c r="B144">
        <v>0.29599999999999999</v>
      </c>
      <c r="C144">
        <v>1.1209</v>
      </c>
      <c r="D144">
        <v>1.6793</v>
      </c>
      <c r="E144">
        <v>1.4031</v>
      </c>
      <c r="F144">
        <v>2.5398999999999998</v>
      </c>
      <c r="G144">
        <v>3.0173000000000001</v>
      </c>
      <c r="H144">
        <v>3.5743</v>
      </c>
      <c r="I144">
        <v>4.2196999999999996</v>
      </c>
      <c r="J144">
        <v>4.8761999999999999</v>
      </c>
      <c r="K144">
        <v>4.9141000000000004</v>
      </c>
    </row>
    <row r="145" spans="2:11" x14ac:dyDescent="0.3">
      <c r="B145">
        <v>0.29799999999999999</v>
      </c>
      <c r="C145">
        <v>1.0606</v>
      </c>
      <c r="D145">
        <v>1.6753</v>
      </c>
      <c r="E145">
        <v>1.3592</v>
      </c>
      <c r="F145">
        <v>2.4222000000000001</v>
      </c>
      <c r="G145">
        <v>3.2911000000000001</v>
      </c>
      <c r="H145">
        <v>3.5264000000000002</v>
      </c>
      <c r="I145">
        <v>9.2822999999999993</v>
      </c>
      <c r="J145">
        <v>5.2937000000000003</v>
      </c>
      <c r="K145">
        <v>5.0898000000000003</v>
      </c>
    </row>
    <row r="146" spans="2:11" x14ac:dyDescent="0.3">
      <c r="B146">
        <v>0.2969</v>
      </c>
      <c r="C146">
        <v>1.1211</v>
      </c>
      <c r="D146">
        <v>1.9912000000000001</v>
      </c>
      <c r="E146">
        <v>1.3572</v>
      </c>
      <c r="F146">
        <v>2.4171</v>
      </c>
      <c r="G146">
        <v>2.4367000000000001</v>
      </c>
      <c r="H146">
        <v>3.5057</v>
      </c>
      <c r="I146">
        <v>4.0968999999999998</v>
      </c>
      <c r="J146">
        <v>4.6847000000000003</v>
      </c>
      <c r="K146">
        <v>4.2404000000000002</v>
      </c>
    </row>
    <row r="147" spans="2:11" x14ac:dyDescent="0.3">
      <c r="B147">
        <v>0.29470000000000002</v>
      </c>
      <c r="C147">
        <v>1.1329</v>
      </c>
      <c r="D147">
        <v>1.6877</v>
      </c>
      <c r="E147">
        <v>1.8487</v>
      </c>
      <c r="F147">
        <v>2.4007999999999998</v>
      </c>
      <c r="G147">
        <v>2.077</v>
      </c>
      <c r="H147">
        <v>3.4996999999999998</v>
      </c>
      <c r="I147">
        <v>4.3011999999999997</v>
      </c>
      <c r="J147">
        <v>4.5427999999999997</v>
      </c>
      <c r="K147">
        <v>5.3217999999999996</v>
      </c>
    </row>
    <row r="148" spans="2:11" x14ac:dyDescent="0.3">
      <c r="B148">
        <v>0.31040000000000001</v>
      </c>
      <c r="C148">
        <v>1.1203000000000001</v>
      </c>
      <c r="D148">
        <v>1.5963000000000001</v>
      </c>
      <c r="E148">
        <v>1.8952</v>
      </c>
      <c r="F148">
        <v>2.3174000000000001</v>
      </c>
      <c r="G148">
        <v>2.0720000000000001</v>
      </c>
      <c r="H148">
        <v>3.4845000000000002</v>
      </c>
      <c r="I148">
        <v>2.9434</v>
      </c>
      <c r="J148">
        <v>4.4024000000000001</v>
      </c>
      <c r="K148">
        <v>5.3787000000000003</v>
      </c>
    </row>
    <row r="149" spans="2:11" x14ac:dyDescent="0.3">
      <c r="B149">
        <v>0.61250000000000004</v>
      </c>
      <c r="C149">
        <v>1.1886000000000001</v>
      </c>
      <c r="D149">
        <v>6.8404999999999996</v>
      </c>
      <c r="E149">
        <v>1.869</v>
      </c>
      <c r="F149">
        <v>2.3269000000000002</v>
      </c>
      <c r="G149">
        <v>2.0813000000000001</v>
      </c>
      <c r="H149">
        <v>3.5668000000000002</v>
      </c>
      <c r="I149">
        <v>2.9378000000000002</v>
      </c>
      <c r="J149">
        <v>4.3799000000000001</v>
      </c>
      <c r="K149">
        <v>5.2731000000000003</v>
      </c>
    </row>
    <row r="150" spans="2:11" x14ac:dyDescent="0.3">
      <c r="B150">
        <v>0.44009999999999999</v>
      </c>
      <c r="C150">
        <v>1.0354000000000001</v>
      </c>
      <c r="D150">
        <v>1.3227</v>
      </c>
      <c r="E150">
        <v>2.1074999999999999</v>
      </c>
      <c r="F150">
        <v>2.3666999999999998</v>
      </c>
      <c r="G150">
        <v>2.6819999999999999</v>
      </c>
      <c r="H150">
        <v>3.5855000000000001</v>
      </c>
      <c r="I150">
        <v>3.1271</v>
      </c>
      <c r="J150">
        <v>10.0268</v>
      </c>
      <c r="K150">
        <v>5.3657000000000004</v>
      </c>
    </row>
    <row r="151" spans="2:11" x14ac:dyDescent="0.3">
      <c r="B151">
        <v>0.4385</v>
      </c>
      <c r="C151">
        <v>1.0301</v>
      </c>
      <c r="D151">
        <v>1.2921</v>
      </c>
      <c r="E151">
        <v>1.8874</v>
      </c>
      <c r="F151">
        <v>2.5499000000000001</v>
      </c>
      <c r="G151">
        <v>2.4899</v>
      </c>
      <c r="H151">
        <v>3.5861000000000001</v>
      </c>
      <c r="I151">
        <v>3.0556999999999999</v>
      </c>
      <c r="J151">
        <v>4.6105</v>
      </c>
      <c r="K151">
        <v>5.0716000000000001</v>
      </c>
    </row>
    <row r="152" spans="2:11" x14ac:dyDescent="0.3">
      <c r="B152">
        <v>0.4405</v>
      </c>
      <c r="C152">
        <v>0.94220000000000004</v>
      </c>
      <c r="D152">
        <v>1.2743</v>
      </c>
      <c r="E152">
        <v>1.8724000000000001</v>
      </c>
      <c r="F152">
        <v>2.2827000000000002</v>
      </c>
      <c r="G152">
        <v>2.3837000000000002</v>
      </c>
      <c r="H152">
        <v>3.798</v>
      </c>
      <c r="I152">
        <v>3.7412999999999998</v>
      </c>
      <c r="J152">
        <v>4.6111000000000004</v>
      </c>
      <c r="K152">
        <v>4.0381</v>
      </c>
    </row>
    <row r="153" spans="2:11" x14ac:dyDescent="0.3">
      <c r="B153">
        <v>0.4451</v>
      </c>
      <c r="C153">
        <v>0.87929999999999997</v>
      </c>
      <c r="D153">
        <v>1.276</v>
      </c>
      <c r="E153">
        <v>1.8016000000000001</v>
      </c>
      <c r="F153">
        <v>1.6937</v>
      </c>
      <c r="G153">
        <v>2.0912000000000002</v>
      </c>
      <c r="H153">
        <v>3.5920999999999998</v>
      </c>
      <c r="I153">
        <v>4.0486000000000004</v>
      </c>
      <c r="J153">
        <v>4.6680000000000001</v>
      </c>
      <c r="K153">
        <v>6.0575999999999999</v>
      </c>
    </row>
    <row r="154" spans="2:11" x14ac:dyDescent="0.3">
      <c r="B154">
        <v>0.44740000000000002</v>
      </c>
      <c r="C154">
        <v>0.92589999999999995</v>
      </c>
      <c r="D154">
        <v>1.2807999999999999</v>
      </c>
      <c r="E154">
        <v>1.7932999999999999</v>
      </c>
      <c r="F154">
        <v>1.6898</v>
      </c>
      <c r="G154">
        <v>2.7452000000000001</v>
      </c>
      <c r="H154">
        <v>3.601</v>
      </c>
      <c r="I154">
        <v>3.4872999999999998</v>
      </c>
      <c r="J154">
        <v>4.6406999999999998</v>
      </c>
      <c r="K154">
        <v>5.3467000000000002</v>
      </c>
    </row>
    <row r="155" spans="2:11" x14ac:dyDescent="0.3">
      <c r="B155">
        <v>0.45800000000000002</v>
      </c>
      <c r="C155">
        <v>0.97389999999999999</v>
      </c>
      <c r="D155">
        <v>1.2764</v>
      </c>
      <c r="E155">
        <v>1.8438000000000001</v>
      </c>
      <c r="F155">
        <v>2.7006000000000001</v>
      </c>
      <c r="G155">
        <v>2.8249</v>
      </c>
      <c r="H155">
        <v>3.4714999999999998</v>
      </c>
      <c r="I155">
        <v>3.016</v>
      </c>
      <c r="J155">
        <v>4.9118000000000004</v>
      </c>
      <c r="K155">
        <v>7.0514000000000001</v>
      </c>
    </row>
    <row r="156" spans="2:11" x14ac:dyDescent="0.3">
      <c r="B156">
        <v>0.43</v>
      </c>
      <c r="C156">
        <v>0.93049999999999999</v>
      </c>
      <c r="D156">
        <v>10.683400000000001</v>
      </c>
      <c r="E156">
        <v>1.8542000000000001</v>
      </c>
      <c r="F156">
        <v>2.4733000000000001</v>
      </c>
      <c r="G156">
        <v>2.0878999999999999</v>
      </c>
      <c r="H156">
        <v>4.7153</v>
      </c>
      <c r="I156">
        <v>3.4079000000000002</v>
      </c>
      <c r="J156">
        <v>8.5986999999999991</v>
      </c>
      <c r="K156">
        <v>5.2816000000000001</v>
      </c>
    </row>
    <row r="157" spans="2:11" x14ac:dyDescent="0.3">
      <c r="B157">
        <v>0.43709999999999999</v>
      </c>
      <c r="C157">
        <v>0.89119999999999999</v>
      </c>
      <c r="D157">
        <v>1.2766999999999999</v>
      </c>
      <c r="E157">
        <v>2.7707999999999999</v>
      </c>
      <c r="F157">
        <v>2.4706999999999999</v>
      </c>
      <c r="G157">
        <v>2.5741000000000001</v>
      </c>
      <c r="H157">
        <v>5.6090999999999998</v>
      </c>
      <c r="I157">
        <v>4.1295000000000002</v>
      </c>
      <c r="J157">
        <v>4.7168999999999999</v>
      </c>
      <c r="K157">
        <v>5.1455000000000002</v>
      </c>
    </row>
    <row r="158" spans="2:11" x14ac:dyDescent="0.3">
      <c r="B158">
        <v>0.44280000000000003</v>
      </c>
      <c r="C158">
        <v>0.89990000000000003</v>
      </c>
      <c r="D158">
        <v>1.3797999999999999</v>
      </c>
      <c r="E158">
        <v>1.8766</v>
      </c>
      <c r="F158">
        <v>2.4119999999999999</v>
      </c>
      <c r="G158">
        <v>2.1936</v>
      </c>
      <c r="H158">
        <v>4.9273999999999996</v>
      </c>
      <c r="I158">
        <v>4.6763000000000003</v>
      </c>
      <c r="J158">
        <v>4.6314000000000002</v>
      </c>
      <c r="K158">
        <v>5.3074000000000003</v>
      </c>
    </row>
    <row r="159" spans="2:11" x14ac:dyDescent="0.3">
      <c r="B159">
        <v>0.44269999999999998</v>
      </c>
      <c r="C159">
        <v>0.88449999999999995</v>
      </c>
      <c r="D159">
        <v>1.2496</v>
      </c>
      <c r="E159">
        <v>1.829</v>
      </c>
      <c r="F159">
        <v>2.4689000000000001</v>
      </c>
      <c r="G159">
        <v>3.1482999999999999</v>
      </c>
      <c r="H159">
        <v>3.6505999999999998</v>
      </c>
      <c r="I159">
        <v>4.5586000000000002</v>
      </c>
      <c r="J159">
        <v>4.6832000000000003</v>
      </c>
      <c r="K159">
        <v>3.7915999999999999</v>
      </c>
    </row>
    <row r="160" spans="2:11" x14ac:dyDescent="0.3">
      <c r="B160">
        <v>0.44619999999999999</v>
      </c>
      <c r="C160">
        <v>0.89370000000000005</v>
      </c>
      <c r="D160">
        <v>1.5871999999999999</v>
      </c>
      <c r="E160">
        <v>1.8792</v>
      </c>
      <c r="F160">
        <v>2.4655999999999998</v>
      </c>
      <c r="G160">
        <v>2.8624999999999998</v>
      </c>
      <c r="H160">
        <v>3.5466000000000002</v>
      </c>
      <c r="I160">
        <v>5.3518999999999997</v>
      </c>
      <c r="J160">
        <v>4.4019000000000004</v>
      </c>
      <c r="K160">
        <v>3.9108000000000001</v>
      </c>
    </row>
    <row r="161" spans="2:22" x14ac:dyDescent="0.3">
      <c r="B161">
        <v>0.44750000000000001</v>
      </c>
      <c r="C161">
        <v>0.8952</v>
      </c>
      <c r="D161">
        <v>1.3507</v>
      </c>
      <c r="E161">
        <v>1.8372999999999999</v>
      </c>
      <c r="F161">
        <v>2.4645000000000001</v>
      </c>
      <c r="G161">
        <v>2.0787</v>
      </c>
      <c r="H161">
        <v>3.6080999999999999</v>
      </c>
      <c r="I161">
        <v>3.1356999999999999</v>
      </c>
      <c r="J161">
        <v>3.3382999999999998</v>
      </c>
      <c r="K161">
        <v>4.1837</v>
      </c>
    </row>
    <row r="162" spans="2:22" x14ac:dyDescent="0.3">
      <c r="B162">
        <v>0.43369999999999997</v>
      </c>
      <c r="C162">
        <v>0.90639999999999998</v>
      </c>
      <c r="D162">
        <v>1.3545</v>
      </c>
      <c r="E162">
        <v>1.3230999999999999</v>
      </c>
      <c r="F162">
        <v>2.5505</v>
      </c>
      <c r="G162">
        <v>2.0749</v>
      </c>
      <c r="H162">
        <v>3.6701999999999999</v>
      </c>
      <c r="I162">
        <v>3.9209999999999998</v>
      </c>
      <c r="J162">
        <v>4.5027999999999997</v>
      </c>
      <c r="K162">
        <v>5.3266</v>
      </c>
    </row>
    <row r="163" spans="2:22" x14ac:dyDescent="0.3">
      <c r="B163">
        <v>0.33529999999999999</v>
      </c>
      <c r="C163">
        <v>0.87649999999999995</v>
      </c>
      <c r="D163">
        <v>1.3788</v>
      </c>
      <c r="E163">
        <v>1.3935</v>
      </c>
      <c r="F163">
        <v>2.4177</v>
      </c>
      <c r="G163">
        <v>3.0356999999999998</v>
      </c>
      <c r="H163">
        <v>3.9119000000000002</v>
      </c>
      <c r="I163">
        <v>4.1185999999999998</v>
      </c>
      <c r="J163">
        <v>3.8460000000000001</v>
      </c>
      <c r="K163">
        <v>5.3525999999999998</v>
      </c>
    </row>
    <row r="164" spans="2:22" x14ac:dyDescent="0.3">
      <c r="B164">
        <v>0.43209999999999998</v>
      </c>
      <c r="C164">
        <v>0.87829999999999997</v>
      </c>
      <c r="D164">
        <v>1.3366</v>
      </c>
      <c r="E164">
        <v>1.9342999999999999</v>
      </c>
      <c r="F164">
        <v>2.5303</v>
      </c>
      <c r="G164">
        <v>3.3052999999999999</v>
      </c>
      <c r="H164">
        <v>3.5956999999999999</v>
      </c>
      <c r="I164">
        <v>4.3794000000000004</v>
      </c>
      <c r="J164">
        <v>4.6471</v>
      </c>
      <c r="K164">
        <v>4.8164999999999996</v>
      </c>
    </row>
    <row r="165" spans="2:22" x14ac:dyDescent="0.3">
      <c r="B165">
        <v>0.36459999999999998</v>
      </c>
      <c r="C165">
        <v>0.86439999999999995</v>
      </c>
      <c r="D165">
        <v>1.3351999999999999</v>
      </c>
      <c r="E165">
        <v>1.7746</v>
      </c>
      <c r="F165">
        <v>2.2010999999999998</v>
      </c>
      <c r="G165">
        <v>2.9426999999999999</v>
      </c>
      <c r="H165">
        <v>3.5653999999999999</v>
      </c>
      <c r="I165">
        <v>2.9889000000000001</v>
      </c>
      <c r="J165">
        <v>4.6132999999999997</v>
      </c>
      <c r="K165">
        <v>3.8147000000000002</v>
      </c>
    </row>
    <row r="166" spans="2:22" x14ac:dyDescent="0.3">
      <c r="B166">
        <v>0.29630000000000001</v>
      </c>
      <c r="C166">
        <v>0.86160000000000003</v>
      </c>
      <c r="D166">
        <v>1.3680000000000001</v>
      </c>
      <c r="E166">
        <v>1.4123000000000001</v>
      </c>
      <c r="F166">
        <v>1.998</v>
      </c>
      <c r="G166">
        <v>2.9424999999999999</v>
      </c>
      <c r="H166">
        <v>3.5270999999999999</v>
      </c>
      <c r="I166">
        <v>3.0310000000000001</v>
      </c>
      <c r="J166">
        <v>4.673</v>
      </c>
      <c r="K166">
        <v>4.4861000000000004</v>
      </c>
    </row>
    <row r="167" spans="2:22" x14ac:dyDescent="0.3">
      <c r="B167">
        <v>0.3629</v>
      </c>
      <c r="C167">
        <v>1.4655</v>
      </c>
      <c r="D167">
        <v>1.3178000000000001</v>
      </c>
      <c r="E167">
        <v>1.7020999999999999</v>
      </c>
      <c r="F167">
        <v>2.3073999999999999</v>
      </c>
      <c r="G167">
        <v>2.9434</v>
      </c>
      <c r="H167">
        <v>3.3397999999999999</v>
      </c>
      <c r="I167">
        <v>3.0394000000000001</v>
      </c>
      <c r="J167">
        <v>4.7567000000000004</v>
      </c>
      <c r="K167">
        <v>3.8268</v>
      </c>
    </row>
    <row r="168" spans="2:22" x14ac:dyDescent="0.3">
      <c r="B168">
        <v>0.29830000000000001</v>
      </c>
      <c r="C168">
        <v>0.89280000000000004</v>
      </c>
      <c r="D168">
        <v>1.8531</v>
      </c>
      <c r="E168">
        <v>1.32</v>
      </c>
      <c r="F168">
        <v>1.7764</v>
      </c>
      <c r="G168">
        <v>2.9466000000000001</v>
      </c>
      <c r="H168">
        <v>3.5813999999999999</v>
      </c>
      <c r="I168">
        <v>3.7176</v>
      </c>
      <c r="J168">
        <v>4.7458</v>
      </c>
      <c r="K168">
        <v>5.0103</v>
      </c>
    </row>
    <row r="169" spans="2:22" x14ac:dyDescent="0.3">
      <c r="B169">
        <v>0.29770000000000002</v>
      </c>
      <c r="C169">
        <v>0.87860000000000005</v>
      </c>
      <c r="D169">
        <v>2.2608000000000001</v>
      </c>
      <c r="E169">
        <v>1.3222</v>
      </c>
      <c r="F169">
        <v>1.8876999999999999</v>
      </c>
      <c r="G169">
        <v>3.9502999999999999</v>
      </c>
      <c r="H169">
        <v>3.0920999999999998</v>
      </c>
      <c r="I169">
        <v>4.0599999999999996</v>
      </c>
      <c r="J169">
        <v>4.7487000000000004</v>
      </c>
      <c r="K169">
        <v>5.4889000000000001</v>
      </c>
      <c r="L169" t="s">
        <v>4</v>
      </c>
      <c r="M169">
        <f>AVERAGE(B134:B170)</f>
        <v>0.4398135135135135</v>
      </c>
      <c r="N169">
        <f t="shared" ref="N169" si="26">AVERAGE(C134:C170)</f>
        <v>1.2005189189189192</v>
      </c>
      <c r="O169">
        <f t="shared" ref="O169" si="27">AVERAGE(D134:D170)</f>
        <v>1.9070054054054055</v>
      </c>
      <c r="P169">
        <f t="shared" ref="P169" si="28">AVERAGE(E134:E170)</f>
        <v>1.8909324324324321</v>
      </c>
      <c r="Q169">
        <f t="shared" ref="Q169" si="29">AVERAGE(F134:F170)</f>
        <v>2.3785432432432425</v>
      </c>
      <c r="R169">
        <f t="shared" ref="R169" si="30">AVERAGE(G134:G170)</f>
        <v>2.8866378378378386</v>
      </c>
      <c r="S169">
        <f t="shared" ref="S169" si="31">AVERAGE(H134:H170)</f>
        <v>3.9546216216216199</v>
      </c>
      <c r="T169">
        <f t="shared" ref="T169" si="32">AVERAGE(I134:I170)</f>
        <v>4.1979405405405403</v>
      </c>
      <c r="U169">
        <f t="shared" ref="U169" si="33">AVERAGE(J134:J170)</f>
        <v>4.759510810810812</v>
      </c>
      <c r="V169">
        <f t="shared" ref="V169" si="34">AVERAGE(K134:K170)</f>
        <v>5.1432054054054035</v>
      </c>
    </row>
    <row r="170" spans="2:22" x14ac:dyDescent="0.3">
      <c r="B170">
        <v>0.29620000000000002</v>
      </c>
      <c r="C170">
        <v>0.96460000000000001</v>
      </c>
      <c r="D170">
        <v>1.3294999999999999</v>
      </c>
      <c r="E170">
        <v>1.3189</v>
      </c>
      <c r="F170">
        <v>1.7405999999999999</v>
      </c>
      <c r="G170">
        <v>2.9394</v>
      </c>
      <c r="H170">
        <v>2.4740000000000002</v>
      </c>
      <c r="I170">
        <v>4.4534000000000002</v>
      </c>
      <c r="J170">
        <v>4.5994000000000002</v>
      </c>
      <c r="K170">
        <v>4.5689000000000002</v>
      </c>
      <c r="L170" t="s">
        <v>6</v>
      </c>
      <c r="M170">
        <f>_xlfn.STDEV.S(B134:B170)/M169</f>
        <v>0.30289126943638262</v>
      </c>
      <c r="N170">
        <f t="shared" ref="N170" si="35">_xlfn.STDEV.S(C134:C170)/N169</f>
        <v>0.58624913150663494</v>
      </c>
      <c r="O170">
        <f t="shared" ref="O170" si="36">_xlfn.STDEV.S(D134:D170)/O169</f>
        <v>0.91273550212331611</v>
      </c>
      <c r="P170">
        <f t="shared" ref="P170" si="37">_xlfn.STDEV.S(E134:E170)/P169</f>
        <v>0.28879527875085464</v>
      </c>
      <c r="Q170">
        <f t="shared" ref="Q170" si="38">_xlfn.STDEV.S(F134:F170)/Q169</f>
        <v>0.12347592002386676</v>
      </c>
      <c r="R170">
        <f t="shared" ref="R170" si="39">_xlfn.STDEV.S(G134:G170)/R169</f>
        <v>0.21125494262597694</v>
      </c>
      <c r="S170">
        <f t="shared" ref="S170" si="40">_xlfn.STDEV.S(H134:H170)/S169</f>
        <v>0.40834810650038122</v>
      </c>
      <c r="T170">
        <f t="shared" ref="T170" si="41">_xlfn.STDEV.S(I134:I170)/T169</f>
        <v>0.28646309331694947</v>
      </c>
      <c r="U170">
        <f t="shared" ref="U170" si="42">_xlfn.STDEV.S(J134:J170)/U169</f>
        <v>0.25585882920802633</v>
      </c>
      <c r="V170">
        <f t="shared" ref="V170" si="43">_xlfn.STDEV.S(K134:K170)/V169</f>
        <v>0.14882561498621155</v>
      </c>
    </row>
    <row r="171" spans="2:22" x14ac:dyDescent="0.3">
      <c r="B171">
        <v>1.4946999999999999</v>
      </c>
      <c r="C171">
        <v>5.6778000000000004</v>
      </c>
      <c r="D171">
        <v>4.1573000000000002</v>
      </c>
      <c r="E171">
        <v>4.8487999999999998</v>
      </c>
      <c r="F171">
        <v>6.2868000000000004</v>
      </c>
      <c r="G171">
        <v>28.042899999999999</v>
      </c>
      <c r="H171">
        <v>12.8413</v>
      </c>
      <c r="I171">
        <v>22.185300000000002</v>
      </c>
      <c r="J171">
        <v>10.4215</v>
      </c>
      <c r="K171">
        <v>30.180199999999999</v>
      </c>
    </row>
    <row r="172" spans="2:22" x14ac:dyDescent="0.3">
      <c r="B172">
        <v>0.61370000000000002</v>
      </c>
      <c r="C172">
        <v>3.3472</v>
      </c>
      <c r="D172">
        <v>3.0935999999999999</v>
      </c>
      <c r="E172">
        <v>4.0727000000000002</v>
      </c>
      <c r="F172">
        <v>5.3453999999999997</v>
      </c>
      <c r="G172">
        <v>44.448900000000002</v>
      </c>
      <c r="H172">
        <v>7.7850000000000001</v>
      </c>
      <c r="I172">
        <v>46.194800000000001</v>
      </c>
      <c r="J172">
        <v>30.2898</v>
      </c>
      <c r="K172">
        <v>51.302700000000002</v>
      </c>
    </row>
    <row r="173" spans="2:22" x14ac:dyDescent="0.3">
      <c r="B173">
        <v>0.92500000000000004</v>
      </c>
      <c r="C173">
        <v>3.9199000000000002</v>
      </c>
      <c r="D173">
        <v>18.9223</v>
      </c>
      <c r="E173">
        <v>4.8609</v>
      </c>
      <c r="F173">
        <v>9.1539000000000001</v>
      </c>
      <c r="G173">
        <v>17.1248</v>
      </c>
      <c r="H173">
        <v>41.081699999999998</v>
      </c>
      <c r="I173">
        <v>12.2515</v>
      </c>
      <c r="J173">
        <v>45.951900000000002</v>
      </c>
      <c r="K173">
        <v>19.356300000000001</v>
      </c>
    </row>
    <row r="174" spans="2:22" x14ac:dyDescent="0.3">
      <c r="B174">
        <v>0.91069999999999995</v>
      </c>
      <c r="C174">
        <v>13.307499999999999</v>
      </c>
      <c r="D174">
        <v>16.366700000000002</v>
      </c>
      <c r="E174">
        <v>26.1496</v>
      </c>
      <c r="F174">
        <v>48.907299999999999</v>
      </c>
      <c r="G174">
        <v>12.9003</v>
      </c>
      <c r="H174">
        <v>20.987200000000001</v>
      </c>
      <c r="I174">
        <v>6.8457999999999997</v>
      </c>
      <c r="J174">
        <v>15.3034</v>
      </c>
      <c r="K174">
        <v>9.4460999999999995</v>
      </c>
    </row>
    <row r="175" spans="2:22" x14ac:dyDescent="0.3">
      <c r="B175">
        <v>0.91390000000000005</v>
      </c>
      <c r="C175">
        <v>8.5693999999999999</v>
      </c>
      <c r="D175">
        <v>18.4953</v>
      </c>
      <c r="E175">
        <v>32.4709</v>
      </c>
      <c r="F175">
        <v>3.65</v>
      </c>
      <c r="G175">
        <v>4.1040999999999999</v>
      </c>
      <c r="H175">
        <v>5.0185000000000004</v>
      </c>
      <c r="I175">
        <v>7.0978000000000003</v>
      </c>
      <c r="J175">
        <v>7.7175000000000002</v>
      </c>
      <c r="K175">
        <v>9.1029999999999998</v>
      </c>
    </row>
    <row r="176" spans="2:22" x14ac:dyDescent="0.3">
      <c r="B176">
        <v>0.90359999999999996</v>
      </c>
      <c r="C176">
        <v>8.5869</v>
      </c>
      <c r="D176">
        <v>2.9866000000000001</v>
      </c>
      <c r="E176">
        <v>16.7485</v>
      </c>
      <c r="F176">
        <v>8.4879999999999995</v>
      </c>
      <c r="G176">
        <v>5.1782000000000004</v>
      </c>
      <c r="H176">
        <v>5.0511999999999997</v>
      </c>
      <c r="I176">
        <v>6.8982000000000001</v>
      </c>
      <c r="J176">
        <v>9.3965999999999994</v>
      </c>
      <c r="K176">
        <v>8.3780999999999999</v>
      </c>
    </row>
    <row r="177" spans="2:11" x14ac:dyDescent="0.3">
      <c r="B177">
        <v>0.89739999999999998</v>
      </c>
      <c r="C177">
        <v>9.5626999999999995</v>
      </c>
      <c r="D177">
        <v>16.8489</v>
      </c>
      <c r="E177">
        <v>2.9022000000000001</v>
      </c>
      <c r="F177">
        <v>6.7403000000000004</v>
      </c>
      <c r="G177">
        <v>4.0190999999999999</v>
      </c>
      <c r="H177">
        <v>5.6303999999999998</v>
      </c>
      <c r="I177">
        <v>6.9810999999999996</v>
      </c>
      <c r="J177">
        <v>7.8188000000000004</v>
      </c>
      <c r="K177">
        <v>8.4402000000000008</v>
      </c>
    </row>
    <row r="178" spans="2:11" x14ac:dyDescent="0.3">
      <c r="B178">
        <v>3.0320999999999998</v>
      </c>
      <c r="C178">
        <v>1.8212999999999999</v>
      </c>
      <c r="D178">
        <v>2.4121999999999999</v>
      </c>
      <c r="E178">
        <v>2.9552999999999998</v>
      </c>
      <c r="F178">
        <v>3.9298999999999999</v>
      </c>
      <c r="G178">
        <v>4.2920999999999996</v>
      </c>
      <c r="H178">
        <v>5.6060999999999996</v>
      </c>
      <c r="I178">
        <v>11.3131</v>
      </c>
      <c r="J178">
        <v>8.3209999999999997</v>
      </c>
      <c r="K178">
        <v>9.1951999999999998</v>
      </c>
    </row>
    <row r="179" spans="2:11" x14ac:dyDescent="0.3">
      <c r="B179">
        <v>8.9381000000000004</v>
      </c>
      <c r="C179">
        <v>3.8123999999999998</v>
      </c>
      <c r="D179">
        <v>2.0444</v>
      </c>
      <c r="E179">
        <v>2.8748999999999998</v>
      </c>
      <c r="F179">
        <v>3.665</v>
      </c>
      <c r="G179">
        <v>5.0415999999999999</v>
      </c>
      <c r="H179">
        <v>5.8745000000000003</v>
      </c>
      <c r="I179">
        <v>7.5021000000000004</v>
      </c>
      <c r="J179">
        <v>7.9866000000000001</v>
      </c>
      <c r="K179">
        <v>8.89</v>
      </c>
    </row>
    <row r="180" spans="2:11" x14ac:dyDescent="0.3">
      <c r="B180">
        <v>8.7970000000000006</v>
      </c>
      <c r="C180">
        <v>2.0402999999999998</v>
      </c>
      <c r="D180">
        <v>2.2816000000000001</v>
      </c>
      <c r="E180">
        <v>2.8048000000000002</v>
      </c>
      <c r="F180">
        <v>3.6709000000000001</v>
      </c>
      <c r="G180">
        <v>4.9751000000000003</v>
      </c>
      <c r="H180">
        <v>5.8197999999999999</v>
      </c>
      <c r="I180">
        <v>6.4855</v>
      </c>
      <c r="J180">
        <v>5.8487999999999998</v>
      </c>
      <c r="K180">
        <v>8.8211999999999993</v>
      </c>
    </row>
    <row r="181" spans="2:11" x14ac:dyDescent="0.3">
      <c r="B181">
        <v>9.0569000000000006</v>
      </c>
      <c r="C181">
        <v>2.0908000000000002</v>
      </c>
      <c r="D181">
        <v>1.9973000000000001</v>
      </c>
      <c r="E181">
        <v>2.9508000000000001</v>
      </c>
      <c r="F181">
        <v>24.72</v>
      </c>
      <c r="G181">
        <v>5.0903999999999998</v>
      </c>
      <c r="H181">
        <v>13.5061</v>
      </c>
      <c r="I181">
        <v>4.8623000000000003</v>
      </c>
      <c r="J181">
        <v>5.2618999999999998</v>
      </c>
      <c r="K181">
        <v>7.4996</v>
      </c>
    </row>
    <row r="182" spans="2:11" x14ac:dyDescent="0.3">
      <c r="B182">
        <v>8.9628999999999994</v>
      </c>
      <c r="C182">
        <v>2.8346</v>
      </c>
      <c r="D182">
        <v>3.3487</v>
      </c>
      <c r="E182">
        <v>2.6543000000000001</v>
      </c>
      <c r="F182">
        <v>4.1349</v>
      </c>
      <c r="G182">
        <v>4.1166999999999998</v>
      </c>
      <c r="H182">
        <v>5.5719000000000003</v>
      </c>
      <c r="I182">
        <v>6.4522000000000004</v>
      </c>
      <c r="J182">
        <v>6.2118000000000002</v>
      </c>
      <c r="K182">
        <v>5.5071000000000003</v>
      </c>
    </row>
    <row r="183" spans="2:11" x14ac:dyDescent="0.3">
      <c r="B183">
        <v>5.5355999999999996</v>
      </c>
      <c r="C183">
        <v>2.109</v>
      </c>
      <c r="D183">
        <v>2.0449000000000002</v>
      </c>
      <c r="E183">
        <v>2.7976000000000001</v>
      </c>
      <c r="F183">
        <v>4.3818000000000001</v>
      </c>
      <c r="G183">
        <v>3.1595</v>
      </c>
      <c r="H183">
        <v>5.9311999999999996</v>
      </c>
      <c r="I183">
        <v>6.3333000000000004</v>
      </c>
      <c r="J183">
        <v>7.7670000000000003</v>
      </c>
      <c r="K183">
        <v>5.5472000000000001</v>
      </c>
    </row>
    <row r="184" spans="2:11" x14ac:dyDescent="0.3">
      <c r="B184">
        <v>4.1086999999999998</v>
      </c>
      <c r="C184">
        <v>2.3521999999999998</v>
      </c>
      <c r="D184">
        <v>1.9595</v>
      </c>
      <c r="E184">
        <v>2.7416</v>
      </c>
      <c r="F184">
        <v>4.3978000000000002</v>
      </c>
      <c r="G184">
        <v>3.3092000000000001</v>
      </c>
      <c r="H184">
        <v>5.9913999999999996</v>
      </c>
      <c r="I184">
        <v>7.12</v>
      </c>
      <c r="J184">
        <v>5.3968999999999996</v>
      </c>
      <c r="K184">
        <v>5.7005999999999997</v>
      </c>
    </row>
    <row r="185" spans="2:11" x14ac:dyDescent="0.3">
      <c r="B185">
        <v>3.5143</v>
      </c>
      <c r="C185">
        <v>1.3142</v>
      </c>
      <c r="D185">
        <v>1.9231</v>
      </c>
      <c r="E185">
        <v>2.7730000000000001</v>
      </c>
      <c r="F185">
        <v>4.0331000000000001</v>
      </c>
      <c r="G185">
        <v>4.4913999999999996</v>
      </c>
      <c r="H185">
        <v>6.0697000000000001</v>
      </c>
      <c r="I185">
        <v>6.8354999999999997</v>
      </c>
      <c r="J185">
        <v>7.0373000000000001</v>
      </c>
      <c r="K185">
        <v>8.9443000000000001</v>
      </c>
    </row>
    <row r="186" spans="2:11" x14ac:dyDescent="0.3">
      <c r="B186">
        <v>4.6104000000000003</v>
      </c>
      <c r="C186">
        <v>1.2466999999999999</v>
      </c>
      <c r="D186">
        <v>1.8488</v>
      </c>
      <c r="E186">
        <v>3.1383999999999999</v>
      </c>
      <c r="F186">
        <v>3.1995</v>
      </c>
      <c r="G186">
        <v>5.2808000000000002</v>
      </c>
      <c r="H186">
        <v>5.9608999999999996</v>
      </c>
      <c r="I186">
        <v>6.9625000000000004</v>
      </c>
      <c r="J186">
        <v>7.3851000000000004</v>
      </c>
      <c r="K186">
        <v>8.7068999999999992</v>
      </c>
    </row>
    <row r="187" spans="2:11" x14ac:dyDescent="0.3">
      <c r="B187">
        <v>3.8563999999999998</v>
      </c>
      <c r="C187">
        <v>54.478000000000002</v>
      </c>
      <c r="D187">
        <v>2.4394</v>
      </c>
      <c r="E187">
        <v>2.9138999999999999</v>
      </c>
      <c r="F187">
        <v>2.6791999999999998</v>
      </c>
      <c r="G187">
        <v>4.6825999999999999</v>
      </c>
      <c r="H187">
        <v>5.9427000000000003</v>
      </c>
      <c r="I187">
        <v>6.3490000000000002</v>
      </c>
      <c r="J187">
        <v>7.5633999999999997</v>
      </c>
      <c r="K187">
        <v>8.6719000000000008</v>
      </c>
    </row>
    <row r="188" spans="2:11" x14ac:dyDescent="0.3">
      <c r="B188">
        <v>3.6899000000000002</v>
      </c>
      <c r="C188">
        <v>1.2327999999999999</v>
      </c>
      <c r="D188">
        <v>2.0777999999999999</v>
      </c>
      <c r="E188">
        <v>11.6783</v>
      </c>
      <c r="F188">
        <v>3.6753</v>
      </c>
      <c r="G188">
        <v>4.7061000000000002</v>
      </c>
      <c r="H188">
        <v>6.1997</v>
      </c>
      <c r="I188">
        <v>15.0764</v>
      </c>
      <c r="J188">
        <v>6.8975999999999997</v>
      </c>
      <c r="K188">
        <v>8.7319999999999993</v>
      </c>
    </row>
    <row r="189" spans="2:11" x14ac:dyDescent="0.3">
      <c r="B189">
        <v>3.7332000000000001</v>
      </c>
      <c r="C189">
        <v>1.0384</v>
      </c>
      <c r="D189">
        <v>2.0464000000000002</v>
      </c>
      <c r="E189">
        <v>3.4232</v>
      </c>
      <c r="F189">
        <v>4.0528000000000004</v>
      </c>
      <c r="G189">
        <v>7.0907</v>
      </c>
      <c r="H189">
        <v>5.9657999999999998</v>
      </c>
      <c r="I189">
        <v>8.2742000000000004</v>
      </c>
      <c r="J189">
        <v>7.2095000000000002</v>
      </c>
      <c r="K189">
        <v>8.4113000000000007</v>
      </c>
    </row>
    <row r="190" spans="2:11" x14ac:dyDescent="0.3">
      <c r="B190">
        <v>6.3091999999999997</v>
      </c>
      <c r="C190">
        <v>1.1195999999999999</v>
      </c>
      <c r="D190">
        <v>2.0453000000000001</v>
      </c>
      <c r="E190">
        <v>3.1008</v>
      </c>
      <c r="F190">
        <v>3.5053000000000001</v>
      </c>
      <c r="G190">
        <v>5.0256999999999996</v>
      </c>
      <c r="H190">
        <v>5.7793000000000001</v>
      </c>
      <c r="I190">
        <v>6.9436999999999998</v>
      </c>
      <c r="J190">
        <v>7.6356999999999999</v>
      </c>
      <c r="K190">
        <v>9.0222999999999995</v>
      </c>
    </row>
    <row r="191" spans="2:11" x14ac:dyDescent="0.3">
      <c r="B191">
        <v>14.397</v>
      </c>
      <c r="C191">
        <v>1.0924</v>
      </c>
      <c r="D191">
        <v>1.7049000000000001</v>
      </c>
      <c r="E191">
        <v>3.0205000000000002</v>
      </c>
      <c r="F191">
        <v>2.6002000000000001</v>
      </c>
      <c r="G191">
        <v>5.1947000000000001</v>
      </c>
      <c r="H191">
        <v>5.6257999999999999</v>
      </c>
      <c r="I191">
        <v>6.9939999999999998</v>
      </c>
      <c r="J191">
        <v>7.8807999999999998</v>
      </c>
      <c r="K191">
        <v>8.4536999999999995</v>
      </c>
    </row>
    <row r="192" spans="2:11" x14ac:dyDescent="0.3">
      <c r="B192">
        <v>7.7176</v>
      </c>
      <c r="C192">
        <v>1.2391000000000001</v>
      </c>
      <c r="D192">
        <v>1.7862</v>
      </c>
      <c r="E192">
        <v>3.0163000000000002</v>
      </c>
      <c r="F192">
        <v>3.0177999999999998</v>
      </c>
      <c r="G192">
        <v>5.2289000000000003</v>
      </c>
      <c r="H192">
        <v>5.5644</v>
      </c>
      <c r="I192">
        <v>8.6419999999999995</v>
      </c>
      <c r="J192">
        <v>7.8414000000000001</v>
      </c>
      <c r="K192">
        <v>8.6446000000000005</v>
      </c>
    </row>
    <row r="193" spans="2:11" x14ac:dyDescent="0.3">
      <c r="B193">
        <v>4.8211000000000004</v>
      </c>
      <c r="C193">
        <v>1.2565</v>
      </c>
      <c r="D193">
        <v>2.0754000000000001</v>
      </c>
      <c r="E193">
        <v>3.0009999999999999</v>
      </c>
      <c r="F193">
        <v>3.8361000000000001</v>
      </c>
      <c r="G193">
        <v>5.1089000000000002</v>
      </c>
      <c r="H193">
        <v>5.6184000000000003</v>
      </c>
      <c r="I193">
        <v>6.5669000000000004</v>
      </c>
      <c r="J193">
        <v>7.9821999999999997</v>
      </c>
      <c r="K193">
        <v>7.1308999999999996</v>
      </c>
    </row>
    <row r="194" spans="2:11" x14ac:dyDescent="0.3">
      <c r="B194">
        <v>0.75800000000000001</v>
      </c>
      <c r="C194">
        <v>1.2636000000000001</v>
      </c>
      <c r="D194">
        <v>1.94</v>
      </c>
      <c r="E194">
        <v>3.0093999999999999</v>
      </c>
      <c r="F194">
        <v>3.8919000000000001</v>
      </c>
      <c r="G194">
        <v>4.8487999999999998</v>
      </c>
      <c r="H194">
        <v>5.4524999999999997</v>
      </c>
      <c r="I194">
        <v>6.4702999999999999</v>
      </c>
      <c r="J194">
        <v>7.2431000000000001</v>
      </c>
      <c r="K194">
        <v>6.9531999999999998</v>
      </c>
    </row>
    <row r="195" spans="2:11" x14ac:dyDescent="0.3">
      <c r="B195">
        <v>0.73350000000000004</v>
      </c>
      <c r="C195">
        <v>1.2557</v>
      </c>
      <c r="D195">
        <v>2.3313000000000001</v>
      </c>
      <c r="E195">
        <v>3.0680000000000001</v>
      </c>
      <c r="F195">
        <v>3.7330000000000001</v>
      </c>
      <c r="G195">
        <v>30.2789</v>
      </c>
      <c r="H195">
        <v>5.1360999999999999</v>
      </c>
      <c r="I195">
        <v>6.0166000000000004</v>
      </c>
      <c r="J195">
        <v>7.4745999999999997</v>
      </c>
      <c r="K195">
        <v>6.8372000000000002</v>
      </c>
    </row>
    <row r="196" spans="2:11" x14ac:dyDescent="0.3">
      <c r="B196">
        <v>0.67400000000000004</v>
      </c>
      <c r="C196">
        <v>1.2579</v>
      </c>
      <c r="D196">
        <v>5.0632999999999999</v>
      </c>
      <c r="E196">
        <v>3.1606999999999998</v>
      </c>
      <c r="F196">
        <v>3.0238999999999998</v>
      </c>
      <c r="G196">
        <v>6.4063999999999997</v>
      </c>
      <c r="H196">
        <v>4.5911999999999997</v>
      </c>
      <c r="I196">
        <v>6.0313999999999997</v>
      </c>
      <c r="J196">
        <v>4.1539000000000001</v>
      </c>
      <c r="K196">
        <v>7.6111000000000004</v>
      </c>
    </row>
    <row r="197" spans="2:11" x14ac:dyDescent="0.3">
      <c r="B197">
        <v>0.68589999999999995</v>
      </c>
      <c r="C197">
        <v>1.1395999999999999</v>
      </c>
      <c r="D197">
        <v>38.459600000000002</v>
      </c>
      <c r="E197">
        <v>3.0638000000000001</v>
      </c>
      <c r="F197">
        <v>3.3424</v>
      </c>
      <c r="G197">
        <v>5.0507999999999997</v>
      </c>
      <c r="H197">
        <v>4.0545999999999998</v>
      </c>
      <c r="I197">
        <v>6.0926</v>
      </c>
      <c r="J197">
        <v>4.4047000000000001</v>
      </c>
      <c r="K197">
        <v>7.4146999999999998</v>
      </c>
    </row>
    <row r="198" spans="2:11" x14ac:dyDescent="0.3">
      <c r="B198">
        <v>0.67649999999999999</v>
      </c>
      <c r="C198">
        <v>1.0488</v>
      </c>
      <c r="D198">
        <v>2.4922</v>
      </c>
      <c r="E198">
        <v>3.6021000000000001</v>
      </c>
      <c r="F198">
        <v>3.3090999999999999</v>
      </c>
      <c r="G198">
        <v>5.1638999999999999</v>
      </c>
      <c r="H198">
        <v>4.6710000000000003</v>
      </c>
      <c r="I198">
        <v>6.5130999999999997</v>
      </c>
      <c r="J198">
        <v>4.1971999999999996</v>
      </c>
      <c r="K198">
        <v>6.7530000000000001</v>
      </c>
    </row>
    <row r="199" spans="2:11" x14ac:dyDescent="0.3">
      <c r="B199">
        <v>0.67400000000000004</v>
      </c>
      <c r="C199">
        <v>1.1333</v>
      </c>
      <c r="D199">
        <v>2.4192</v>
      </c>
      <c r="E199">
        <v>3.6957</v>
      </c>
      <c r="F199">
        <v>3.2557999999999998</v>
      </c>
      <c r="G199">
        <v>5.2304000000000004</v>
      </c>
      <c r="H199">
        <v>4.3982000000000001</v>
      </c>
      <c r="I199">
        <v>5.3375000000000004</v>
      </c>
      <c r="J199">
        <v>4.3909000000000002</v>
      </c>
      <c r="K199">
        <v>4.8581000000000003</v>
      </c>
    </row>
    <row r="200" spans="2:11" x14ac:dyDescent="0.3">
      <c r="B200">
        <v>0.68010000000000004</v>
      </c>
      <c r="C200">
        <v>1.0827</v>
      </c>
      <c r="D200">
        <v>2.4386000000000001</v>
      </c>
      <c r="E200">
        <v>3.3100999999999998</v>
      </c>
      <c r="F200">
        <v>3.7879999999999998</v>
      </c>
      <c r="G200">
        <v>4.9736000000000002</v>
      </c>
      <c r="H200">
        <v>3.7936000000000001</v>
      </c>
      <c r="I200">
        <v>5.8418999999999999</v>
      </c>
      <c r="J200">
        <v>5.1281999999999996</v>
      </c>
      <c r="K200">
        <v>4.6539000000000001</v>
      </c>
    </row>
    <row r="201" spans="2:11" x14ac:dyDescent="0.3">
      <c r="B201">
        <v>0.68630000000000002</v>
      </c>
      <c r="C201">
        <v>1.2337</v>
      </c>
      <c r="D201">
        <v>3.2202000000000002</v>
      </c>
      <c r="E201">
        <v>3.294</v>
      </c>
      <c r="F201">
        <v>4.1756000000000002</v>
      </c>
      <c r="G201">
        <v>5.2595000000000001</v>
      </c>
      <c r="H201">
        <v>3.7545999999999999</v>
      </c>
      <c r="I201">
        <v>4.0709</v>
      </c>
      <c r="J201">
        <v>6.1188000000000002</v>
      </c>
      <c r="K201">
        <v>7.5970000000000004</v>
      </c>
    </row>
    <row r="202" spans="2:11" x14ac:dyDescent="0.3">
      <c r="B202">
        <v>0.68200000000000005</v>
      </c>
      <c r="C202">
        <v>1.2502</v>
      </c>
      <c r="D202">
        <v>2.4416000000000002</v>
      </c>
      <c r="E202">
        <v>3.3222999999999998</v>
      </c>
      <c r="F202">
        <v>4.1623999999999999</v>
      </c>
      <c r="G202">
        <v>5.2958999999999996</v>
      </c>
      <c r="H202">
        <v>3.7031999999999998</v>
      </c>
      <c r="I202">
        <v>5.6127000000000002</v>
      </c>
      <c r="J202">
        <v>6.7834000000000003</v>
      </c>
      <c r="K202">
        <v>7.41</v>
      </c>
    </row>
    <row r="203" spans="2:11" x14ac:dyDescent="0.3">
      <c r="B203">
        <v>0.6704</v>
      </c>
      <c r="C203">
        <v>1.2616000000000001</v>
      </c>
      <c r="D203">
        <v>2.5889000000000002</v>
      </c>
      <c r="E203">
        <v>3.2951999999999999</v>
      </c>
      <c r="F203">
        <v>4.8913000000000002</v>
      </c>
      <c r="G203">
        <v>4.8903999999999996</v>
      </c>
      <c r="H203">
        <v>4.4698000000000002</v>
      </c>
      <c r="I203">
        <v>5.2811000000000003</v>
      </c>
      <c r="J203">
        <v>7.0060000000000002</v>
      </c>
      <c r="K203">
        <v>7.7946999999999997</v>
      </c>
    </row>
    <row r="204" spans="2:11" x14ac:dyDescent="0.3">
      <c r="B204">
        <v>0.68959999999999999</v>
      </c>
      <c r="C204">
        <v>1.2555000000000001</v>
      </c>
      <c r="D204">
        <v>2.4817</v>
      </c>
      <c r="E204">
        <v>3.3462999999999998</v>
      </c>
      <c r="F204">
        <v>4.4237000000000002</v>
      </c>
      <c r="G204">
        <v>3.6610999999999998</v>
      </c>
      <c r="H204">
        <v>3.7246000000000001</v>
      </c>
      <c r="I204">
        <v>3.5968</v>
      </c>
      <c r="J204">
        <v>6.2622999999999998</v>
      </c>
      <c r="K204">
        <v>7.4645999999999999</v>
      </c>
    </row>
    <row r="205" spans="2:11" x14ac:dyDescent="0.3">
      <c r="B205">
        <v>0.68910000000000005</v>
      </c>
      <c r="C205">
        <v>1.2579</v>
      </c>
      <c r="D205">
        <v>2.4599000000000002</v>
      </c>
      <c r="E205">
        <v>3.1522999999999999</v>
      </c>
      <c r="F205">
        <v>4.3315000000000001</v>
      </c>
      <c r="G205">
        <v>3.1829999999999998</v>
      </c>
      <c r="H205">
        <v>6.3640999999999996</v>
      </c>
      <c r="I205">
        <v>4.6426999999999996</v>
      </c>
      <c r="J205">
        <v>8.4702999999999999</v>
      </c>
      <c r="K205">
        <v>7.7165999999999997</v>
      </c>
    </row>
    <row r="206" spans="2:11" x14ac:dyDescent="0.3">
      <c r="B206">
        <v>0.64910000000000001</v>
      </c>
      <c r="C206">
        <v>1.1852</v>
      </c>
      <c r="D206">
        <v>2.4763999999999999</v>
      </c>
      <c r="E206">
        <v>3.2128999999999999</v>
      </c>
      <c r="F206">
        <v>4.3239000000000001</v>
      </c>
      <c r="G206">
        <v>3.6095000000000002</v>
      </c>
      <c r="H206">
        <v>5.1113</v>
      </c>
      <c r="I206">
        <v>3.7863000000000002</v>
      </c>
      <c r="J206">
        <v>6.5183</v>
      </c>
      <c r="K206">
        <v>7.3819999999999997</v>
      </c>
    </row>
    <row r="207" spans="2:11" x14ac:dyDescent="0.3">
      <c r="B207">
        <v>0.66439999999999999</v>
      </c>
      <c r="C207">
        <v>1.2645</v>
      </c>
      <c r="D207">
        <v>2.7054</v>
      </c>
      <c r="E207">
        <v>3.2183999999999999</v>
      </c>
      <c r="F207">
        <v>3.9782000000000002</v>
      </c>
      <c r="G207">
        <v>3.2233999999999998</v>
      </c>
      <c r="H207">
        <v>4.8996000000000004</v>
      </c>
      <c r="I207">
        <v>3.7021000000000002</v>
      </c>
      <c r="J207">
        <v>4.2813999999999997</v>
      </c>
      <c r="K207">
        <v>7.9146000000000001</v>
      </c>
    </row>
    <row r="208" spans="2:11" x14ac:dyDescent="0.3">
      <c r="B208">
        <v>0.67789999999999995</v>
      </c>
      <c r="C208">
        <v>1.2356</v>
      </c>
      <c r="D208">
        <v>2.5804</v>
      </c>
      <c r="E208">
        <v>3.9140999999999999</v>
      </c>
      <c r="F208">
        <v>3.9026999999999998</v>
      </c>
      <c r="G208">
        <v>4.5391000000000004</v>
      </c>
      <c r="H208">
        <v>4.8823999999999996</v>
      </c>
      <c r="I208">
        <v>3.589</v>
      </c>
      <c r="J208">
        <v>4.1824000000000003</v>
      </c>
      <c r="K208">
        <v>7.6764000000000001</v>
      </c>
    </row>
    <row r="209" spans="2:22" x14ac:dyDescent="0.3">
      <c r="B209">
        <v>0.66659999999999997</v>
      </c>
      <c r="C209">
        <v>1.2321</v>
      </c>
      <c r="D209">
        <v>2.4403000000000001</v>
      </c>
      <c r="E209">
        <v>3.3403999999999998</v>
      </c>
      <c r="F209">
        <v>3.7925</v>
      </c>
      <c r="G209">
        <v>5.0970000000000004</v>
      </c>
      <c r="H209">
        <v>4.9310999999999998</v>
      </c>
      <c r="I209">
        <v>4.6192000000000002</v>
      </c>
      <c r="J209">
        <v>4.1020000000000003</v>
      </c>
      <c r="K209">
        <v>8.3404000000000007</v>
      </c>
      <c r="L209" t="s">
        <v>4</v>
      </c>
      <c r="M209">
        <f>AVERAGE(B174:B210)</f>
        <v>3.1441108108108113</v>
      </c>
      <c r="N209">
        <f t="shared" ref="N209" si="44">AVERAGE(C174:C210)</f>
        <v>3.8305324324324328</v>
      </c>
      <c r="O209">
        <f t="shared" ref="O209" si="45">AVERAGE(D174:D210)</f>
        <v>4.5830675675675678</v>
      </c>
      <c r="P209">
        <f t="shared" ref="P209" si="46">AVERAGE(E174:E210)</f>
        <v>5.1471891891891888</v>
      </c>
      <c r="Q209">
        <f t="shared" ref="Q209" si="47">AVERAGE(F174:F210)</f>
        <v>5.7416675675675677</v>
      </c>
      <c r="R209">
        <f t="shared" ref="R209" si="48">AVERAGE(G174:G210)</f>
        <v>5.6030918918918911</v>
      </c>
      <c r="S209">
        <f t="shared" ref="S209" si="49">AVERAGE(H174:H210)</f>
        <v>5.8521297297297288</v>
      </c>
      <c r="T209">
        <f t="shared" ref="T209" si="50">AVERAGE(I174:I210)</f>
        <v>6.4226243243243264</v>
      </c>
      <c r="U209">
        <f t="shared" ref="U209" si="51">AVERAGE(J174:J210)</f>
        <v>6.7434162162162155</v>
      </c>
      <c r="V209">
        <f t="shared" ref="V209" si="52">AVERAGE(K174:K210)</f>
        <v>7.7154243243243235</v>
      </c>
    </row>
    <row r="210" spans="2:22" x14ac:dyDescent="0.3">
      <c r="B210">
        <v>0.66869999999999996</v>
      </c>
      <c r="C210">
        <v>1.2669999999999999</v>
      </c>
      <c r="D210">
        <v>2.3010999999999999</v>
      </c>
      <c r="E210">
        <v>3.3243999999999998</v>
      </c>
      <c r="F210">
        <v>2.8306</v>
      </c>
      <c r="G210">
        <v>3.6065999999999998</v>
      </c>
      <c r="H210">
        <v>4.8758999999999997</v>
      </c>
      <c r="I210">
        <v>5.8973000000000004</v>
      </c>
      <c r="J210">
        <v>4.3255999999999997</v>
      </c>
      <c r="K210">
        <v>7.8470000000000004</v>
      </c>
      <c r="L210" t="s">
        <v>6</v>
      </c>
      <c r="M210">
        <f>_xlfn.STDEV.S(B174:B210)/M209</f>
        <v>1.096350330749601</v>
      </c>
      <c r="N210">
        <f t="shared" ref="N210" si="53">_xlfn.STDEV.S(C174:C210)/N209</f>
        <v>2.3517972133570595</v>
      </c>
      <c r="O210">
        <f t="shared" ref="O210" si="54">_xlfn.STDEV.S(D174:D210)/O209</f>
        <v>1.5423372078615876</v>
      </c>
      <c r="P210">
        <f t="shared" ref="P210" si="55">_xlfn.STDEV.S(E174:E210)/P209</f>
        <v>1.2546192254397719</v>
      </c>
      <c r="Q210">
        <f t="shared" ref="Q210" si="56">_xlfn.STDEV.S(F174:F210)/Q209</f>
        <v>1.4140243512291331</v>
      </c>
      <c r="R210">
        <f t="shared" ref="R210" si="57">_xlfn.STDEV.S(G174:G210)/R209</f>
        <v>0.79644122529615358</v>
      </c>
      <c r="S210">
        <f t="shared" ref="S210" si="58">_xlfn.STDEV.S(H174:H210)/S209</f>
        <v>0.51164816135192359</v>
      </c>
      <c r="T210">
        <f t="shared" ref="T210" si="59">_xlfn.STDEV.S(I174:I210)/T209</f>
        <v>0.32826512660916102</v>
      </c>
      <c r="U210">
        <f t="shared" ref="U210" si="60">_xlfn.STDEV.S(J174:J210)/U209</f>
        <v>0.3082867713038242</v>
      </c>
      <c r="V210">
        <f t="shared" ref="V210" si="61">_xlfn.STDEV.S(K174:K210)/V209</f>
        <v>0.15785349093495077</v>
      </c>
    </row>
    <row r="211" spans="2:22" x14ac:dyDescent="0.3">
      <c r="B211">
        <v>1.5835999999999999</v>
      </c>
      <c r="C211">
        <v>3.2065999999999999</v>
      </c>
      <c r="D211">
        <v>36.4696</v>
      </c>
      <c r="E211">
        <v>5.9156000000000004</v>
      </c>
      <c r="F211">
        <v>6.1456999999999997</v>
      </c>
      <c r="G211">
        <v>6.1919000000000004</v>
      </c>
      <c r="H211">
        <v>8.4838000000000005</v>
      </c>
      <c r="I211">
        <v>7.8536999999999999</v>
      </c>
      <c r="J211">
        <v>11.2738</v>
      </c>
      <c r="K211">
        <v>16.684000000000001</v>
      </c>
    </row>
    <row r="212" spans="2:22" x14ac:dyDescent="0.3">
      <c r="B212">
        <v>0.53710000000000002</v>
      </c>
      <c r="C212">
        <v>1.3665</v>
      </c>
      <c r="D212">
        <v>0.9022</v>
      </c>
      <c r="E212">
        <v>2.5699000000000001</v>
      </c>
      <c r="F212">
        <v>2.0901999999999998</v>
      </c>
      <c r="G212">
        <v>2.4396</v>
      </c>
      <c r="H212">
        <v>2.7467999999999999</v>
      </c>
      <c r="I212">
        <v>2.5863</v>
      </c>
      <c r="J212">
        <v>10.1157</v>
      </c>
      <c r="K212">
        <v>3.3199000000000001</v>
      </c>
    </row>
    <row r="213" spans="2:22" x14ac:dyDescent="0.3">
      <c r="B213">
        <v>0.52769999999999995</v>
      </c>
      <c r="C213">
        <v>1.3737999999999999</v>
      </c>
      <c r="D213">
        <v>0.9022</v>
      </c>
      <c r="E213">
        <v>1.2591000000000001</v>
      </c>
      <c r="F213">
        <v>1.6009</v>
      </c>
      <c r="G213">
        <v>1.8535999999999999</v>
      </c>
      <c r="H213">
        <v>2.3071999999999999</v>
      </c>
      <c r="I213">
        <v>2.5630999999999999</v>
      </c>
      <c r="J213">
        <v>8.7660999999999998</v>
      </c>
      <c r="K213">
        <v>3.7370999999999999</v>
      </c>
    </row>
    <row r="214" spans="2:22" x14ac:dyDescent="0.3">
      <c r="B214">
        <v>0.52690000000000003</v>
      </c>
      <c r="C214">
        <v>1.6596</v>
      </c>
      <c r="D214">
        <v>0.90510000000000002</v>
      </c>
      <c r="E214">
        <v>1.266</v>
      </c>
      <c r="F214">
        <v>1.5826</v>
      </c>
      <c r="G214">
        <v>1.8629</v>
      </c>
      <c r="H214">
        <v>2.2827999999999999</v>
      </c>
      <c r="I214">
        <v>2.5996000000000001</v>
      </c>
      <c r="J214">
        <v>3.1800999999999999</v>
      </c>
      <c r="K214">
        <v>3.5994000000000002</v>
      </c>
    </row>
    <row r="215" spans="2:22" x14ac:dyDescent="0.3">
      <c r="B215">
        <v>5.9343000000000004</v>
      </c>
      <c r="C215">
        <v>2.0996999999999999</v>
      </c>
      <c r="D215">
        <v>0.90149999999999997</v>
      </c>
      <c r="E215">
        <v>1.2588999999999999</v>
      </c>
      <c r="F215">
        <v>1.5849</v>
      </c>
      <c r="G215">
        <v>2.1812999999999998</v>
      </c>
      <c r="H215">
        <v>2.2865000000000002</v>
      </c>
      <c r="I215">
        <v>2.5554000000000001</v>
      </c>
      <c r="J215">
        <v>3.1873</v>
      </c>
      <c r="K215">
        <v>3.7172999999999998</v>
      </c>
    </row>
    <row r="216" spans="2:22" x14ac:dyDescent="0.3">
      <c r="B216">
        <v>0.27379999999999999</v>
      </c>
      <c r="C216">
        <v>2.0590999999999999</v>
      </c>
      <c r="D216">
        <v>0.89529999999999998</v>
      </c>
      <c r="E216">
        <v>1.2644</v>
      </c>
      <c r="F216">
        <v>1.5592999999999999</v>
      </c>
      <c r="G216">
        <v>1.8833</v>
      </c>
      <c r="H216">
        <v>2.3142999999999998</v>
      </c>
      <c r="I216">
        <v>2.5777000000000001</v>
      </c>
      <c r="J216">
        <v>3.1753999999999998</v>
      </c>
      <c r="K216">
        <v>3.4148999999999998</v>
      </c>
    </row>
    <row r="217" spans="2:22" x14ac:dyDescent="0.3">
      <c r="B217">
        <v>0.26979999999999998</v>
      </c>
      <c r="C217">
        <v>2.0731000000000002</v>
      </c>
      <c r="D217">
        <v>0.89510000000000001</v>
      </c>
      <c r="E217">
        <v>1.2484999999999999</v>
      </c>
      <c r="F217">
        <v>1.5652999999999999</v>
      </c>
      <c r="G217">
        <v>1.8872</v>
      </c>
      <c r="H217">
        <v>2.2989000000000002</v>
      </c>
      <c r="I217">
        <v>2.5548999999999999</v>
      </c>
      <c r="J217">
        <v>3.1926999999999999</v>
      </c>
      <c r="K217">
        <v>4.2972000000000001</v>
      </c>
    </row>
    <row r="218" spans="2:22" x14ac:dyDescent="0.3">
      <c r="B218">
        <v>0.26490000000000002</v>
      </c>
      <c r="C218">
        <v>2.1434000000000002</v>
      </c>
      <c r="D218">
        <v>0.84719999999999995</v>
      </c>
      <c r="E218">
        <v>1.2291000000000001</v>
      </c>
      <c r="F218">
        <v>1.5820000000000001</v>
      </c>
      <c r="G218">
        <v>1.8821000000000001</v>
      </c>
      <c r="H218">
        <v>2.4687999999999999</v>
      </c>
      <c r="I218">
        <v>2.9091</v>
      </c>
      <c r="J218">
        <v>3.1751</v>
      </c>
      <c r="K218">
        <v>4.5987</v>
      </c>
    </row>
    <row r="219" spans="2:22" x14ac:dyDescent="0.3">
      <c r="B219">
        <v>0.2676</v>
      </c>
      <c r="C219">
        <v>2.0867</v>
      </c>
      <c r="D219">
        <v>0.87639999999999996</v>
      </c>
      <c r="E219">
        <v>1.2384999999999999</v>
      </c>
      <c r="F219">
        <v>2.0895999999999999</v>
      </c>
      <c r="G219">
        <v>1.8858999999999999</v>
      </c>
      <c r="H219">
        <v>2.3189000000000002</v>
      </c>
      <c r="I219">
        <v>2.6515</v>
      </c>
      <c r="J219">
        <v>3.1855000000000002</v>
      </c>
      <c r="K219">
        <v>5.8689999999999998</v>
      </c>
    </row>
    <row r="220" spans="2:22" x14ac:dyDescent="0.3">
      <c r="B220">
        <v>0.26340000000000002</v>
      </c>
      <c r="C220">
        <v>2.0855999999999999</v>
      </c>
      <c r="D220">
        <v>0.88919999999999999</v>
      </c>
      <c r="E220">
        <v>1.2365999999999999</v>
      </c>
      <c r="F220">
        <v>1.5521</v>
      </c>
      <c r="G220">
        <v>1.8869</v>
      </c>
      <c r="H220">
        <v>2.2572000000000001</v>
      </c>
      <c r="I220">
        <v>2.6739999999999999</v>
      </c>
      <c r="J220">
        <v>3.1818</v>
      </c>
      <c r="K220">
        <v>6.0861000000000001</v>
      </c>
    </row>
    <row r="221" spans="2:22" x14ac:dyDescent="0.3">
      <c r="B221">
        <v>0.26779999999999998</v>
      </c>
      <c r="C221">
        <v>2.0003000000000002</v>
      </c>
      <c r="D221">
        <v>0.89319999999999999</v>
      </c>
      <c r="E221">
        <v>1.2627999999999999</v>
      </c>
      <c r="F221">
        <v>1.5640000000000001</v>
      </c>
      <c r="G221">
        <v>1.8841000000000001</v>
      </c>
      <c r="H221">
        <v>1.8169999999999999</v>
      </c>
      <c r="I221">
        <v>2.6772999999999998</v>
      </c>
      <c r="J221">
        <v>3.1741000000000001</v>
      </c>
      <c r="K221">
        <v>6.6177999999999999</v>
      </c>
    </row>
    <row r="222" spans="2:22" x14ac:dyDescent="0.3">
      <c r="B222">
        <v>0.2661</v>
      </c>
      <c r="C222">
        <v>2.0520999999999998</v>
      </c>
      <c r="D222">
        <v>0.97950000000000004</v>
      </c>
      <c r="E222">
        <v>1.2521</v>
      </c>
      <c r="F222">
        <v>1.6032</v>
      </c>
      <c r="G222">
        <v>1.9859</v>
      </c>
      <c r="H222">
        <v>1.8170999999999999</v>
      </c>
      <c r="I222">
        <v>2.4302999999999999</v>
      </c>
      <c r="J222">
        <v>3.2088000000000001</v>
      </c>
      <c r="K222">
        <v>3.4742000000000002</v>
      </c>
    </row>
    <row r="223" spans="2:22" x14ac:dyDescent="0.3">
      <c r="B223">
        <v>0.26619999999999999</v>
      </c>
      <c r="C223">
        <v>2.0634000000000001</v>
      </c>
      <c r="D223">
        <v>1.0042</v>
      </c>
      <c r="E223">
        <v>1.2435</v>
      </c>
      <c r="F223">
        <v>1.6123000000000001</v>
      </c>
      <c r="G223">
        <v>2.6911999999999998</v>
      </c>
      <c r="H223">
        <v>1.9008</v>
      </c>
      <c r="I223">
        <v>2.1861000000000002</v>
      </c>
      <c r="J223">
        <v>3.0796000000000001</v>
      </c>
      <c r="K223">
        <v>3.9649000000000001</v>
      </c>
    </row>
    <row r="224" spans="2:22" x14ac:dyDescent="0.3">
      <c r="B224">
        <v>0.26690000000000003</v>
      </c>
      <c r="C224">
        <v>0.98729999999999996</v>
      </c>
      <c r="D224">
        <v>0.99099999999999999</v>
      </c>
      <c r="E224">
        <v>1.3112999999999999</v>
      </c>
      <c r="F224">
        <v>1.782</v>
      </c>
      <c r="G224">
        <v>2.1141000000000001</v>
      </c>
      <c r="H224">
        <v>1.8188</v>
      </c>
      <c r="I224">
        <v>2.9283999999999999</v>
      </c>
      <c r="J224">
        <v>2.4994000000000001</v>
      </c>
      <c r="K224">
        <v>3.4649999999999999</v>
      </c>
    </row>
    <row r="225" spans="2:11" x14ac:dyDescent="0.3">
      <c r="B225">
        <v>0.26640000000000003</v>
      </c>
      <c r="C225">
        <v>0.59589999999999999</v>
      </c>
      <c r="D225">
        <v>0.92910000000000004</v>
      </c>
      <c r="E225">
        <v>1.288</v>
      </c>
      <c r="F225">
        <v>1.6516</v>
      </c>
      <c r="G225">
        <v>2.0076000000000001</v>
      </c>
      <c r="H225">
        <v>1.9599</v>
      </c>
      <c r="I225">
        <v>2.0912000000000002</v>
      </c>
      <c r="J225">
        <v>2.4087999999999998</v>
      </c>
      <c r="K225">
        <v>4.1851000000000003</v>
      </c>
    </row>
    <row r="226" spans="2:11" x14ac:dyDescent="0.3">
      <c r="B226">
        <v>0.2626</v>
      </c>
      <c r="C226">
        <v>0.58699999999999997</v>
      </c>
      <c r="D226">
        <v>0.92559999999999998</v>
      </c>
      <c r="E226">
        <v>1.3026</v>
      </c>
      <c r="F226">
        <v>1.6807000000000001</v>
      </c>
      <c r="G226">
        <v>1.9657</v>
      </c>
      <c r="H226">
        <v>1.8264</v>
      </c>
      <c r="I226">
        <v>2.0747</v>
      </c>
      <c r="J226">
        <v>2.4415</v>
      </c>
      <c r="K226">
        <v>3.4502999999999999</v>
      </c>
    </row>
    <row r="227" spans="2:11" x14ac:dyDescent="0.3">
      <c r="B227">
        <v>0.26860000000000001</v>
      </c>
      <c r="C227">
        <v>0.74039999999999995</v>
      </c>
      <c r="D227">
        <v>0.92720000000000002</v>
      </c>
      <c r="E227">
        <v>1.2909999999999999</v>
      </c>
      <c r="F227">
        <v>1.847</v>
      </c>
      <c r="G227">
        <v>1.7262</v>
      </c>
      <c r="H227">
        <v>1.839</v>
      </c>
      <c r="I227">
        <v>2.0728</v>
      </c>
      <c r="J227">
        <v>2.4171</v>
      </c>
      <c r="K227">
        <v>4.0542999999999996</v>
      </c>
    </row>
    <row r="228" spans="2:11" x14ac:dyDescent="0.3">
      <c r="B228">
        <v>0.26819999999999999</v>
      </c>
      <c r="C228">
        <v>0.60750000000000004</v>
      </c>
      <c r="D228">
        <v>0.93020000000000003</v>
      </c>
      <c r="E228">
        <v>1.2923</v>
      </c>
      <c r="F228">
        <v>3.1423999999999999</v>
      </c>
      <c r="G228">
        <v>1.9573</v>
      </c>
      <c r="H228">
        <v>1.8352999999999999</v>
      </c>
      <c r="I228">
        <v>2.7138</v>
      </c>
      <c r="J228">
        <v>2.9653</v>
      </c>
      <c r="K228">
        <v>2.9365000000000001</v>
      </c>
    </row>
    <row r="229" spans="2:11" x14ac:dyDescent="0.3">
      <c r="B229">
        <v>0.26740000000000003</v>
      </c>
      <c r="C229">
        <v>0.60450000000000004</v>
      </c>
      <c r="D229">
        <v>0.9325</v>
      </c>
      <c r="E229">
        <v>1.3206</v>
      </c>
      <c r="F229">
        <v>1.6556999999999999</v>
      </c>
      <c r="G229">
        <v>1.9689000000000001</v>
      </c>
      <c r="H229">
        <v>1.8293999999999999</v>
      </c>
      <c r="I229">
        <v>2.6907999999999999</v>
      </c>
      <c r="J229">
        <v>3.1379000000000001</v>
      </c>
      <c r="K229">
        <v>4.2962999999999996</v>
      </c>
    </row>
    <row r="230" spans="2:11" x14ac:dyDescent="0.3">
      <c r="B230">
        <v>0.26629999999999998</v>
      </c>
      <c r="C230">
        <v>0.60780000000000001</v>
      </c>
      <c r="D230">
        <v>0.92789999999999995</v>
      </c>
      <c r="E230">
        <v>1.0098</v>
      </c>
      <c r="F230">
        <v>1.8186</v>
      </c>
      <c r="G230">
        <v>1.9963</v>
      </c>
      <c r="H230">
        <v>1.8206</v>
      </c>
      <c r="I230">
        <v>2.7168000000000001</v>
      </c>
      <c r="J230">
        <v>4.3845999999999998</v>
      </c>
      <c r="K230">
        <v>3.4478</v>
      </c>
    </row>
    <row r="231" spans="2:11" x14ac:dyDescent="0.3">
      <c r="B231">
        <v>0.26679999999999998</v>
      </c>
      <c r="C231">
        <v>0.60699999999999998</v>
      </c>
      <c r="D231">
        <v>0.92820000000000003</v>
      </c>
      <c r="E231">
        <v>1.1294999999999999</v>
      </c>
      <c r="F231">
        <v>1.6352</v>
      </c>
      <c r="G231">
        <v>2.0533000000000001</v>
      </c>
      <c r="H231">
        <v>1.8387</v>
      </c>
      <c r="I231">
        <v>2.2496999999999998</v>
      </c>
      <c r="J231">
        <v>2.7587000000000002</v>
      </c>
      <c r="K231">
        <v>3.8449</v>
      </c>
    </row>
    <row r="232" spans="2:11" x14ac:dyDescent="0.3">
      <c r="B232">
        <v>0.26569999999999999</v>
      </c>
      <c r="C232">
        <v>0.60980000000000001</v>
      </c>
      <c r="D232">
        <v>0.92920000000000003</v>
      </c>
      <c r="E232">
        <v>1.2958000000000001</v>
      </c>
      <c r="F232">
        <v>4.3837000000000002</v>
      </c>
      <c r="G232">
        <v>1.9650000000000001</v>
      </c>
      <c r="H232">
        <v>1.8311999999999999</v>
      </c>
      <c r="I232">
        <v>2.2025000000000001</v>
      </c>
      <c r="J232">
        <v>2.5545</v>
      </c>
      <c r="K232">
        <v>2.9178999999999999</v>
      </c>
    </row>
    <row r="233" spans="2:11" x14ac:dyDescent="0.3">
      <c r="B233">
        <v>0.33</v>
      </c>
      <c r="C233">
        <v>0.6048</v>
      </c>
      <c r="D233">
        <v>0.92530000000000001</v>
      </c>
      <c r="E233">
        <v>1.2755000000000001</v>
      </c>
      <c r="F233">
        <v>1.6618999999999999</v>
      </c>
      <c r="G233">
        <v>1.9902</v>
      </c>
      <c r="H233">
        <v>2.0257999999999998</v>
      </c>
      <c r="I233">
        <v>2.0815000000000001</v>
      </c>
      <c r="J233">
        <v>3.1835</v>
      </c>
      <c r="K233">
        <v>3.3496999999999999</v>
      </c>
    </row>
    <row r="234" spans="2:11" x14ac:dyDescent="0.3">
      <c r="B234">
        <v>0.25879999999999997</v>
      </c>
      <c r="C234">
        <v>0.59019999999999995</v>
      </c>
      <c r="D234">
        <v>0.92759999999999998</v>
      </c>
      <c r="E234">
        <v>1.2954000000000001</v>
      </c>
      <c r="F234">
        <v>1.6574</v>
      </c>
      <c r="G234">
        <v>1.9915</v>
      </c>
      <c r="H234">
        <v>2.3458000000000001</v>
      </c>
      <c r="I234">
        <v>2.0748000000000002</v>
      </c>
      <c r="J234">
        <v>3.1534</v>
      </c>
      <c r="K234">
        <v>3.5198999999999998</v>
      </c>
    </row>
    <row r="235" spans="2:11" x14ac:dyDescent="0.3">
      <c r="B235">
        <v>0.25869999999999999</v>
      </c>
      <c r="C235">
        <v>0.58260000000000001</v>
      </c>
      <c r="D235">
        <v>0.92589999999999995</v>
      </c>
      <c r="E235">
        <v>1.2809999999999999</v>
      </c>
      <c r="F235">
        <v>1.7315</v>
      </c>
      <c r="G235">
        <v>1.9853000000000001</v>
      </c>
      <c r="H235">
        <v>2.3567999999999998</v>
      </c>
      <c r="I235">
        <v>2.0842000000000001</v>
      </c>
      <c r="J235">
        <v>3.1707000000000001</v>
      </c>
      <c r="K235">
        <v>3.5255999999999998</v>
      </c>
    </row>
    <row r="236" spans="2:11" x14ac:dyDescent="0.3">
      <c r="B236">
        <v>0.25919999999999999</v>
      </c>
      <c r="C236">
        <v>0.60309999999999997</v>
      </c>
      <c r="D236">
        <v>0.92779999999999996</v>
      </c>
      <c r="E236">
        <v>1.3017000000000001</v>
      </c>
      <c r="F236">
        <v>1.6458999999999999</v>
      </c>
      <c r="G236">
        <v>1.9924999999999999</v>
      </c>
      <c r="H236">
        <v>2.3940999999999999</v>
      </c>
      <c r="I236">
        <v>2.0907</v>
      </c>
      <c r="J236">
        <v>3.1579999999999999</v>
      </c>
      <c r="K236">
        <v>3.4733999999999998</v>
      </c>
    </row>
    <row r="237" spans="2:11" x14ac:dyDescent="0.3">
      <c r="B237">
        <v>0.2868</v>
      </c>
      <c r="C237">
        <v>0.6048</v>
      </c>
      <c r="D237">
        <v>0.92979999999999996</v>
      </c>
      <c r="E237">
        <v>1.3108</v>
      </c>
      <c r="F237">
        <v>1.6464000000000001</v>
      </c>
      <c r="G237">
        <v>1.9696</v>
      </c>
      <c r="H237">
        <v>2.3904999999999998</v>
      </c>
      <c r="I237">
        <v>2.7435</v>
      </c>
      <c r="J237">
        <v>3.2667000000000002</v>
      </c>
      <c r="K237">
        <v>3.4729000000000001</v>
      </c>
    </row>
    <row r="238" spans="2:11" x14ac:dyDescent="0.3">
      <c r="B238">
        <v>0.27150000000000002</v>
      </c>
      <c r="C238">
        <v>0.6048</v>
      </c>
      <c r="D238">
        <v>0.9274</v>
      </c>
      <c r="E238">
        <v>1.3134999999999999</v>
      </c>
      <c r="F238">
        <v>1.6625000000000001</v>
      </c>
      <c r="G238">
        <v>2.0225</v>
      </c>
      <c r="H238">
        <v>2.3975</v>
      </c>
      <c r="I238">
        <v>2.7132000000000001</v>
      </c>
      <c r="J238">
        <v>3.1213000000000002</v>
      </c>
      <c r="K238">
        <v>3.7547000000000001</v>
      </c>
    </row>
    <row r="239" spans="2:11" x14ac:dyDescent="0.3">
      <c r="B239">
        <v>0.26889999999999997</v>
      </c>
      <c r="C239">
        <v>0.60350000000000004</v>
      </c>
      <c r="D239">
        <v>0.9335</v>
      </c>
      <c r="E239">
        <v>1.3134999999999999</v>
      </c>
      <c r="F239">
        <v>1.5932999999999999</v>
      </c>
      <c r="G239">
        <v>2.0013000000000001</v>
      </c>
      <c r="H239">
        <v>2.4678</v>
      </c>
      <c r="I239">
        <v>2.7057000000000002</v>
      </c>
      <c r="J239">
        <v>3.1513</v>
      </c>
      <c r="K239">
        <v>3.5251999999999999</v>
      </c>
    </row>
    <row r="240" spans="2:11" x14ac:dyDescent="0.3">
      <c r="B240">
        <v>0.25369999999999998</v>
      </c>
      <c r="C240">
        <v>0.60499999999999998</v>
      </c>
      <c r="D240">
        <v>1.0630999999999999</v>
      </c>
      <c r="E240">
        <v>1.6834</v>
      </c>
      <c r="F240">
        <v>1.5951</v>
      </c>
      <c r="G240">
        <v>2.0160999999999998</v>
      </c>
      <c r="H240">
        <v>2.3881000000000001</v>
      </c>
      <c r="I240">
        <v>2.6558000000000002</v>
      </c>
      <c r="J240">
        <v>3.1227</v>
      </c>
      <c r="K240">
        <v>3.8386999999999998</v>
      </c>
    </row>
    <row r="241" spans="2:22" x14ac:dyDescent="0.3">
      <c r="B241">
        <v>0.25640000000000002</v>
      </c>
      <c r="C241">
        <v>0.60519999999999996</v>
      </c>
      <c r="D241">
        <v>0.9234</v>
      </c>
      <c r="E241">
        <v>1.2702</v>
      </c>
      <c r="F241">
        <v>1.4995000000000001</v>
      </c>
      <c r="G241">
        <v>2.0121000000000002</v>
      </c>
      <c r="H241">
        <v>2.3950999999999998</v>
      </c>
      <c r="I241">
        <v>2.6993</v>
      </c>
      <c r="J241">
        <v>3.1053999999999999</v>
      </c>
      <c r="K241">
        <v>3.3443999999999998</v>
      </c>
    </row>
    <row r="242" spans="2:22" x14ac:dyDescent="0.3">
      <c r="B242">
        <v>0.25509999999999999</v>
      </c>
      <c r="C242">
        <v>0.60399999999999998</v>
      </c>
      <c r="D242">
        <v>0.92190000000000005</v>
      </c>
      <c r="E242">
        <v>1.276</v>
      </c>
      <c r="F242">
        <v>1.5186999999999999</v>
      </c>
      <c r="G242">
        <v>2.0112999999999999</v>
      </c>
      <c r="H242">
        <v>2.3957999999999999</v>
      </c>
      <c r="I242">
        <v>2.726</v>
      </c>
      <c r="J242">
        <v>3.1392000000000002</v>
      </c>
      <c r="K242">
        <v>3.7765</v>
      </c>
    </row>
    <row r="243" spans="2:22" x14ac:dyDescent="0.3">
      <c r="B243">
        <v>0.25700000000000001</v>
      </c>
      <c r="C243">
        <v>0.6069</v>
      </c>
      <c r="D243">
        <v>0.93289999999999995</v>
      </c>
      <c r="E243">
        <v>1.3120000000000001</v>
      </c>
      <c r="F243">
        <v>1.6695</v>
      </c>
      <c r="G243">
        <v>2.0015999999999998</v>
      </c>
      <c r="H243">
        <v>2.3938999999999999</v>
      </c>
      <c r="I243">
        <v>2.8980000000000001</v>
      </c>
      <c r="J243">
        <v>2.9462999999999999</v>
      </c>
      <c r="K243">
        <v>5.4211</v>
      </c>
    </row>
    <row r="244" spans="2:22" x14ac:dyDescent="0.3">
      <c r="B244">
        <v>0.25679999999999997</v>
      </c>
      <c r="C244">
        <v>0.60489999999999999</v>
      </c>
      <c r="D244">
        <v>0.93089999999999995</v>
      </c>
      <c r="E244">
        <v>1.1388</v>
      </c>
      <c r="F244">
        <v>2.4457</v>
      </c>
      <c r="G244">
        <v>1.6876</v>
      </c>
      <c r="H244">
        <v>2.3127</v>
      </c>
      <c r="I244">
        <v>2.2166000000000001</v>
      </c>
      <c r="J244">
        <v>3.0512000000000001</v>
      </c>
      <c r="K244">
        <v>3.5379999999999998</v>
      </c>
    </row>
    <row r="245" spans="2:22" x14ac:dyDescent="0.3">
      <c r="B245">
        <v>0.25619999999999998</v>
      </c>
      <c r="C245">
        <v>0.60770000000000002</v>
      </c>
      <c r="D245">
        <v>0.94830000000000003</v>
      </c>
      <c r="E245">
        <v>1.0740000000000001</v>
      </c>
      <c r="F245">
        <v>1.9136</v>
      </c>
      <c r="G245">
        <v>1.5350999999999999</v>
      </c>
      <c r="H245">
        <v>2.3016000000000001</v>
      </c>
      <c r="I245">
        <v>2.6804999999999999</v>
      </c>
      <c r="J245">
        <v>3.1356000000000002</v>
      </c>
      <c r="K245">
        <v>3.6149</v>
      </c>
    </row>
    <row r="246" spans="2:22" x14ac:dyDescent="0.3">
      <c r="B246">
        <v>0.25659999999999999</v>
      </c>
      <c r="C246">
        <v>0.60250000000000004</v>
      </c>
      <c r="D246">
        <v>0.94650000000000001</v>
      </c>
      <c r="E246">
        <v>1.0113000000000001</v>
      </c>
      <c r="F246">
        <v>1.6380999999999999</v>
      </c>
      <c r="G246">
        <v>2.0303</v>
      </c>
      <c r="H246">
        <v>2.3412999999999999</v>
      </c>
      <c r="I246">
        <v>2.7461000000000002</v>
      </c>
      <c r="J246">
        <v>3.1623999999999999</v>
      </c>
      <c r="K246">
        <v>4.6291000000000002</v>
      </c>
    </row>
    <row r="247" spans="2:22" x14ac:dyDescent="0.3">
      <c r="B247">
        <v>0.25929999999999997</v>
      </c>
      <c r="C247">
        <v>0.57599999999999996</v>
      </c>
      <c r="D247">
        <v>0.94869999999999999</v>
      </c>
      <c r="E247">
        <v>1.2825</v>
      </c>
      <c r="F247">
        <v>1.5757000000000001</v>
      </c>
      <c r="G247">
        <v>1.6637999999999999</v>
      </c>
      <c r="H247">
        <v>2.3988999999999998</v>
      </c>
      <c r="I247">
        <v>2.7063000000000001</v>
      </c>
      <c r="J247">
        <v>3.3632</v>
      </c>
      <c r="K247">
        <v>5.1909000000000001</v>
      </c>
    </row>
    <row r="248" spans="2:22" x14ac:dyDescent="0.3">
      <c r="B248">
        <v>0.2576</v>
      </c>
      <c r="C248">
        <v>0.57150000000000001</v>
      </c>
      <c r="D248">
        <v>0.95179999999999998</v>
      </c>
      <c r="E248">
        <v>1.2901</v>
      </c>
      <c r="F248">
        <v>1.5849</v>
      </c>
      <c r="G248">
        <v>1.5205</v>
      </c>
      <c r="H248">
        <v>2.411</v>
      </c>
      <c r="I248">
        <v>3.0175999999999998</v>
      </c>
      <c r="J248">
        <v>3.2768999999999999</v>
      </c>
      <c r="K248">
        <v>4.0491999999999999</v>
      </c>
    </row>
    <row r="249" spans="2:22" x14ac:dyDescent="0.3">
      <c r="B249">
        <v>0.25919999999999999</v>
      </c>
      <c r="C249">
        <v>0.61880000000000002</v>
      </c>
      <c r="D249">
        <v>0.89839999999999998</v>
      </c>
      <c r="E249">
        <v>1.4482999999999999</v>
      </c>
      <c r="F249">
        <v>1.347</v>
      </c>
      <c r="G249">
        <v>1.5176000000000001</v>
      </c>
      <c r="H249">
        <v>2.3946999999999998</v>
      </c>
      <c r="I249">
        <v>2.8167</v>
      </c>
      <c r="J249">
        <v>3.0821000000000001</v>
      </c>
      <c r="K249">
        <v>5.7788000000000004</v>
      </c>
      <c r="L249" t="s">
        <v>4</v>
      </c>
      <c r="M249">
        <f>AVERAGE(B214:B250)</f>
        <v>0.42592162162162162</v>
      </c>
      <c r="N249">
        <f t="shared" ref="N249" si="62">AVERAGE(C214:C250)</f>
        <v>1.001267567567568</v>
      </c>
      <c r="O249">
        <f t="shared" ref="O249" si="63">AVERAGE(D214:D250)</f>
        <v>0.92947567567567579</v>
      </c>
      <c r="P249">
        <f t="shared" ref="P249" si="64">AVERAGE(E214:E250)</f>
        <v>1.2694783783783783</v>
      </c>
      <c r="Q249">
        <f t="shared" ref="Q249" si="65">AVERAGE(F214:F250)</f>
        <v>1.7751837837837836</v>
      </c>
      <c r="R249">
        <f t="shared" ref="R249" si="66">AVERAGE(G214:G250)</f>
        <v>1.9258648648648651</v>
      </c>
      <c r="S249">
        <f t="shared" ref="S249" si="67">AVERAGE(H214:H250)</f>
        <v>2.1857972972972974</v>
      </c>
      <c r="T249">
        <f t="shared" ref="T249" si="68">AVERAGE(I214:I250)</f>
        <v>2.5273270270270265</v>
      </c>
      <c r="U249">
        <f t="shared" ref="U249" si="69">AVERAGE(J214:J250)</f>
        <v>3.0821729729729728</v>
      </c>
      <c r="V249">
        <f t="shared" ref="V249" si="70">AVERAGE(K214:K250)</f>
        <v>4.073227027027027</v>
      </c>
    </row>
    <row r="250" spans="2:22" x14ac:dyDescent="0.3">
      <c r="B250">
        <v>0.2576</v>
      </c>
      <c r="C250">
        <v>0.58040000000000003</v>
      </c>
      <c r="D250">
        <v>0.91979999999999995</v>
      </c>
      <c r="E250">
        <v>1.3513999999999999</v>
      </c>
      <c r="F250">
        <v>1.4029</v>
      </c>
      <c r="G250">
        <v>1.5228999999999999</v>
      </c>
      <c r="H250">
        <v>2.4015</v>
      </c>
      <c r="I250">
        <v>2.298</v>
      </c>
      <c r="J250">
        <v>3.1423000000000001</v>
      </c>
      <c r="K250">
        <v>4.6688000000000001</v>
      </c>
      <c r="L250" t="s">
        <v>6</v>
      </c>
      <c r="M250">
        <f>_xlfn.STDEV.S(B214:B250)/M249</f>
        <v>2.1877319179821333</v>
      </c>
      <c r="N250">
        <f t="shared" ref="N250" si="71">_xlfn.STDEV.S(C214:C250)/N249</f>
        <v>0.64245450154253425</v>
      </c>
      <c r="O250">
        <f t="shared" ref="O250" si="72">_xlfn.STDEV.S(D214:D250)/O249</f>
        <v>3.9590560717161653E-2</v>
      </c>
      <c r="P250">
        <f t="shared" ref="P250" si="73">_xlfn.STDEV.S(E214:E250)/P249</f>
        <v>8.7250526585323673E-2</v>
      </c>
      <c r="Q250">
        <f t="shared" ref="Q250" si="74">_xlfn.STDEV.S(F214:F250)/Q249</f>
        <v>0.30230974341144456</v>
      </c>
      <c r="R250">
        <f t="shared" ref="R250" si="75">_xlfn.STDEV.S(G214:G250)/R249</f>
        <v>0.11022315931941348</v>
      </c>
      <c r="S250">
        <f t="shared" ref="S250" si="76">_xlfn.STDEV.S(H214:H250)/S249</f>
        <v>0.11492623267588221</v>
      </c>
      <c r="T250">
        <f t="shared" ref="T250" si="77">_xlfn.STDEV.S(I214:I250)/T249</f>
        <v>0.11584797927761423</v>
      </c>
      <c r="U250">
        <f t="shared" ref="U250" si="78">_xlfn.STDEV.S(J214:J250)/U249</f>
        <v>0.10897320005003117</v>
      </c>
      <c r="V250">
        <f t="shared" ref="V250" si="79">_xlfn.STDEV.S(K214:K250)/V249</f>
        <v>0.22105013384030289</v>
      </c>
    </row>
    <row r="251" spans="2:22" x14ac:dyDescent="0.3">
      <c r="B251">
        <v>4.2180999999999997</v>
      </c>
      <c r="C251">
        <v>6.4269999999999996</v>
      </c>
      <c r="D251">
        <v>11.378299999999999</v>
      </c>
      <c r="E251">
        <v>6.8775000000000004</v>
      </c>
      <c r="F251">
        <v>6.4120999999999997</v>
      </c>
      <c r="G251">
        <v>4.3962000000000003</v>
      </c>
      <c r="H251">
        <v>10.3887</v>
      </c>
      <c r="I251">
        <v>6.4790000000000001</v>
      </c>
      <c r="J251">
        <v>12.2287</v>
      </c>
      <c r="K251">
        <v>10.419</v>
      </c>
    </row>
    <row r="252" spans="2:22" x14ac:dyDescent="0.3">
      <c r="B252">
        <v>4.1599000000000004</v>
      </c>
      <c r="C252">
        <v>1.3652</v>
      </c>
      <c r="D252">
        <v>0.83009999999999995</v>
      </c>
      <c r="E252">
        <v>0.54400000000000004</v>
      </c>
      <c r="F252">
        <v>1.0369999999999999</v>
      </c>
      <c r="G252">
        <v>1.2909999999999999</v>
      </c>
      <c r="H252">
        <v>1.581</v>
      </c>
      <c r="I252">
        <v>1.6850000000000001</v>
      </c>
      <c r="J252">
        <v>1.9148000000000001</v>
      </c>
      <c r="K252">
        <v>2.6415999999999999</v>
      </c>
    </row>
    <row r="253" spans="2:22" x14ac:dyDescent="0.3">
      <c r="B253">
        <v>0.376</v>
      </c>
      <c r="C253">
        <v>0.53169999999999995</v>
      </c>
      <c r="D253">
        <v>0.73699999999999999</v>
      </c>
      <c r="E253">
        <v>0.78590000000000004</v>
      </c>
      <c r="F253">
        <v>1.3919999999999999</v>
      </c>
      <c r="G253">
        <v>1.6753</v>
      </c>
      <c r="H253">
        <v>1.5471999999999999</v>
      </c>
      <c r="I253">
        <v>1.6950000000000001</v>
      </c>
      <c r="J253">
        <v>2.1168</v>
      </c>
      <c r="K253">
        <v>4.5163000000000002</v>
      </c>
    </row>
    <row r="254" spans="2:22" x14ac:dyDescent="0.3">
      <c r="B254">
        <v>0.33129999999999998</v>
      </c>
      <c r="C254">
        <v>0.51829999999999998</v>
      </c>
      <c r="D254">
        <v>0.7288</v>
      </c>
      <c r="E254">
        <v>0.9133</v>
      </c>
      <c r="F254">
        <v>1.2202</v>
      </c>
      <c r="G254">
        <v>1.3329</v>
      </c>
      <c r="H254">
        <v>1.5994999999999999</v>
      </c>
      <c r="I254">
        <v>2.3483999999999998</v>
      </c>
      <c r="J254">
        <v>1.873</v>
      </c>
      <c r="K254">
        <v>2.2501000000000002</v>
      </c>
    </row>
    <row r="255" spans="2:22" x14ac:dyDescent="0.3">
      <c r="B255">
        <v>0.25190000000000001</v>
      </c>
      <c r="C255">
        <v>1.8748</v>
      </c>
      <c r="D255">
        <v>0.70430000000000004</v>
      </c>
      <c r="E255">
        <v>0.89459999999999995</v>
      </c>
      <c r="F255">
        <v>1.4639</v>
      </c>
      <c r="G255">
        <v>1.2966</v>
      </c>
      <c r="H255">
        <v>1.5743</v>
      </c>
      <c r="I255">
        <v>1.7421</v>
      </c>
      <c r="J255">
        <v>1.7615000000000001</v>
      </c>
      <c r="K255">
        <v>3.0798999999999999</v>
      </c>
    </row>
    <row r="256" spans="2:22" x14ac:dyDescent="0.3">
      <c r="B256">
        <v>0.23599999999999999</v>
      </c>
      <c r="C256">
        <v>0.44779999999999998</v>
      </c>
      <c r="D256">
        <v>0.72529999999999994</v>
      </c>
      <c r="E256">
        <v>0.8891</v>
      </c>
      <c r="F256">
        <v>1.4060999999999999</v>
      </c>
      <c r="G256">
        <v>1.2438</v>
      </c>
      <c r="H256">
        <v>2.4449999999999998</v>
      </c>
      <c r="I256">
        <v>2.2258</v>
      </c>
      <c r="J256">
        <v>1.9317</v>
      </c>
      <c r="K256">
        <v>3.7909999999999999</v>
      </c>
    </row>
    <row r="257" spans="2:11" x14ac:dyDescent="0.3">
      <c r="B257">
        <v>0.22670000000000001</v>
      </c>
      <c r="C257">
        <v>0.43309999999999998</v>
      </c>
      <c r="D257">
        <v>0.71870000000000001</v>
      </c>
      <c r="E257">
        <v>0.89549999999999996</v>
      </c>
      <c r="F257">
        <v>1.7277</v>
      </c>
      <c r="G257">
        <v>1.2564</v>
      </c>
      <c r="H257">
        <v>1.4213</v>
      </c>
      <c r="I257">
        <v>1.9684999999999999</v>
      </c>
      <c r="J257">
        <v>1.8923000000000001</v>
      </c>
      <c r="K257">
        <v>2.3100999999999998</v>
      </c>
    </row>
    <row r="258" spans="2:11" x14ac:dyDescent="0.3">
      <c r="B258">
        <v>0.24</v>
      </c>
      <c r="C258">
        <v>0.24529999999999999</v>
      </c>
      <c r="D258">
        <v>0.75929999999999997</v>
      </c>
      <c r="E258">
        <v>0.53120000000000001</v>
      </c>
      <c r="F258">
        <v>1.3071999999999999</v>
      </c>
      <c r="G258">
        <v>1.2226999999999999</v>
      </c>
      <c r="H258">
        <v>1.27</v>
      </c>
      <c r="I258">
        <v>1.7444</v>
      </c>
      <c r="J258">
        <v>1.9097</v>
      </c>
      <c r="K258">
        <v>2.2202000000000002</v>
      </c>
    </row>
    <row r="259" spans="2:11" x14ac:dyDescent="0.3">
      <c r="B259">
        <v>0.2374</v>
      </c>
      <c r="C259">
        <v>0.2437</v>
      </c>
      <c r="D259">
        <v>0.73070000000000002</v>
      </c>
      <c r="E259">
        <v>0.51060000000000005</v>
      </c>
      <c r="F259">
        <v>1.3496999999999999</v>
      </c>
      <c r="G259">
        <v>1.2605</v>
      </c>
      <c r="H259">
        <v>1.3133999999999999</v>
      </c>
      <c r="I259">
        <v>1.7605999999999999</v>
      </c>
      <c r="J259">
        <v>7.4598000000000004</v>
      </c>
      <c r="K259">
        <v>2.2906</v>
      </c>
    </row>
    <row r="260" spans="2:11" x14ac:dyDescent="0.3">
      <c r="B260">
        <v>0.25569999999999998</v>
      </c>
      <c r="C260">
        <v>0.2467</v>
      </c>
      <c r="D260">
        <v>0.7208</v>
      </c>
      <c r="E260">
        <v>0.48859999999999998</v>
      </c>
      <c r="F260">
        <v>1.3695999999999999</v>
      </c>
      <c r="G260">
        <v>1.1762999999999999</v>
      </c>
      <c r="H260">
        <v>1.3320000000000001</v>
      </c>
      <c r="I260">
        <v>1.7470000000000001</v>
      </c>
      <c r="J260">
        <v>2.0655999999999999</v>
      </c>
      <c r="K260">
        <v>2.3841999999999999</v>
      </c>
    </row>
    <row r="261" spans="2:11" x14ac:dyDescent="0.3">
      <c r="B261">
        <v>0.2369</v>
      </c>
      <c r="C261">
        <v>0.2455</v>
      </c>
      <c r="D261">
        <v>0.72</v>
      </c>
      <c r="E261">
        <v>0.64659999999999995</v>
      </c>
      <c r="F261">
        <v>1.4149</v>
      </c>
      <c r="G261">
        <v>1.2941</v>
      </c>
      <c r="H261">
        <v>2.5607000000000002</v>
      </c>
      <c r="I261">
        <v>1.7958000000000001</v>
      </c>
      <c r="J261">
        <v>2.0522</v>
      </c>
      <c r="K261">
        <v>0.81620000000000004</v>
      </c>
    </row>
    <row r="262" spans="2:11" x14ac:dyDescent="0.3">
      <c r="B262">
        <v>0.23330000000000001</v>
      </c>
      <c r="C262">
        <v>0.27289999999999998</v>
      </c>
      <c r="D262">
        <v>1.0089999999999999</v>
      </c>
      <c r="E262">
        <v>0.87880000000000003</v>
      </c>
      <c r="F262">
        <v>1.3460000000000001</v>
      </c>
      <c r="G262">
        <v>1.4202999999999999</v>
      </c>
      <c r="H262">
        <v>1.5355000000000001</v>
      </c>
      <c r="I262">
        <v>3.9982000000000002</v>
      </c>
      <c r="J262">
        <v>2.4729000000000001</v>
      </c>
      <c r="K262">
        <v>0.92169999999999996</v>
      </c>
    </row>
    <row r="263" spans="2:11" x14ac:dyDescent="0.3">
      <c r="B263">
        <v>0.2366</v>
      </c>
      <c r="C263">
        <v>0.43330000000000002</v>
      </c>
      <c r="D263">
        <v>2.0512999999999999</v>
      </c>
      <c r="E263">
        <v>1.083</v>
      </c>
      <c r="F263">
        <v>1.3847</v>
      </c>
      <c r="G263">
        <v>1.6712</v>
      </c>
      <c r="H263">
        <v>1.4341999999999999</v>
      </c>
      <c r="I263">
        <v>1.6981999999999999</v>
      </c>
      <c r="J263">
        <v>1.8682000000000001</v>
      </c>
      <c r="K263">
        <v>0.89280000000000004</v>
      </c>
    </row>
    <row r="264" spans="2:11" x14ac:dyDescent="0.3">
      <c r="B264">
        <v>0.23899999999999999</v>
      </c>
      <c r="C264">
        <v>0.4461</v>
      </c>
      <c r="D264">
        <v>0.72650000000000003</v>
      </c>
      <c r="E264">
        <v>0.90720000000000001</v>
      </c>
      <c r="F264">
        <v>1.3346</v>
      </c>
      <c r="G264">
        <v>1.4335</v>
      </c>
      <c r="H264">
        <v>1.4683999999999999</v>
      </c>
      <c r="I264">
        <v>1.7707999999999999</v>
      </c>
      <c r="J264">
        <v>1.8463000000000001</v>
      </c>
      <c r="K264">
        <v>0.81420000000000003</v>
      </c>
    </row>
    <row r="265" spans="2:11" x14ac:dyDescent="0.3">
      <c r="B265">
        <v>0.2397</v>
      </c>
      <c r="C265">
        <v>0.49049999999999999</v>
      </c>
      <c r="D265">
        <v>0.71889999999999998</v>
      </c>
      <c r="E265">
        <v>0.93</v>
      </c>
      <c r="F265">
        <v>1.4209000000000001</v>
      </c>
      <c r="G265">
        <v>1.4172</v>
      </c>
      <c r="H265">
        <v>1.5075000000000001</v>
      </c>
      <c r="I265">
        <v>1.7133</v>
      </c>
      <c r="J265">
        <v>0.90069999999999995</v>
      </c>
      <c r="K265">
        <v>1.3082</v>
      </c>
    </row>
    <row r="266" spans="2:11" x14ac:dyDescent="0.3">
      <c r="B266">
        <v>0.24229999999999999</v>
      </c>
      <c r="C266">
        <v>0.47620000000000001</v>
      </c>
      <c r="D266">
        <v>0.71889999999999998</v>
      </c>
      <c r="E266">
        <v>0.93179999999999996</v>
      </c>
      <c r="F266">
        <v>1.3311999999999999</v>
      </c>
      <c r="G266">
        <v>1.4225000000000001</v>
      </c>
      <c r="H266">
        <v>1.5132000000000001</v>
      </c>
      <c r="I266">
        <v>1.7014</v>
      </c>
      <c r="J266">
        <v>0.90669999999999995</v>
      </c>
      <c r="K266">
        <v>0.79090000000000005</v>
      </c>
    </row>
    <row r="267" spans="2:11" x14ac:dyDescent="0.3">
      <c r="B267">
        <v>0.2389</v>
      </c>
      <c r="C267">
        <v>0.49230000000000002</v>
      </c>
      <c r="D267">
        <v>0.72460000000000002</v>
      </c>
      <c r="E267">
        <v>1.0790999999999999</v>
      </c>
      <c r="F267">
        <v>1.4218</v>
      </c>
      <c r="G267">
        <v>1.4181999999999999</v>
      </c>
      <c r="H267">
        <v>1.5222</v>
      </c>
      <c r="I267">
        <v>2.2921</v>
      </c>
      <c r="J267">
        <v>0.90049999999999997</v>
      </c>
      <c r="K267">
        <v>0.83330000000000004</v>
      </c>
    </row>
    <row r="268" spans="2:11" x14ac:dyDescent="0.3">
      <c r="B268">
        <v>0.2467</v>
      </c>
      <c r="C268">
        <v>0.47260000000000002</v>
      </c>
      <c r="D268">
        <v>0.72509999999999997</v>
      </c>
      <c r="E268">
        <v>1.4320999999999999</v>
      </c>
      <c r="F268">
        <v>1.361</v>
      </c>
      <c r="G268">
        <v>1.4269000000000001</v>
      </c>
      <c r="H268">
        <v>1.5666</v>
      </c>
      <c r="I268">
        <v>0.92510000000000003</v>
      </c>
      <c r="J268">
        <v>0.91690000000000005</v>
      </c>
      <c r="K268">
        <v>0.82199999999999995</v>
      </c>
    </row>
    <row r="269" spans="2:11" x14ac:dyDescent="0.3">
      <c r="B269">
        <v>0.23749999999999999</v>
      </c>
      <c r="C269">
        <v>0.46339999999999998</v>
      </c>
      <c r="D269">
        <v>0.72499999999999998</v>
      </c>
      <c r="E269">
        <v>0.97299999999999998</v>
      </c>
      <c r="F269">
        <v>1.3985000000000001</v>
      </c>
      <c r="G269">
        <v>1.419</v>
      </c>
      <c r="H269">
        <v>1.5402</v>
      </c>
      <c r="I269">
        <v>0.91090000000000004</v>
      </c>
      <c r="J269">
        <v>0.93889999999999996</v>
      </c>
      <c r="K269">
        <v>0.80020000000000002</v>
      </c>
    </row>
    <row r="270" spans="2:11" x14ac:dyDescent="0.3">
      <c r="B270">
        <v>0.24149999999999999</v>
      </c>
      <c r="C270">
        <v>0.47720000000000001</v>
      </c>
      <c r="D270">
        <v>0.71970000000000001</v>
      </c>
      <c r="E270">
        <v>0.9718</v>
      </c>
      <c r="F270">
        <v>1.3269</v>
      </c>
      <c r="G270">
        <v>1.4182999999999999</v>
      </c>
      <c r="H270">
        <v>1.55</v>
      </c>
      <c r="I270">
        <v>0.88790000000000002</v>
      </c>
      <c r="J270">
        <v>0.90500000000000003</v>
      </c>
      <c r="K270">
        <v>0.74419999999999997</v>
      </c>
    </row>
    <row r="271" spans="2:11" x14ac:dyDescent="0.3">
      <c r="B271">
        <v>0.24030000000000001</v>
      </c>
      <c r="C271">
        <v>0.47989999999999999</v>
      </c>
      <c r="D271">
        <v>0.72419999999999995</v>
      </c>
      <c r="E271">
        <v>0.94679999999999997</v>
      </c>
      <c r="F271">
        <v>1.5218</v>
      </c>
      <c r="G271">
        <v>1.4126000000000001</v>
      </c>
      <c r="H271">
        <v>1.5153000000000001</v>
      </c>
      <c r="I271">
        <v>1.3640000000000001</v>
      </c>
      <c r="J271">
        <v>1.0509999999999999</v>
      </c>
      <c r="K271">
        <v>0.74029999999999996</v>
      </c>
    </row>
    <row r="272" spans="2:11" x14ac:dyDescent="0.3">
      <c r="B272">
        <v>0.25169999999999998</v>
      </c>
      <c r="C272">
        <v>0.52910000000000001</v>
      </c>
      <c r="D272">
        <v>0.72419999999999995</v>
      </c>
      <c r="E272">
        <v>0.98780000000000001</v>
      </c>
      <c r="F272">
        <v>1.3665</v>
      </c>
      <c r="G272">
        <v>1.3868</v>
      </c>
      <c r="H272">
        <v>1.5793999999999999</v>
      </c>
      <c r="I272">
        <v>0.89380000000000004</v>
      </c>
      <c r="J272">
        <v>1.0337000000000001</v>
      </c>
      <c r="K272">
        <v>0.73319999999999996</v>
      </c>
    </row>
    <row r="273" spans="2:11" x14ac:dyDescent="0.3">
      <c r="B273">
        <v>0.24460000000000001</v>
      </c>
      <c r="C273">
        <v>0.47970000000000002</v>
      </c>
      <c r="D273">
        <v>0.69950000000000001</v>
      </c>
      <c r="E273">
        <v>0.98899999999999999</v>
      </c>
      <c r="F273">
        <v>1.4029</v>
      </c>
      <c r="G273">
        <v>1.214</v>
      </c>
      <c r="H273">
        <v>1.5638000000000001</v>
      </c>
      <c r="I273">
        <v>0.83489999999999998</v>
      </c>
      <c r="J273">
        <v>0.9617</v>
      </c>
      <c r="K273">
        <v>0.74939999999999996</v>
      </c>
    </row>
    <row r="274" spans="2:11" x14ac:dyDescent="0.3">
      <c r="B274">
        <v>0.2399</v>
      </c>
      <c r="C274">
        <v>0.4415</v>
      </c>
      <c r="D274">
        <v>0.72399999999999998</v>
      </c>
      <c r="E274">
        <v>0.99360000000000004</v>
      </c>
      <c r="F274">
        <v>1.286</v>
      </c>
      <c r="G274">
        <v>0.61360000000000003</v>
      </c>
      <c r="H274">
        <v>2.1395</v>
      </c>
      <c r="I274">
        <v>0.83179999999999998</v>
      </c>
      <c r="J274">
        <v>1.4180999999999999</v>
      </c>
      <c r="K274">
        <v>0.73360000000000003</v>
      </c>
    </row>
    <row r="275" spans="2:11" x14ac:dyDescent="0.3">
      <c r="B275">
        <v>0.246</v>
      </c>
      <c r="C275">
        <v>0.44400000000000001</v>
      </c>
      <c r="D275">
        <v>0.75529999999999997</v>
      </c>
      <c r="E275">
        <v>1.0179</v>
      </c>
      <c r="F275">
        <v>1.357</v>
      </c>
      <c r="G275">
        <v>17.889399999999998</v>
      </c>
      <c r="H275">
        <v>1.6157999999999999</v>
      </c>
      <c r="I275">
        <v>0.82769999999999999</v>
      </c>
      <c r="J275">
        <v>0.96830000000000005</v>
      </c>
      <c r="K275">
        <v>0.75449999999999995</v>
      </c>
    </row>
    <row r="276" spans="2:11" x14ac:dyDescent="0.3">
      <c r="B276">
        <v>0.23449999999999999</v>
      </c>
      <c r="C276">
        <v>0.4486</v>
      </c>
      <c r="D276">
        <v>0.76139999999999997</v>
      </c>
      <c r="E276">
        <v>1.5992</v>
      </c>
      <c r="F276">
        <v>0.67889999999999995</v>
      </c>
      <c r="G276">
        <v>0.66659999999999997</v>
      </c>
      <c r="H276">
        <v>1.8398000000000001</v>
      </c>
      <c r="I276">
        <v>0.87190000000000001</v>
      </c>
      <c r="J276">
        <v>0.95920000000000005</v>
      </c>
      <c r="K276">
        <v>0.76129999999999998</v>
      </c>
    </row>
    <row r="277" spans="2:11" x14ac:dyDescent="0.3">
      <c r="B277">
        <v>0.2364</v>
      </c>
      <c r="C277">
        <v>0.44169999999999998</v>
      </c>
      <c r="D277">
        <v>0.66979999999999995</v>
      </c>
      <c r="E277">
        <v>1.0492999999999999</v>
      </c>
      <c r="F277">
        <v>0.66900000000000004</v>
      </c>
      <c r="G277">
        <v>0.622</v>
      </c>
      <c r="H277">
        <v>0.74809999999999999</v>
      </c>
      <c r="I277">
        <v>1.3067</v>
      </c>
      <c r="J277">
        <v>0.98799999999999999</v>
      </c>
      <c r="K277">
        <v>0.71</v>
      </c>
    </row>
    <row r="278" spans="2:11" x14ac:dyDescent="0.3">
      <c r="B278">
        <v>0.23910000000000001</v>
      </c>
      <c r="C278">
        <v>0.43959999999999999</v>
      </c>
      <c r="D278">
        <v>0.64229999999999998</v>
      </c>
      <c r="E278">
        <v>1.0526</v>
      </c>
      <c r="F278">
        <v>0.75119999999999998</v>
      </c>
      <c r="G278">
        <v>0.62429999999999997</v>
      </c>
      <c r="H278">
        <v>0.77869999999999995</v>
      </c>
      <c r="I278">
        <v>0.87780000000000002</v>
      </c>
      <c r="J278">
        <v>1.405</v>
      </c>
      <c r="K278">
        <v>0.71060000000000001</v>
      </c>
    </row>
    <row r="279" spans="2:11" x14ac:dyDescent="0.3">
      <c r="B279">
        <v>0.2429</v>
      </c>
      <c r="C279">
        <v>0.44969999999999999</v>
      </c>
      <c r="D279">
        <v>0.81869999999999998</v>
      </c>
      <c r="E279">
        <v>1.0558000000000001</v>
      </c>
      <c r="F279">
        <v>0.65539999999999998</v>
      </c>
      <c r="G279">
        <v>0.60040000000000004</v>
      </c>
      <c r="H279">
        <v>0.69830000000000003</v>
      </c>
      <c r="I279">
        <v>0.78900000000000003</v>
      </c>
      <c r="J279">
        <v>0.9728</v>
      </c>
      <c r="K279">
        <v>0.7046</v>
      </c>
    </row>
    <row r="280" spans="2:11" x14ac:dyDescent="0.3">
      <c r="B280">
        <v>0.2424</v>
      </c>
      <c r="C280">
        <v>0.438</v>
      </c>
      <c r="D280">
        <v>7.5624000000000002</v>
      </c>
      <c r="E280">
        <v>1.0385</v>
      </c>
      <c r="F280">
        <v>0.59350000000000003</v>
      </c>
      <c r="G280">
        <v>0.62719999999999998</v>
      </c>
      <c r="H280">
        <v>0.70189999999999997</v>
      </c>
      <c r="I280">
        <v>5.0967000000000002</v>
      </c>
      <c r="J280">
        <v>1.7047000000000001</v>
      </c>
      <c r="K280">
        <v>0.67400000000000004</v>
      </c>
    </row>
    <row r="281" spans="2:11" x14ac:dyDescent="0.3">
      <c r="B281">
        <v>0.2331</v>
      </c>
      <c r="C281">
        <v>0.45619999999999999</v>
      </c>
      <c r="D281">
        <v>0.69569999999999999</v>
      </c>
      <c r="E281">
        <v>1.0342</v>
      </c>
      <c r="F281">
        <v>0.59860000000000002</v>
      </c>
      <c r="G281">
        <v>0.4763</v>
      </c>
      <c r="H281">
        <v>0.69469999999999998</v>
      </c>
      <c r="I281">
        <v>0.86970000000000003</v>
      </c>
      <c r="J281">
        <v>0.97919999999999996</v>
      </c>
      <c r="K281">
        <v>0.71199999999999997</v>
      </c>
    </row>
    <row r="282" spans="2:11" x14ac:dyDescent="0.3">
      <c r="B282">
        <v>0.24</v>
      </c>
      <c r="C282">
        <v>0.53559999999999997</v>
      </c>
      <c r="D282">
        <v>0.65959999999999996</v>
      </c>
      <c r="E282">
        <v>1.2072000000000001</v>
      </c>
      <c r="F282">
        <v>0.58919999999999995</v>
      </c>
      <c r="G282">
        <v>0.47570000000000001</v>
      </c>
      <c r="H282">
        <v>0.69869999999999999</v>
      </c>
      <c r="I282">
        <v>0.88870000000000005</v>
      </c>
      <c r="J282">
        <v>1.1619999999999999</v>
      </c>
      <c r="K282">
        <v>0.71730000000000005</v>
      </c>
    </row>
    <row r="283" spans="2:11" x14ac:dyDescent="0.3">
      <c r="B283">
        <v>0.24440000000000001</v>
      </c>
      <c r="C283">
        <v>0.53549999999999998</v>
      </c>
      <c r="D283">
        <v>0.6351</v>
      </c>
      <c r="E283">
        <v>1.0515000000000001</v>
      </c>
      <c r="F283">
        <v>0.60489999999999999</v>
      </c>
      <c r="G283">
        <v>0.47649999999999998</v>
      </c>
      <c r="H283">
        <v>0.69769999999999999</v>
      </c>
      <c r="I283">
        <v>0.91610000000000003</v>
      </c>
      <c r="J283">
        <v>0.90229999999999999</v>
      </c>
      <c r="K283">
        <v>0.70540000000000003</v>
      </c>
    </row>
    <row r="284" spans="2:11" x14ac:dyDescent="0.3">
      <c r="B284">
        <v>0.24360000000000001</v>
      </c>
      <c r="C284">
        <v>0.5323</v>
      </c>
      <c r="D284">
        <v>0.52649999999999997</v>
      </c>
      <c r="E284">
        <v>1.0490999999999999</v>
      </c>
      <c r="F284">
        <v>0.59489999999999998</v>
      </c>
      <c r="G284">
        <v>0.4743</v>
      </c>
      <c r="H284">
        <v>0.69430000000000003</v>
      </c>
      <c r="I284">
        <v>1.677</v>
      </c>
      <c r="J284">
        <v>0.72609999999999997</v>
      </c>
      <c r="K284">
        <v>0.69940000000000002</v>
      </c>
    </row>
    <row r="285" spans="2:11" x14ac:dyDescent="0.3">
      <c r="B285">
        <v>0.29459999999999997</v>
      </c>
      <c r="C285">
        <v>0.52639999999999998</v>
      </c>
      <c r="D285">
        <v>0.49120000000000003</v>
      </c>
      <c r="E285">
        <v>1.0499000000000001</v>
      </c>
      <c r="F285">
        <v>0.59089999999999998</v>
      </c>
      <c r="G285">
        <v>0.59040000000000004</v>
      </c>
      <c r="H285">
        <v>0.7026</v>
      </c>
      <c r="I285">
        <v>0.98899999999999999</v>
      </c>
      <c r="J285">
        <v>0.71040000000000003</v>
      </c>
      <c r="K285">
        <v>0.68910000000000005</v>
      </c>
    </row>
    <row r="286" spans="2:11" x14ac:dyDescent="0.3">
      <c r="B286">
        <v>0.2485</v>
      </c>
      <c r="C286">
        <v>0.54169999999999996</v>
      </c>
      <c r="D286">
        <v>0.4904</v>
      </c>
      <c r="E286">
        <v>0.7913</v>
      </c>
      <c r="F286">
        <v>0.60540000000000005</v>
      </c>
      <c r="G286">
        <v>0.49390000000000001</v>
      </c>
      <c r="H286">
        <v>0.70240000000000002</v>
      </c>
      <c r="I286">
        <v>1.3136000000000001</v>
      </c>
      <c r="J286">
        <v>0.70699999999999996</v>
      </c>
      <c r="K286">
        <v>0.75060000000000004</v>
      </c>
    </row>
    <row r="287" spans="2:11" x14ac:dyDescent="0.3">
      <c r="B287">
        <v>0.25979999999999998</v>
      </c>
      <c r="C287">
        <v>0.48749999999999999</v>
      </c>
      <c r="D287">
        <v>0.49769999999999998</v>
      </c>
      <c r="E287">
        <v>0.5544</v>
      </c>
      <c r="F287">
        <v>0.58530000000000004</v>
      </c>
      <c r="G287">
        <v>0.47210000000000002</v>
      </c>
      <c r="H287">
        <v>0.68469999999999998</v>
      </c>
      <c r="I287">
        <v>1.1659999999999999</v>
      </c>
      <c r="J287">
        <v>0.70920000000000005</v>
      </c>
      <c r="K287">
        <v>0.72899999999999998</v>
      </c>
    </row>
    <row r="288" spans="2:11" x14ac:dyDescent="0.3">
      <c r="B288">
        <v>0.25090000000000001</v>
      </c>
      <c r="C288">
        <v>0.53</v>
      </c>
      <c r="D288">
        <v>0.50180000000000002</v>
      </c>
      <c r="E288">
        <v>0.54749999999999999</v>
      </c>
      <c r="F288">
        <v>2.2467000000000001</v>
      </c>
      <c r="G288">
        <v>0.47449999999999998</v>
      </c>
      <c r="H288">
        <v>0.88839999999999997</v>
      </c>
      <c r="I288">
        <v>0.89890000000000003</v>
      </c>
      <c r="J288">
        <v>0.70879999999999999</v>
      </c>
      <c r="K288">
        <v>0.745</v>
      </c>
    </row>
    <row r="289" spans="2:22" x14ac:dyDescent="0.3">
      <c r="B289">
        <v>0.25090000000000001</v>
      </c>
      <c r="C289">
        <v>0.97209999999999996</v>
      </c>
      <c r="D289">
        <v>0.49380000000000002</v>
      </c>
      <c r="E289">
        <v>0.56820000000000004</v>
      </c>
      <c r="F289">
        <v>0.47170000000000001</v>
      </c>
      <c r="G289">
        <v>0.46689999999999998</v>
      </c>
      <c r="H289">
        <v>0.71379999999999999</v>
      </c>
      <c r="I289">
        <v>0.87770000000000004</v>
      </c>
      <c r="J289">
        <v>0.70499999999999996</v>
      </c>
      <c r="K289">
        <v>0.73619999999999997</v>
      </c>
      <c r="L289" t="s">
        <v>4</v>
      </c>
      <c r="M289">
        <f>AVERAGE(B254:B290)</f>
        <v>0.24611081081081077</v>
      </c>
      <c r="N289">
        <f t="shared" ref="N289" si="80">AVERAGE(C254:C290)</f>
        <v>0.49980000000000008</v>
      </c>
      <c r="O289">
        <f t="shared" ref="O289" si="81">AVERAGE(D254:D290)</f>
        <v>0.90505135135135129</v>
      </c>
      <c r="P289">
        <f t="shared" ref="P289" si="82">AVERAGE(E254:E290)</f>
        <v>0.92184864864864857</v>
      </c>
      <c r="Q289">
        <f t="shared" ref="Q289" si="83">AVERAGE(F254:F290)</f>
        <v>1.1136999999999995</v>
      </c>
      <c r="R289">
        <f t="shared" ref="R289" si="84">AVERAGE(G254:G290)</f>
        <v>1.4502081081081084</v>
      </c>
      <c r="S289">
        <f t="shared" ref="S289" si="85">AVERAGE(H254:H290)</f>
        <v>1.2842756756756755</v>
      </c>
      <c r="T289">
        <f t="shared" ref="T289" si="86">AVERAGE(I254:I290)</f>
        <v>1.49767027027027</v>
      </c>
      <c r="U289">
        <f t="shared" ref="U289" si="87">AVERAGE(J254:J290)</f>
        <v>1.4020027027027029</v>
      </c>
      <c r="V289">
        <f t="shared" ref="V289" si="88">AVERAGE(K254:K290)</f>
        <v>1.1231216216216215</v>
      </c>
    </row>
    <row r="290" spans="2:22" x14ac:dyDescent="0.3">
      <c r="B290">
        <v>0.25109999999999999</v>
      </c>
      <c r="C290">
        <v>0.50380000000000003</v>
      </c>
      <c r="D290">
        <v>0.4864</v>
      </c>
      <c r="E290">
        <v>0.56830000000000003</v>
      </c>
      <c r="F290">
        <v>0.45219999999999999</v>
      </c>
      <c r="G290">
        <v>0.4698</v>
      </c>
      <c r="H290">
        <v>0.70630000000000004</v>
      </c>
      <c r="I290">
        <v>0.89229999999999998</v>
      </c>
      <c r="J290">
        <v>0.49969999999999998</v>
      </c>
      <c r="K290">
        <v>0.73019999999999996</v>
      </c>
      <c r="L290" t="s">
        <v>6</v>
      </c>
      <c r="M290">
        <f>_xlfn.STDEV.S(B254:B290)/M289</f>
        <v>7.3585924262932839E-2</v>
      </c>
      <c r="N290">
        <f t="shared" ref="N290" si="89">_xlfn.STDEV.S(C254:C290)/N289</f>
        <v>0.52466885015399667</v>
      </c>
      <c r="O290">
        <f t="shared" ref="O290" si="90">_xlfn.STDEV.S(D254:D290)/O289</f>
        <v>1.2730174700448831</v>
      </c>
      <c r="P290">
        <f t="shared" ref="P290" si="91">_xlfn.STDEV.S(E254:E290)/P289</f>
        <v>0.26444733784623758</v>
      </c>
      <c r="Q290">
        <f t="shared" ref="Q290" si="92">_xlfn.STDEV.S(F254:F290)/Q289</f>
        <v>0.39198852985413668</v>
      </c>
      <c r="R290">
        <f t="shared" ref="R290" si="93">_xlfn.STDEV.S(G254:G290)/R289</f>
        <v>1.9369014006180136</v>
      </c>
      <c r="S290">
        <f t="shared" ref="S290" si="94">_xlfn.STDEV.S(H254:H290)/S289</f>
        <v>0.40011284795489377</v>
      </c>
      <c r="T290">
        <f t="shared" ref="T290" si="95">_xlfn.STDEV.S(I254:I290)/T289</f>
        <v>0.59488597505458374</v>
      </c>
      <c r="U290">
        <f t="shared" ref="U290" si="96">_xlfn.STDEV.S(J254:J290)/U289</f>
        <v>0.81624354624167073</v>
      </c>
      <c r="V290">
        <f t="shared" ref="V290" si="97">_xlfn.STDEV.S(K254:K290)/V289</f>
        <v>0.69325929332686809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1:AI210"/>
  <sheetViews>
    <sheetView tabSelected="1" topLeftCell="M52" zoomScale="85" zoomScaleNormal="85" workbookViewId="0">
      <selection activeCell="R60" sqref="R60:AA60"/>
    </sheetView>
  </sheetViews>
  <sheetFormatPr defaultRowHeight="16.5" x14ac:dyDescent="0.3"/>
  <sheetData>
    <row r="51" spans="2:27" x14ac:dyDescent="0.3">
      <c r="B51">
        <v>26.2806</v>
      </c>
      <c r="C51">
        <v>67.972800000000007</v>
      </c>
      <c r="D51">
        <v>143.86359999999999</v>
      </c>
      <c r="E51">
        <v>185.10159999999999</v>
      </c>
      <c r="F51">
        <v>290.82850000000002</v>
      </c>
      <c r="G51">
        <v>265.35590000000002</v>
      </c>
      <c r="H51">
        <v>336.71530000000001</v>
      </c>
      <c r="I51">
        <v>472.35559999999998</v>
      </c>
      <c r="J51">
        <v>523.78250000000003</v>
      </c>
      <c r="K51">
        <v>559.43809999999996</v>
      </c>
    </row>
    <row r="52" spans="2:27" x14ac:dyDescent="0.3">
      <c r="B52">
        <v>16.0291</v>
      </c>
      <c r="C52">
        <v>62.618699999999997</v>
      </c>
      <c r="D52">
        <v>127.21080000000001</v>
      </c>
      <c r="E52">
        <v>136.71600000000001</v>
      </c>
      <c r="F52">
        <v>231.02099999999999</v>
      </c>
      <c r="G52">
        <v>277.78570000000002</v>
      </c>
      <c r="H52">
        <v>311.4341</v>
      </c>
      <c r="I52">
        <v>563.82449999999994</v>
      </c>
      <c r="J52">
        <v>621.1069</v>
      </c>
      <c r="K52">
        <v>642.15390000000002</v>
      </c>
    </row>
    <row r="53" spans="2:27" x14ac:dyDescent="0.3">
      <c r="B53">
        <v>16.7712</v>
      </c>
      <c r="C53">
        <v>51.414299999999997</v>
      </c>
      <c r="D53">
        <v>131.7466</v>
      </c>
      <c r="E53">
        <v>254.8502</v>
      </c>
      <c r="F53">
        <v>230.49799999999999</v>
      </c>
      <c r="G53">
        <v>438.86630000000002</v>
      </c>
      <c r="H53">
        <v>424.37450000000001</v>
      </c>
      <c r="I53">
        <v>415.94940000000003</v>
      </c>
      <c r="J53">
        <v>543.97929999999997</v>
      </c>
      <c r="K53">
        <v>803.49419999999998</v>
      </c>
    </row>
    <row r="54" spans="2:27" x14ac:dyDescent="0.3">
      <c r="B54">
        <v>16.148800000000001</v>
      </c>
      <c r="C54">
        <v>49.158200000000001</v>
      </c>
      <c r="D54">
        <v>135.3219</v>
      </c>
      <c r="E54">
        <v>214.56129999999999</v>
      </c>
      <c r="F54">
        <v>248.86449999999999</v>
      </c>
      <c r="G54">
        <v>252.20079999999999</v>
      </c>
      <c r="H54">
        <v>279.73039999999997</v>
      </c>
      <c r="I54">
        <v>378.00709999999998</v>
      </c>
      <c r="J54">
        <v>586.13559999999995</v>
      </c>
      <c r="K54">
        <v>594.94460000000004</v>
      </c>
      <c r="Q54" s="2"/>
      <c r="R54" s="2">
        <v>100000</v>
      </c>
      <c r="S54" s="2">
        <v>300000</v>
      </c>
      <c r="T54" s="2">
        <v>500000</v>
      </c>
      <c r="U54" s="2">
        <v>700000</v>
      </c>
      <c r="V54" s="2">
        <v>900000</v>
      </c>
      <c r="W54" s="2">
        <v>1100000</v>
      </c>
      <c r="X54" s="2">
        <v>1300000</v>
      </c>
      <c r="Y54" s="2">
        <v>1500000</v>
      </c>
      <c r="Z54" s="2">
        <v>1700000</v>
      </c>
      <c r="AA54" s="2">
        <v>1900000</v>
      </c>
    </row>
    <row r="55" spans="2:27" x14ac:dyDescent="0.3">
      <c r="B55">
        <v>14.8285</v>
      </c>
      <c r="C55">
        <v>48.118400000000001</v>
      </c>
      <c r="D55">
        <v>112.6512</v>
      </c>
      <c r="E55">
        <v>152.1454</v>
      </c>
      <c r="F55">
        <v>277.70659999999998</v>
      </c>
      <c r="G55">
        <v>264.53579999999999</v>
      </c>
      <c r="H55">
        <v>403.00369999999998</v>
      </c>
      <c r="I55">
        <v>371.07209999999998</v>
      </c>
      <c r="J55">
        <v>524.89679999999998</v>
      </c>
      <c r="K55">
        <v>705.71410000000003</v>
      </c>
      <c r="Q55" s="2" t="s">
        <v>9</v>
      </c>
      <c r="R55" s="2">
        <v>16.472443243243244</v>
      </c>
      <c r="S55" s="2">
        <v>62.713637837837837</v>
      </c>
      <c r="T55" s="2">
        <v>120.93535405405409</v>
      </c>
      <c r="U55" s="2">
        <v>160.94082162162167</v>
      </c>
      <c r="V55" s="2">
        <v>226.93869189189181</v>
      </c>
      <c r="W55" s="2">
        <v>298.14043513513514</v>
      </c>
      <c r="X55" s="2">
        <v>355.63193513513522</v>
      </c>
      <c r="Y55" s="2">
        <v>419.03888648648649</v>
      </c>
      <c r="Z55" s="2">
        <v>531.25744594594585</v>
      </c>
      <c r="AA55" s="2">
        <v>697.71883243243269</v>
      </c>
    </row>
    <row r="56" spans="2:27" x14ac:dyDescent="0.3">
      <c r="B56">
        <v>14.69</v>
      </c>
      <c r="C56">
        <v>58.724400000000003</v>
      </c>
      <c r="D56">
        <v>133.6936</v>
      </c>
      <c r="E56">
        <v>165.09270000000001</v>
      </c>
      <c r="F56">
        <v>226.54859999999999</v>
      </c>
      <c r="G56">
        <v>321.3852</v>
      </c>
      <c r="H56">
        <v>346.74849999999998</v>
      </c>
      <c r="I56">
        <v>442.04039999999998</v>
      </c>
      <c r="J56">
        <v>468.12920000000003</v>
      </c>
      <c r="K56">
        <v>613.3175</v>
      </c>
      <c r="Q56" s="2" t="s">
        <v>10</v>
      </c>
      <c r="R56" s="2">
        <v>20.239781081081087</v>
      </c>
      <c r="S56" s="2">
        <v>77.318075675675672</v>
      </c>
      <c r="T56" s="2">
        <v>132.10593243243244</v>
      </c>
      <c r="U56" s="2">
        <v>163.19995675675679</v>
      </c>
      <c r="V56" s="2">
        <v>199.0032621621622</v>
      </c>
      <c r="W56" s="2">
        <v>280.0009</v>
      </c>
      <c r="X56" s="2">
        <v>301.74921891891887</v>
      </c>
      <c r="Y56" s="2">
        <v>362.0599054054054</v>
      </c>
      <c r="Z56" s="2">
        <v>501.59490540540531</v>
      </c>
      <c r="AA56" s="2">
        <v>630.38597837837835</v>
      </c>
    </row>
    <row r="57" spans="2:27" x14ac:dyDescent="0.3">
      <c r="B57">
        <v>13.8849</v>
      </c>
      <c r="C57">
        <v>73.107500000000002</v>
      </c>
      <c r="D57">
        <v>97.46</v>
      </c>
      <c r="E57">
        <v>148.48259999999999</v>
      </c>
      <c r="F57">
        <v>238.97389999999999</v>
      </c>
      <c r="G57">
        <v>329.03949999999998</v>
      </c>
      <c r="H57">
        <v>301.5616</v>
      </c>
      <c r="I57">
        <v>377.108</v>
      </c>
      <c r="J57">
        <v>853.18769999999995</v>
      </c>
      <c r="K57">
        <v>954.84630000000004</v>
      </c>
      <c r="Q57" s="2" t="s">
        <v>18</v>
      </c>
      <c r="R57" s="2">
        <v>12.421327027027022</v>
      </c>
      <c r="S57" s="2">
        <v>42.98352162162162</v>
      </c>
      <c r="T57" s="2">
        <v>58.762348648648654</v>
      </c>
      <c r="U57" s="2">
        <v>87.678651351351377</v>
      </c>
      <c r="V57" s="2">
        <v>100.7233162162162</v>
      </c>
      <c r="W57" s="2">
        <v>132.75721621621625</v>
      </c>
      <c r="X57" s="2">
        <v>156.11765405405404</v>
      </c>
      <c r="Y57" s="2">
        <v>186.24751081081084</v>
      </c>
      <c r="Z57" s="2">
        <v>199.83301351351349</v>
      </c>
      <c r="AA57" s="2">
        <v>283.90548108108106</v>
      </c>
    </row>
    <row r="58" spans="2:27" x14ac:dyDescent="0.3">
      <c r="B58">
        <v>14.389200000000001</v>
      </c>
      <c r="C58">
        <v>68.225399999999993</v>
      </c>
      <c r="D58">
        <v>76.595200000000006</v>
      </c>
      <c r="E58">
        <v>150.72929999999999</v>
      </c>
      <c r="F58">
        <v>288.66239999999999</v>
      </c>
      <c r="G58">
        <v>259.40940000000001</v>
      </c>
      <c r="H58">
        <v>314.35359999999997</v>
      </c>
      <c r="I58">
        <v>437.67869999999999</v>
      </c>
      <c r="J58">
        <v>677.18759999999997</v>
      </c>
      <c r="K58">
        <v>791.18790000000001</v>
      </c>
      <c r="Q58" s="2" t="s">
        <v>19</v>
      </c>
      <c r="R58" s="2">
        <v>2.0809486486486488</v>
      </c>
      <c r="S58" s="2">
        <v>5.6672621621621637</v>
      </c>
      <c r="T58" s="2">
        <v>10.851759459459457</v>
      </c>
      <c r="U58" s="2">
        <v>19.198170270270264</v>
      </c>
      <c r="V58" s="2">
        <v>19.524208108108112</v>
      </c>
      <c r="W58" s="2">
        <v>23.137389189189186</v>
      </c>
      <c r="X58" s="2">
        <v>32.286559459459461</v>
      </c>
      <c r="Y58" s="2">
        <v>33.448375675675678</v>
      </c>
      <c r="Z58" s="2">
        <v>40.504121621621628</v>
      </c>
      <c r="AA58" s="2">
        <v>52.994740540540541</v>
      </c>
    </row>
    <row r="59" spans="2:27" x14ac:dyDescent="0.3">
      <c r="B59">
        <v>14.7052</v>
      </c>
      <c r="C59">
        <v>54.408000000000001</v>
      </c>
      <c r="D59">
        <v>87.626800000000003</v>
      </c>
      <c r="E59">
        <v>138.7568</v>
      </c>
      <c r="F59">
        <v>261.02030000000002</v>
      </c>
      <c r="G59">
        <v>378.18830000000003</v>
      </c>
      <c r="H59">
        <v>319.3252</v>
      </c>
      <c r="I59">
        <v>404.50959999999998</v>
      </c>
      <c r="J59">
        <v>693.66859999999997</v>
      </c>
      <c r="K59">
        <v>621.38840000000005</v>
      </c>
    </row>
    <row r="60" spans="2:27" x14ac:dyDescent="0.3">
      <c r="B60">
        <v>12.428599999999999</v>
      </c>
      <c r="C60">
        <v>55.1096</v>
      </c>
      <c r="D60">
        <v>154.428</v>
      </c>
      <c r="E60">
        <v>133.4299</v>
      </c>
      <c r="F60">
        <v>265.25439999999998</v>
      </c>
      <c r="G60">
        <v>323.50330000000002</v>
      </c>
      <c r="H60">
        <v>272.17529999999999</v>
      </c>
      <c r="I60">
        <v>454.46100000000001</v>
      </c>
      <c r="J60">
        <v>673.9701</v>
      </c>
      <c r="K60">
        <v>585.60950000000003</v>
      </c>
      <c r="R60" t="s">
        <v>20</v>
      </c>
      <c r="S60" t="s">
        <v>21</v>
      </c>
      <c r="T60" t="s">
        <v>22</v>
      </c>
      <c r="U60" t="s">
        <v>23</v>
      </c>
      <c r="V60" t="s">
        <v>24</v>
      </c>
      <c r="W60" t="s">
        <v>25</v>
      </c>
      <c r="X60" t="s">
        <v>26</v>
      </c>
      <c r="Y60" t="s">
        <v>27</v>
      </c>
      <c r="Z60" t="s">
        <v>28</v>
      </c>
      <c r="AA60" t="s">
        <v>29</v>
      </c>
    </row>
    <row r="61" spans="2:27" x14ac:dyDescent="0.3">
      <c r="B61">
        <v>19.1631</v>
      </c>
      <c r="C61">
        <v>92.856700000000004</v>
      </c>
      <c r="D61">
        <v>120.449</v>
      </c>
      <c r="E61">
        <v>136.64850000000001</v>
      </c>
      <c r="F61">
        <v>229.54060000000001</v>
      </c>
      <c r="G61">
        <v>244.92619999999999</v>
      </c>
      <c r="H61">
        <v>313.58589999999998</v>
      </c>
      <c r="I61">
        <v>401.54</v>
      </c>
      <c r="J61">
        <v>460.94369999999998</v>
      </c>
      <c r="K61">
        <v>573.35659999999996</v>
      </c>
    </row>
    <row r="62" spans="2:27" x14ac:dyDescent="0.3">
      <c r="B62">
        <v>14.697900000000001</v>
      </c>
      <c r="C62">
        <v>48.360999999999997</v>
      </c>
      <c r="D62">
        <v>96.375600000000006</v>
      </c>
      <c r="E62">
        <v>148.71119999999999</v>
      </c>
      <c r="F62">
        <v>333.11700000000002</v>
      </c>
      <c r="G62">
        <v>240.6721</v>
      </c>
      <c r="H62">
        <v>293.66660000000002</v>
      </c>
      <c r="I62">
        <v>409.17099999999999</v>
      </c>
      <c r="J62">
        <v>444.63940000000002</v>
      </c>
      <c r="K62">
        <v>668.37040000000002</v>
      </c>
    </row>
    <row r="63" spans="2:27" x14ac:dyDescent="0.3">
      <c r="B63">
        <v>14.5268</v>
      </c>
      <c r="C63">
        <v>42.915199999999999</v>
      </c>
      <c r="D63">
        <v>117.20359999999999</v>
      </c>
      <c r="E63">
        <v>154.2287</v>
      </c>
      <c r="F63">
        <v>261.20269999999999</v>
      </c>
      <c r="G63">
        <v>268.70100000000002</v>
      </c>
      <c r="H63">
        <v>322.92950000000002</v>
      </c>
      <c r="I63">
        <v>354.47269999999997</v>
      </c>
      <c r="J63">
        <v>439.81169999999997</v>
      </c>
      <c r="K63">
        <v>647.06380000000001</v>
      </c>
    </row>
    <row r="64" spans="2:27" x14ac:dyDescent="0.3">
      <c r="B64">
        <v>14.502599999999999</v>
      </c>
      <c r="C64">
        <v>42.103400000000001</v>
      </c>
      <c r="D64">
        <v>137.6199</v>
      </c>
      <c r="E64">
        <v>148.88409999999999</v>
      </c>
      <c r="F64">
        <v>201.5326</v>
      </c>
      <c r="G64">
        <v>293.04309999999998</v>
      </c>
      <c r="H64">
        <v>364.88299999999998</v>
      </c>
      <c r="I64">
        <v>404.84179999999998</v>
      </c>
      <c r="J64">
        <v>454.33800000000002</v>
      </c>
      <c r="K64">
        <v>591.99459999999999</v>
      </c>
    </row>
    <row r="65" spans="2:35" x14ac:dyDescent="0.3">
      <c r="B65">
        <v>14.5626</v>
      </c>
      <c r="C65">
        <v>50.848199999999999</v>
      </c>
      <c r="D65">
        <v>112.98180000000001</v>
      </c>
      <c r="E65">
        <v>142.39529999999999</v>
      </c>
      <c r="F65">
        <v>201.88589999999999</v>
      </c>
      <c r="G65">
        <v>350.99849999999998</v>
      </c>
      <c r="H65">
        <v>327.1397</v>
      </c>
      <c r="I65">
        <v>395.08049999999997</v>
      </c>
      <c r="J65">
        <v>716.53809999999999</v>
      </c>
      <c r="K65">
        <v>557.02380000000005</v>
      </c>
    </row>
    <row r="66" spans="2:35" x14ac:dyDescent="0.3">
      <c r="B66">
        <v>14.7319</v>
      </c>
      <c r="C66">
        <v>55.088200000000001</v>
      </c>
      <c r="D66">
        <v>115.3974</v>
      </c>
      <c r="E66">
        <v>144.72569999999999</v>
      </c>
      <c r="F66">
        <v>167.55699999999999</v>
      </c>
      <c r="G66">
        <v>318.36919999999998</v>
      </c>
      <c r="H66">
        <v>420.39170000000001</v>
      </c>
      <c r="I66">
        <v>375.8528</v>
      </c>
      <c r="J66">
        <v>537.70349999999996</v>
      </c>
      <c r="K66">
        <v>545.86369999999999</v>
      </c>
      <c r="Y66" t="s">
        <v>9</v>
      </c>
    </row>
    <row r="67" spans="2:35" x14ac:dyDescent="0.3">
      <c r="B67">
        <v>14.5741</v>
      </c>
      <c r="C67">
        <v>73.368300000000005</v>
      </c>
      <c r="D67">
        <v>108.24420000000001</v>
      </c>
      <c r="E67">
        <v>163.29679999999999</v>
      </c>
      <c r="F67">
        <v>259.3639</v>
      </c>
      <c r="G67">
        <v>269.19349999999997</v>
      </c>
      <c r="H67">
        <v>379.53530000000001</v>
      </c>
      <c r="I67">
        <v>471.41879999999998</v>
      </c>
      <c r="J67">
        <v>497.73829999999998</v>
      </c>
      <c r="K67">
        <v>564.93129999999996</v>
      </c>
      <c r="Y67" t="s">
        <v>3</v>
      </c>
      <c r="Z67">
        <v>16.472443243243244</v>
      </c>
      <c r="AA67">
        <v>62.713637837837837</v>
      </c>
      <c r="AB67">
        <v>120.93535405405409</v>
      </c>
      <c r="AC67">
        <v>160.94082162162167</v>
      </c>
      <c r="AD67">
        <v>226.93869189189181</v>
      </c>
      <c r="AE67">
        <v>298.14043513513514</v>
      </c>
      <c r="AF67">
        <v>355.63193513513522</v>
      </c>
      <c r="AG67">
        <v>419.03888648648649</v>
      </c>
      <c r="AH67">
        <v>531.25744594594585</v>
      </c>
      <c r="AI67">
        <v>697.71883243243269</v>
      </c>
    </row>
    <row r="68" spans="2:35" x14ac:dyDescent="0.3">
      <c r="B68">
        <v>11.390700000000001</v>
      </c>
      <c r="C68">
        <v>61.573300000000003</v>
      </c>
      <c r="D68">
        <v>100.2398</v>
      </c>
      <c r="E68">
        <v>140.28530000000001</v>
      </c>
      <c r="F68">
        <v>224.1969</v>
      </c>
      <c r="G68">
        <v>278.13810000000001</v>
      </c>
      <c r="H68">
        <v>349.0163</v>
      </c>
      <c r="I68">
        <v>416.14179999999999</v>
      </c>
      <c r="J68">
        <v>536.7201</v>
      </c>
      <c r="K68">
        <v>538.89980000000003</v>
      </c>
      <c r="Y68" t="s">
        <v>5</v>
      </c>
      <c r="Z68">
        <v>0.25498263793442427</v>
      </c>
      <c r="AA68">
        <v>0.24058942902184716</v>
      </c>
      <c r="AB68">
        <v>0.2015231541508439</v>
      </c>
      <c r="AC68">
        <v>0.15235248766307768</v>
      </c>
      <c r="AD68">
        <v>0.15989021991649324</v>
      </c>
      <c r="AE68">
        <v>0.16651545519727076</v>
      </c>
      <c r="AF68">
        <v>0.15630875419290291</v>
      </c>
      <c r="AG68">
        <v>0.10723454595360657</v>
      </c>
      <c r="AH68">
        <v>0.18302453913371192</v>
      </c>
      <c r="AI68">
        <v>0.23369520530517054</v>
      </c>
    </row>
    <row r="69" spans="2:35" x14ac:dyDescent="0.3">
      <c r="B69">
        <v>14.5489</v>
      </c>
      <c r="C69">
        <v>78.188100000000006</v>
      </c>
      <c r="D69">
        <v>101.92359999999999</v>
      </c>
      <c r="E69">
        <v>149.0498</v>
      </c>
      <c r="F69">
        <v>225.88419999999999</v>
      </c>
      <c r="G69">
        <v>319.70319999999998</v>
      </c>
      <c r="H69">
        <v>329.88200000000001</v>
      </c>
      <c r="I69">
        <v>429.58859999999999</v>
      </c>
      <c r="J69">
        <v>487.5145</v>
      </c>
      <c r="K69">
        <v>543.04340000000002</v>
      </c>
      <c r="Y69" t="s">
        <v>10</v>
      </c>
    </row>
    <row r="70" spans="2:35" x14ac:dyDescent="0.3">
      <c r="B70">
        <v>17.593399999999999</v>
      </c>
      <c r="C70">
        <v>40.270099999999999</v>
      </c>
      <c r="D70">
        <v>93.930800000000005</v>
      </c>
      <c r="E70">
        <v>140.0736</v>
      </c>
      <c r="F70">
        <v>250.40629999999999</v>
      </c>
      <c r="G70">
        <v>268.48899999999998</v>
      </c>
      <c r="H70">
        <v>405.7704</v>
      </c>
      <c r="I70">
        <v>405.4889</v>
      </c>
      <c r="J70">
        <v>528.4049</v>
      </c>
      <c r="K70">
        <v>590.76250000000005</v>
      </c>
      <c r="Y70" t="s">
        <v>3</v>
      </c>
      <c r="Z70">
        <v>20.239781081081087</v>
      </c>
      <c r="AA70">
        <v>77.318075675675672</v>
      </c>
      <c r="AB70">
        <v>132.10593243243244</v>
      </c>
      <c r="AC70">
        <v>163.19995675675679</v>
      </c>
      <c r="AD70">
        <v>199.0032621621622</v>
      </c>
      <c r="AE70">
        <v>280.0009</v>
      </c>
      <c r="AF70">
        <v>301.74921891891887</v>
      </c>
      <c r="AG70">
        <v>362.0599054054054</v>
      </c>
      <c r="AH70">
        <v>501.59490540540531</v>
      </c>
      <c r="AI70">
        <v>630.38597837837835</v>
      </c>
    </row>
    <row r="71" spans="2:35" x14ac:dyDescent="0.3">
      <c r="B71">
        <v>28.7849</v>
      </c>
      <c r="C71">
        <v>58.537500000000001</v>
      </c>
      <c r="D71">
        <v>95.615600000000001</v>
      </c>
      <c r="E71">
        <v>151.5257</v>
      </c>
      <c r="F71">
        <v>195.76060000000001</v>
      </c>
      <c r="G71">
        <v>277.7276</v>
      </c>
      <c r="H71">
        <v>423.38369999999998</v>
      </c>
      <c r="I71">
        <v>456.7045</v>
      </c>
      <c r="J71">
        <v>640.44060000000002</v>
      </c>
      <c r="K71">
        <v>542.96799999999996</v>
      </c>
      <c r="Y71" t="s">
        <v>5</v>
      </c>
      <c r="Z71">
        <v>0.23456861265726792</v>
      </c>
      <c r="AA71">
        <v>0.18615524162308411</v>
      </c>
      <c r="AB71">
        <v>0.11628506718528066</v>
      </c>
      <c r="AC71">
        <v>9.5716518804250972E-2</v>
      </c>
      <c r="AD71">
        <v>0.11370552410528463</v>
      </c>
      <c r="AE71">
        <v>0.12903991361066941</v>
      </c>
      <c r="AF71">
        <v>8.8464262075217431E-2</v>
      </c>
      <c r="AG71">
        <v>8.6779149380874679E-2</v>
      </c>
      <c r="AH71">
        <v>0.2168751152182346</v>
      </c>
      <c r="AI71">
        <v>0.22839302844679055</v>
      </c>
    </row>
    <row r="72" spans="2:35" x14ac:dyDescent="0.3">
      <c r="B72">
        <v>14.6372</v>
      </c>
      <c r="C72">
        <v>61.637900000000002</v>
      </c>
      <c r="D72">
        <v>102.01739999999999</v>
      </c>
      <c r="E72">
        <v>175.62219999999999</v>
      </c>
      <c r="F72">
        <v>221.41</v>
      </c>
      <c r="G72">
        <v>306.12150000000003</v>
      </c>
      <c r="H72">
        <v>357.22309999999999</v>
      </c>
      <c r="I72">
        <v>399.26159999999999</v>
      </c>
      <c r="J72">
        <v>533.04430000000002</v>
      </c>
      <c r="K72">
        <v>492.7937</v>
      </c>
      <c r="Y72" t="s">
        <v>11</v>
      </c>
    </row>
    <row r="73" spans="2:35" x14ac:dyDescent="0.3">
      <c r="B73">
        <v>18.482800000000001</v>
      </c>
      <c r="C73">
        <v>79.114999999999995</v>
      </c>
      <c r="D73">
        <v>106.45229999999999</v>
      </c>
      <c r="E73">
        <v>139.36439999999999</v>
      </c>
      <c r="F73">
        <v>193.6942</v>
      </c>
      <c r="G73">
        <v>352.95819999999998</v>
      </c>
      <c r="H73">
        <v>517.28700000000003</v>
      </c>
      <c r="I73">
        <v>361.52409999999998</v>
      </c>
      <c r="J73">
        <v>529.21209999999996</v>
      </c>
      <c r="K73">
        <v>523.02099999999996</v>
      </c>
      <c r="Y73" t="s">
        <v>3</v>
      </c>
      <c r="Z73">
        <v>12.421327027027022</v>
      </c>
      <c r="AA73">
        <v>42.98352162162162</v>
      </c>
      <c r="AB73">
        <v>58.762348648648654</v>
      </c>
      <c r="AC73">
        <v>87.678651351351377</v>
      </c>
      <c r="AD73">
        <v>100.7233162162162</v>
      </c>
      <c r="AE73">
        <v>132.75721621621625</v>
      </c>
      <c r="AF73">
        <v>156.11765405405404</v>
      </c>
      <c r="AG73">
        <v>186.24751081081084</v>
      </c>
      <c r="AH73">
        <v>199.83301351351349</v>
      </c>
      <c r="AI73">
        <v>283.90548108108106</v>
      </c>
    </row>
    <row r="74" spans="2:35" x14ac:dyDescent="0.3">
      <c r="B74">
        <v>14.7193</v>
      </c>
      <c r="C74">
        <v>53.7136</v>
      </c>
      <c r="D74">
        <v>101.6057</v>
      </c>
      <c r="E74">
        <v>187.78380000000001</v>
      </c>
      <c r="F74">
        <v>249.33699999999999</v>
      </c>
      <c r="G74">
        <v>283.85109999999997</v>
      </c>
      <c r="H74">
        <v>444.67309999999998</v>
      </c>
      <c r="I74">
        <v>372.63209999999998</v>
      </c>
      <c r="J74">
        <v>408.09429999999998</v>
      </c>
      <c r="K74">
        <v>571.83939999999996</v>
      </c>
      <c r="Y74" t="s">
        <v>5</v>
      </c>
      <c r="Z74">
        <v>0.37402805308410114</v>
      </c>
      <c r="AA74">
        <v>0.39826271662827228</v>
      </c>
      <c r="AB74">
        <v>0.1393186200213013</v>
      </c>
      <c r="AC74">
        <v>0.21469806817166098</v>
      </c>
      <c r="AD74">
        <v>5.9108263404518704E-2</v>
      </c>
      <c r="AE74">
        <v>0.12920662175301592</v>
      </c>
      <c r="AF74">
        <v>0.13633011312626708</v>
      </c>
      <c r="AG74">
        <v>0.12766818248997319</v>
      </c>
      <c r="AH74">
        <v>9.3464179992759827E-2</v>
      </c>
      <c r="AI74">
        <v>0.18349077888534093</v>
      </c>
    </row>
    <row r="75" spans="2:35" x14ac:dyDescent="0.3">
      <c r="B75">
        <v>13.289400000000001</v>
      </c>
      <c r="C75">
        <v>60.728400000000001</v>
      </c>
      <c r="D75">
        <v>131.40219999999999</v>
      </c>
      <c r="E75">
        <v>147.8484</v>
      </c>
      <c r="F75">
        <v>222.12129999999999</v>
      </c>
      <c r="G75">
        <v>234.07759999999999</v>
      </c>
      <c r="H75">
        <v>366.30419999999998</v>
      </c>
      <c r="I75">
        <v>371.61860000000001</v>
      </c>
      <c r="J75">
        <v>473.22219999999999</v>
      </c>
      <c r="K75">
        <v>581.0249</v>
      </c>
      <c r="Y75" t="s">
        <v>12</v>
      </c>
    </row>
    <row r="76" spans="2:35" x14ac:dyDescent="0.3">
      <c r="B76">
        <v>21.818200000000001</v>
      </c>
      <c r="C76">
        <v>58.400199999999998</v>
      </c>
      <c r="D76">
        <v>184.32130000000001</v>
      </c>
      <c r="E76">
        <v>184.36580000000001</v>
      </c>
      <c r="F76">
        <v>224.3493</v>
      </c>
      <c r="G76">
        <v>247.6396</v>
      </c>
      <c r="H76">
        <v>302.21359999999999</v>
      </c>
      <c r="I76">
        <v>404.5924</v>
      </c>
      <c r="J76">
        <v>459.23970000000003</v>
      </c>
      <c r="K76">
        <v>625.21010000000001</v>
      </c>
      <c r="Y76" t="s">
        <v>3</v>
      </c>
      <c r="Z76">
        <v>2.0809486486486488</v>
      </c>
      <c r="AA76">
        <v>5.6672621621621637</v>
      </c>
      <c r="AB76">
        <v>10.851759459459457</v>
      </c>
      <c r="AC76">
        <v>19.198170270270264</v>
      </c>
      <c r="AD76">
        <v>19.524208108108112</v>
      </c>
      <c r="AE76">
        <v>23.137389189189186</v>
      </c>
      <c r="AF76">
        <v>32.286559459459461</v>
      </c>
      <c r="AG76">
        <v>33.448375675675678</v>
      </c>
      <c r="AH76">
        <v>40.504121621621628</v>
      </c>
      <c r="AI76">
        <v>52.994740540540541</v>
      </c>
    </row>
    <row r="77" spans="2:35" x14ac:dyDescent="0.3">
      <c r="B77">
        <v>23.613499999999998</v>
      </c>
      <c r="C77">
        <v>68.234899999999996</v>
      </c>
      <c r="D77">
        <v>117.4812</v>
      </c>
      <c r="E77">
        <v>144.9495</v>
      </c>
      <c r="F77">
        <v>214.68770000000001</v>
      </c>
      <c r="G77">
        <v>228.17179999999999</v>
      </c>
      <c r="H77">
        <v>324.20420000000001</v>
      </c>
      <c r="I77">
        <v>470.4049</v>
      </c>
      <c r="J77">
        <v>474.97129999999999</v>
      </c>
      <c r="K77">
        <v>805.94159999999999</v>
      </c>
      <c r="Y77" t="s">
        <v>5</v>
      </c>
      <c r="Z77">
        <v>0.50659392891975963</v>
      </c>
      <c r="AA77">
        <v>0.22428331598346679</v>
      </c>
      <c r="AB77">
        <v>0.25540839365804874</v>
      </c>
      <c r="AC77">
        <v>0.39949575637203039</v>
      </c>
      <c r="AD77">
        <v>0.20848561772324017</v>
      </c>
      <c r="AE77">
        <v>0.22876128526421419</v>
      </c>
      <c r="AF77">
        <v>0.34278929459479923</v>
      </c>
      <c r="AG77">
        <v>0.13409666102668255</v>
      </c>
      <c r="AH77">
        <v>0.19204879779380202</v>
      </c>
      <c r="AI77">
        <v>0.18789375199197494</v>
      </c>
    </row>
    <row r="78" spans="2:35" x14ac:dyDescent="0.3">
      <c r="B78">
        <v>16.790099999999999</v>
      </c>
      <c r="C78">
        <v>77.584199999999996</v>
      </c>
      <c r="D78">
        <v>137.39279999999999</v>
      </c>
      <c r="E78">
        <v>133.58009999999999</v>
      </c>
      <c r="F78">
        <v>226.49090000000001</v>
      </c>
      <c r="G78">
        <v>322.38440000000003</v>
      </c>
      <c r="H78">
        <v>400.2072</v>
      </c>
      <c r="I78">
        <v>438.24270000000001</v>
      </c>
      <c r="J78">
        <v>465.20850000000002</v>
      </c>
      <c r="K78">
        <v>1016.896</v>
      </c>
    </row>
    <row r="79" spans="2:35" x14ac:dyDescent="0.3">
      <c r="B79">
        <v>31.039400000000001</v>
      </c>
      <c r="C79">
        <v>65.972700000000003</v>
      </c>
      <c r="D79">
        <v>101.6298</v>
      </c>
      <c r="E79">
        <v>181.61369999999999</v>
      </c>
      <c r="F79">
        <v>200.00620000000001</v>
      </c>
      <c r="G79">
        <v>446.36189999999999</v>
      </c>
      <c r="H79">
        <v>312.35590000000002</v>
      </c>
      <c r="I79">
        <v>539.91980000000001</v>
      </c>
      <c r="J79">
        <v>528.07100000000003</v>
      </c>
      <c r="K79">
        <v>863.40440000000001</v>
      </c>
    </row>
    <row r="80" spans="2:35" x14ac:dyDescent="0.3">
      <c r="B80">
        <v>15.7433</v>
      </c>
      <c r="C80">
        <v>62.909700000000001</v>
      </c>
      <c r="D80">
        <v>100.7959</v>
      </c>
      <c r="E80">
        <v>183.59880000000001</v>
      </c>
      <c r="F80">
        <v>190.00120000000001</v>
      </c>
      <c r="G80">
        <v>339.53440000000001</v>
      </c>
      <c r="H80">
        <v>390.57549999999998</v>
      </c>
      <c r="I80">
        <v>371.44830000000002</v>
      </c>
      <c r="J80">
        <v>605.18439999999998</v>
      </c>
      <c r="K80">
        <v>718.75459999999998</v>
      </c>
    </row>
    <row r="81" spans="2:35" x14ac:dyDescent="0.3">
      <c r="B81">
        <v>23.635100000000001</v>
      </c>
      <c r="C81">
        <v>56.091200000000001</v>
      </c>
      <c r="D81">
        <v>113.7628</v>
      </c>
      <c r="E81">
        <v>166.5299</v>
      </c>
      <c r="F81">
        <v>196.90770000000001</v>
      </c>
      <c r="G81">
        <v>353.23500000000001</v>
      </c>
      <c r="H81">
        <v>321.23880000000003</v>
      </c>
      <c r="I81">
        <v>468.66300000000001</v>
      </c>
      <c r="J81">
        <v>655.78689999999995</v>
      </c>
      <c r="K81">
        <v>1059.5055</v>
      </c>
      <c r="Z81">
        <v>100000</v>
      </c>
      <c r="AA81">
        <v>300000</v>
      </c>
      <c r="AB81">
        <v>500000</v>
      </c>
      <c r="AC81">
        <v>700000</v>
      </c>
      <c r="AD81">
        <v>900000</v>
      </c>
      <c r="AE81">
        <v>1100000</v>
      </c>
      <c r="AF81">
        <v>1300000</v>
      </c>
      <c r="AG81">
        <v>1500000</v>
      </c>
      <c r="AH81">
        <v>1700000</v>
      </c>
      <c r="AI81">
        <v>1900000</v>
      </c>
    </row>
    <row r="82" spans="2:35" x14ac:dyDescent="0.3">
      <c r="B82">
        <v>16.356100000000001</v>
      </c>
      <c r="C82">
        <v>52.154200000000003</v>
      </c>
      <c r="D82">
        <v>146.99680000000001</v>
      </c>
      <c r="E82">
        <v>181.86349999999999</v>
      </c>
      <c r="F82">
        <v>284.57960000000003</v>
      </c>
      <c r="G82">
        <v>349.26609999999999</v>
      </c>
      <c r="H82">
        <v>309.56099999999998</v>
      </c>
      <c r="I82">
        <v>416.0376</v>
      </c>
      <c r="J82">
        <v>452.21839999999997</v>
      </c>
      <c r="K82">
        <v>1005.8542</v>
      </c>
      <c r="Y82" t="s">
        <v>1</v>
      </c>
      <c r="Z82">
        <f>Z67</f>
        <v>16.472443243243244</v>
      </c>
      <c r="AA82">
        <f>AA67</f>
        <v>62.713637837837837</v>
      </c>
      <c r="AB82">
        <f>AB67</f>
        <v>120.93535405405409</v>
      </c>
      <c r="AC82">
        <f>AC67</f>
        <v>160.94082162162167</v>
      </c>
      <c r="AD82">
        <f>AD67</f>
        <v>226.93869189189181</v>
      </c>
      <c r="AE82">
        <f>AE67</f>
        <v>298.14043513513514</v>
      </c>
      <c r="AF82">
        <f>AF67</f>
        <v>355.63193513513522</v>
      </c>
      <c r="AG82">
        <f>AG67</f>
        <v>419.03888648648649</v>
      </c>
      <c r="AH82">
        <f>AH67</f>
        <v>531.25744594594585</v>
      </c>
      <c r="AI82">
        <f>AI67</f>
        <v>697.71883243243269</v>
      </c>
    </row>
    <row r="83" spans="2:35" x14ac:dyDescent="0.3">
      <c r="B83">
        <v>15.9907</v>
      </c>
      <c r="C83">
        <v>52.737000000000002</v>
      </c>
      <c r="D83">
        <v>151.934</v>
      </c>
      <c r="E83">
        <v>230.6508</v>
      </c>
      <c r="F83">
        <v>174.1729</v>
      </c>
      <c r="G83">
        <v>264.11750000000001</v>
      </c>
      <c r="H83">
        <v>440.48140000000001</v>
      </c>
      <c r="I83">
        <v>454.95069999999998</v>
      </c>
      <c r="J83">
        <v>460.00319999999999</v>
      </c>
      <c r="K83">
        <v>835.44730000000004</v>
      </c>
      <c r="Y83" t="s">
        <v>14</v>
      </c>
      <c r="Z83">
        <f>Z70</f>
        <v>20.239781081081087</v>
      </c>
      <c r="AA83">
        <f>AA70</f>
        <v>77.318075675675672</v>
      </c>
      <c r="AB83">
        <f>AB70</f>
        <v>132.10593243243244</v>
      </c>
      <c r="AC83">
        <f>AC70</f>
        <v>163.19995675675679</v>
      </c>
      <c r="AD83">
        <f>AD70</f>
        <v>199.0032621621622</v>
      </c>
      <c r="AE83">
        <f>AE70</f>
        <v>280.0009</v>
      </c>
      <c r="AF83">
        <f>AF70</f>
        <v>301.74921891891887</v>
      </c>
      <c r="AG83">
        <f>AG70</f>
        <v>362.0599054054054</v>
      </c>
      <c r="AH83">
        <f>AH70</f>
        <v>501.59490540540531</v>
      </c>
      <c r="AI83">
        <f>AI70</f>
        <v>630.38597837837835</v>
      </c>
    </row>
    <row r="84" spans="2:35" x14ac:dyDescent="0.3">
      <c r="B84">
        <v>14.732699999999999</v>
      </c>
      <c r="C84">
        <v>55.2727</v>
      </c>
      <c r="D84">
        <v>144.7473</v>
      </c>
      <c r="E84">
        <v>225.08099999999999</v>
      </c>
      <c r="F84">
        <v>190.74449999999999</v>
      </c>
      <c r="G84">
        <v>222.38579999999999</v>
      </c>
      <c r="H84">
        <v>343.20359999999999</v>
      </c>
      <c r="I84">
        <v>502.00389999999999</v>
      </c>
      <c r="J84">
        <v>457.38010000000003</v>
      </c>
      <c r="K84">
        <v>630.29269999999997</v>
      </c>
      <c r="Y84" t="s">
        <v>15</v>
      </c>
      <c r="Z84">
        <f>Z73</f>
        <v>12.421327027027022</v>
      </c>
      <c r="AA84">
        <f>AA73</f>
        <v>42.98352162162162</v>
      </c>
      <c r="AB84">
        <f>AB73</f>
        <v>58.762348648648654</v>
      </c>
      <c r="AC84">
        <f>AC73</f>
        <v>87.678651351351377</v>
      </c>
      <c r="AD84">
        <f>AD73</f>
        <v>100.7233162162162</v>
      </c>
      <c r="AE84">
        <f>AE73</f>
        <v>132.75721621621625</v>
      </c>
      <c r="AF84">
        <f>AF73</f>
        <v>156.11765405405404</v>
      </c>
      <c r="AG84">
        <f>AG73</f>
        <v>186.24751081081084</v>
      </c>
      <c r="AH84">
        <f>AH73</f>
        <v>199.83301351351349</v>
      </c>
      <c r="AI84">
        <f>AI73</f>
        <v>283.90548108108106</v>
      </c>
    </row>
    <row r="85" spans="2:35" x14ac:dyDescent="0.3">
      <c r="B85">
        <v>14.5307</v>
      </c>
      <c r="C85">
        <v>61.4544</v>
      </c>
      <c r="D85">
        <v>114.47329999999999</v>
      </c>
      <c r="E85">
        <v>146.9221</v>
      </c>
      <c r="F85">
        <v>258.70440000000002</v>
      </c>
      <c r="G85">
        <v>259.16059999999999</v>
      </c>
      <c r="H85">
        <v>325.22019999999998</v>
      </c>
      <c r="I85">
        <v>413.75709999999998</v>
      </c>
      <c r="J85">
        <v>442.73939999999999</v>
      </c>
      <c r="K85">
        <v>865.13329999999996</v>
      </c>
      <c r="Y85" t="s">
        <v>2</v>
      </c>
      <c r="Z85">
        <f>Z76</f>
        <v>2.0809486486486488</v>
      </c>
      <c r="AA85">
        <f>AA76</f>
        <v>5.6672621621621637</v>
      </c>
      <c r="AB85">
        <f>AB76</f>
        <v>10.851759459459457</v>
      </c>
      <c r="AC85">
        <f>AC76</f>
        <v>19.198170270270264</v>
      </c>
      <c r="AD85">
        <f>AD76</f>
        <v>19.524208108108112</v>
      </c>
      <c r="AE85">
        <f>AE76</f>
        <v>23.137389189189186</v>
      </c>
      <c r="AF85">
        <f>AF76</f>
        <v>32.286559459459461</v>
      </c>
      <c r="AG85">
        <f>AG76</f>
        <v>33.448375675675678</v>
      </c>
      <c r="AH85">
        <f>AH76</f>
        <v>40.504121621621628</v>
      </c>
      <c r="AI85">
        <f>AI76</f>
        <v>52.994740540540541</v>
      </c>
    </row>
    <row r="86" spans="2:35" x14ac:dyDescent="0.3">
      <c r="B86">
        <v>14.988300000000001</v>
      </c>
      <c r="C86">
        <v>73.541200000000003</v>
      </c>
      <c r="D86">
        <v>167.75309999999999</v>
      </c>
      <c r="E86">
        <v>151.34180000000001</v>
      </c>
      <c r="F86">
        <v>201.476</v>
      </c>
      <c r="G86">
        <v>381.01190000000003</v>
      </c>
      <c r="H86">
        <v>388.68180000000001</v>
      </c>
      <c r="I86">
        <v>431.73939999999999</v>
      </c>
      <c r="J86">
        <v>489.5634</v>
      </c>
      <c r="K86">
        <v>860.98009999999999</v>
      </c>
    </row>
    <row r="87" spans="2:35" x14ac:dyDescent="0.3">
      <c r="B87">
        <v>14.8049</v>
      </c>
      <c r="C87">
        <v>61.132100000000001</v>
      </c>
      <c r="D87">
        <v>112.1148</v>
      </c>
      <c r="E87">
        <v>151.1138</v>
      </c>
      <c r="F87">
        <v>197.41380000000001</v>
      </c>
      <c r="G87">
        <v>310.10019999999997</v>
      </c>
      <c r="H87">
        <v>389.99979999999999</v>
      </c>
      <c r="I87">
        <v>425.76569999999998</v>
      </c>
      <c r="J87">
        <v>525.80160000000001</v>
      </c>
      <c r="K87">
        <v>1016.6660000000001</v>
      </c>
    </row>
    <row r="88" spans="2:35" x14ac:dyDescent="0.3">
      <c r="B88">
        <v>13.5791</v>
      </c>
      <c r="C88">
        <v>89.761099999999999</v>
      </c>
      <c r="D88">
        <v>150.9716</v>
      </c>
      <c r="E88">
        <v>171.5549</v>
      </c>
      <c r="F88">
        <v>179.9605</v>
      </c>
      <c r="G88">
        <v>324.9572</v>
      </c>
      <c r="H88">
        <v>294.3417</v>
      </c>
      <c r="I88">
        <v>390.37369999999999</v>
      </c>
      <c r="J88">
        <v>518.54390000000001</v>
      </c>
      <c r="K88">
        <v>766.97739999999999</v>
      </c>
    </row>
    <row r="89" spans="2:35" x14ac:dyDescent="0.3">
      <c r="B89">
        <v>14.8588</v>
      </c>
      <c r="C89">
        <v>64.226299999999995</v>
      </c>
      <c r="D89">
        <v>151.67760000000001</v>
      </c>
      <c r="E89">
        <v>148.11080000000001</v>
      </c>
      <c r="F89">
        <v>214.6448</v>
      </c>
      <c r="G89">
        <v>282.18470000000002</v>
      </c>
      <c r="H89">
        <v>318.44639999999998</v>
      </c>
      <c r="I89">
        <v>520.19680000000005</v>
      </c>
      <c r="J89">
        <v>501.6961</v>
      </c>
      <c r="K89">
        <v>599.97969999999998</v>
      </c>
      <c r="L89" t="s">
        <v>4</v>
      </c>
      <c r="M89">
        <f>AVERAGE(B54:B90)</f>
        <v>16.472443243243244</v>
      </c>
      <c r="N89">
        <f t="shared" ref="N89:V89" si="0">AVERAGE(C54:C90)</f>
        <v>62.713637837837837</v>
      </c>
      <c r="O89">
        <f t="shared" si="0"/>
        <v>120.93535405405409</v>
      </c>
      <c r="P89">
        <f t="shared" si="0"/>
        <v>160.94082162162167</v>
      </c>
      <c r="Q89">
        <f t="shared" si="0"/>
        <v>226.93869189189181</v>
      </c>
      <c r="R89">
        <f t="shared" si="0"/>
        <v>298.14043513513514</v>
      </c>
      <c r="S89">
        <f t="shared" si="0"/>
        <v>355.63193513513522</v>
      </c>
      <c r="T89">
        <f t="shared" si="0"/>
        <v>419.03888648648649</v>
      </c>
      <c r="U89">
        <f t="shared" si="0"/>
        <v>531.25744594594585</v>
      </c>
      <c r="V89">
        <f t="shared" si="0"/>
        <v>697.71883243243269</v>
      </c>
    </row>
    <row r="90" spans="2:35" x14ac:dyDescent="0.3">
      <c r="B90">
        <v>15.7187</v>
      </c>
      <c r="C90">
        <v>114.77630000000001</v>
      </c>
      <c r="D90">
        <v>139.3202</v>
      </c>
      <c r="E90">
        <v>179.89240000000001</v>
      </c>
      <c r="F90">
        <v>198.55119999999999</v>
      </c>
      <c r="G90">
        <v>265.45280000000002</v>
      </c>
      <c r="H90">
        <v>445.08069999999998</v>
      </c>
      <c r="I90">
        <v>366.12810000000002</v>
      </c>
      <c r="J90">
        <v>454.5763</v>
      </c>
      <c r="K90">
        <v>744.58870000000002</v>
      </c>
      <c r="L90" t="s">
        <v>6</v>
      </c>
      <c r="M90">
        <f>_xlfn.STDEV.S(B54:B90)/M89</f>
        <v>0.25498263793442427</v>
      </c>
      <c r="N90">
        <f t="shared" ref="N90:V90" si="1">_xlfn.STDEV.S(C54:C90)/N89</f>
        <v>0.24058942902184716</v>
      </c>
      <c r="O90">
        <f t="shared" si="1"/>
        <v>0.2015231541508439</v>
      </c>
      <c r="P90">
        <f t="shared" si="1"/>
        <v>0.15235248766307768</v>
      </c>
      <c r="Q90">
        <f t="shared" si="1"/>
        <v>0.15989021991649324</v>
      </c>
      <c r="R90">
        <f t="shared" si="1"/>
        <v>0.16651545519727076</v>
      </c>
      <c r="S90">
        <f t="shared" si="1"/>
        <v>0.15630875419290291</v>
      </c>
      <c r="T90">
        <f t="shared" si="1"/>
        <v>0.10723454595360657</v>
      </c>
      <c r="U90">
        <f t="shared" si="1"/>
        <v>0.18302453913371192</v>
      </c>
      <c r="V90">
        <f t="shared" si="1"/>
        <v>0.23369520530517054</v>
      </c>
    </row>
    <row r="91" spans="2:35" x14ac:dyDescent="0.3">
      <c r="B91">
        <v>104.47629999999999</v>
      </c>
      <c r="C91">
        <v>142.42949999999999</v>
      </c>
      <c r="D91">
        <v>161.30090000000001</v>
      </c>
      <c r="E91">
        <v>177.0342</v>
      </c>
      <c r="F91">
        <v>262.21300000000002</v>
      </c>
      <c r="G91">
        <v>348.4194</v>
      </c>
      <c r="H91">
        <v>364.39800000000002</v>
      </c>
      <c r="I91">
        <v>360.01859999999999</v>
      </c>
      <c r="J91">
        <v>512.59969999999998</v>
      </c>
      <c r="K91">
        <v>757.95950000000005</v>
      </c>
    </row>
    <row r="92" spans="2:35" x14ac:dyDescent="0.3">
      <c r="B92">
        <v>71.446399999999997</v>
      </c>
      <c r="C92">
        <v>106.5941</v>
      </c>
      <c r="D92">
        <v>167.57839999999999</v>
      </c>
      <c r="E92">
        <v>226.14019999999999</v>
      </c>
      <c r="F92">
        <v>249.03210000000001</v>
      </c>
      <c r="G92">
        <v>362.57650000000001</v>
      </c>
      <c r="H92">
        <v>375.54860000000002</v>
      </c>
      <c r="I92">
        <v>376.3664</v>
      </c>
      <c r="J92">
        <v>460.0204</v>
      </c>
      <c r="K92">
        <v>555.95820000000003</v>
      </c>
    </row>
    <row r="93" spans="2:35" x14ac:dyDescent="0.3">
      <c r="B93">
        <v>23.061199999999999</v>
      </c>
      <c r="C93">
        <v>73.624600000000001</v>
      </c>
      <c r="D93">
        <v>144.6942</v>
      </c>
      <c r="E93">
        <v>170.90870000000001</v>
      </c>
      <c r="F93">
        <v>208.32919999999999</v>
      </c>
      <c r="G93">
        <v>270.8673</v>
      </c>
      <c r="H93">
        <v>308.02640000000002</v>
      </c>
      <c r="I93">
        <v>331.36950000000002</v>
      </c>
      <c r="J93">
        <v>377.0958</v>
      </c>
      <c r="K93">
        <v>752.65309999999999</v>
      </c>
    </row>
    <row r="94" spans="2:35" x14ac:dyDescent="0.3">
      <c r="B94">
        <v>22.595500000000001</v>
      </c>
      <c r="C94">
        <v>70.011600000000001</v>
      </c>
      <c r="D94">
        <v>146.45060000000001</v>
      </c>
      <c r="E94">
        <v>172.83789999999999</v>
      </c>
      <c r="F94">
        <v>210.06989999999999</v>
      </c>
      <c r="G94">
        <v>292.59249999999997</v>
      </c>
      <c r="H94">
        <v>321.3648</v>
      </c>
      <c r="I94">
        <v>365.81240000000003</v>
      </c>
      <c r="J94">
        <v>441.58539999999999</v>
      </c>
      <c r="K94">
        <v>607.40239999999994</v>
      </c>
    </row>
    <row r="95" spans="2:35" x14ac:dyDescent="0.3">
      <c r="B95">
        <v>32.015799999999999</v>
      </c>
      <c r="C95">
        <v>71.413499999999999</v>
      </c>
      <c r="D95">
        <v>130.70939999999999</v>
      </c>
      <c r="E95">
        <v>173.8546</v>
      </c>
      <c r="F95">
        <v>171.0206</v>
      </c>
      <c r="G95">
        <v>240.28020000000001</v>
      </c>
      <c r="H95">
        <v>281.89640000000003</v>
      </c>
      <c r="I95">
        <v>325.52620000000002</v>
      </c>
      <c r="J95">
        <v>402.5745</v>
      </c>
      <c r="K95">
        <v>690.12159999999994</v>
      </c>
    </row>
    <row r="96" spans="2:35" x14ac:dyDescent="0.3">
      <c r="B96">
        <v>24.299199999999999</v>
      </c>
      <c r="C96">
        <v>76.864699999999999</v>
      </c>
      <c r="D96">
        <v>136.07509999999999</v>
      </c>
      <c r="E96">
        <v>163.57769999999999</v>
      </c>
      <c r="F96">
        <v>188.59899999999999</v>
      </c>
      <c r="G96">
        <v>238.48150000000001</v>
      </c>
      <c r="H96">
        <v>296.87040000000002</v>
      </c>
      <c r="I96">
        <v>326.6825</v>
      </c>
      <c r="J96">
        <v>374.70260000000002</v>
      </c>
      <c r="K96">
        <v>740.74450000000002</v>
      </c>
    </row>
    <row r="97" spans="2:11" x14ac:dyDescent="0.3">
      <c r="B97">
        <v>35.272300000000001</v>
      </c>
      <c r="C97">
        <v>74.142600000000002</v>
      </c>
      <c r="D97">
        <v>162.0635</v>
      </c>
      <c r="E97">
        <v>155.68029999999999</v>
      </c>
      <c r="F97">
        <v>225.73439999999999</v>
      </c>
      <c r="G97">
        <v>328.83679999999998</v>
      </c>
      <c r="H97">
        <v>280.00009999999997</v>
      </c>
      <c r="I97">
        <v>353.7226</v>
      </c>
      <c r="J97">
        <v>390.67880000000002</v>
      </c>
      <c r="K97">
        <v>873.48090000000002</v>
      </c>
    </row>
    <row r="98" spans="2:11" x14ac:dyDescent="0.3">
      <c r="B98">
        <v>25.782299999999999</v>
      </c>
      <c r="C98">
        <v>65.2393</v>
      </c>
      <c r="D98">
        <v>151.2988</v>
      </c>
      <c r="E98">
        <v>172.13679999999999</v>
      </c>
      <c r="F98">
        <v>221.85159999999999</v>
      </c>
      <c r="G98">
        <v>239.62209999999999</v>
      </c>
      <c r="H98">
        <v>285.29500000000002</v>
      </c>
      <c r="I98">
        <v>380.21379999999999</v>
      </c>
      <c r="J98">
        <v>470.46719999999999</v>
      </c>
      <c r="K98">
        <v>718.14340000000004</v>
      </c>
    </row>
    <row r="99" spans="2:11" x14ac:dyDescent="0.3">
      <c r="B99">
        <v>22.620100000000001</v>
      </c>
      <c r="C99">
        <v>61.911200000000001</v>
      </c>
      <c r="D99">
        <v>139.51939999999999</v>
      </c>
      <c r="E99">
        <v>164.39850000000001</v>
      </c>
      <c r="F99">
        <v>202.5865</v>
      </c>
      <c r="G99">
        <v>252.97280000000001</v>
      </c>
      <c r="H99">
        <v>295.77820000000003</v>
      </c>
      <c r="I99">
        <v>356.96460000000002</v>
      </c>
      <c r="J99">
        <v>960.50080000000003</v>
      </c>
      <c r="K99">
        <v>770.86739999999998</v>
      </c>
    </row>
    <row r="100" spans="2:11" x14ac:dyDescent="0.3">
      <c r="B100">
        <v>18.503900000000002</v>
      </c>
      <c r="C100">
        <v>66.699399999999997</v>
      </c>
      <c r="D100">
        <v>118.8643</v>
      </c>
      <c r="E100">
        <v>168.73050000000001</v>
      </c>
      <c r="F100">
        <v>202.17189999999999</v>
      </c>
      <c r="G100">
        <v>248.05680000000001</v>
      </c>
      <c r="H100">
        <v>290.82369999999997</v>
      </c>
      <c r="I100">
        <v>374.24959999999999</v>
      </c>
      <c r="J100">
        <v>577.75429999999994</v>
      </c>
      <c r="K100">
        <v>760.29459999999995</v>
      </c>
    </row>
    <row r="101" spans="2:11" x14ac:dyDescent="0.3">
      <c r="B101">
        <v>13.0251</v>
      </c>
      <c r="C101">
        <v>74.662400000000005</v>
      </c>
      <c r="D101">
        <v>125.5659</v>
      </c>
      <c r="E101">
        <v>194.47569999999999</v>
      </c>
      <c r="F101">
        <v>197.45089999999999</v>
      </c>
      <c r="G101">
        <v>342.58429999999998</v>
      </c>
      <c r="H101">
        <v>295.13339999999999</v>
      </c>
      <c r="I101">
        <v>361.74340000000001</v>
      </c>
      <c r="J101">
        <v>491.27710000000002</v>
      </c>
      <c r="K101">
        <v>712.37300000000005</v>
      </c>
    </row>
    <row r="102" spans="2:11" x14ac:dyDescent="0.3">
      <c r="B102">
        <v>16.5304</v>
      </c>
      <c r="C102">
        <v>71.200800000000001</v>
      </c>
      <c r="D102">
        <v>119.1615</v>
      </c>
      <c r="E102">
        <v>161.4999</v>
      </c>
      <c r="F102">
        <v>189.2902</v>
      </c>
      <c r="G102">
        <v>287.02839999999998</v>
      </c>
      <c r="H102">
        <v>362.4966</v>
      </c>
      <c r="I102">
        <v>343.57589999999999</v>
      </c>
      <c r="J102">
        <v>614.45929999999998</v>
      </c>
      <c r="K102">
        <v>715.90549999999996</v>
      </c>
    </row>
    <row r="103" spans="2:11" x14ac:dyDescent="0.3">
      <c r="B103">
        <v>16.060300000000002</v>
      </c>
      <c r="C103">
        <v>76.828400000000002</v>
      </c>
      <c r="D103">
        <v>126.11369999999999</v>
      </c>
      <c r="E103">
        <v>201.17830000000001</v>
      </c>
      <c r="F103">
        <v>190.7355</v>
      </c>
      <c r="G103">
        <v>248.86500000000001</v>
      </c>
      <c r="H103">
        <v>311.7792</v>
      </c>
      <c r="I103">
        <v>464.36180000000002</v>
      </c>
      <c r="J103">
        <v>394.60419999999999</v>
      </c>
      <c r="K103">
        <v>618.83230000000003</v>
      </c>
    </row>
    <row r="104" spans="2:11" x14ac:dyDescent="0.3">
      <c r="B104">
        <v>23.7273</v>
      </c>
      <c r="C104">
        <v>94.201499999999996</v>
      </c>
      <c r="D104">
        <v>141.26320000000001</v>
      </c>
      <c r="E104">
        <v>159.65530000000001</v>
      </c>
      <c r="F104">
        <v>206.98150000000001</v>
      </c>
      <c r="G104">
        <v>289.3861</v>
      </c>
      <c r="H104">
        <v>311.79270000000002</v>
      </c>
      <c r="I104">
        <v>347.9479</v>
      </c>
      <c r="J104">
        <v>433.07339999999999</v>
      </c>
      <c r="K104">
        <v>785.28160000000003</v>
      </c>
    </row>
    <row r="105" spans="2:11" x14ac:dyDescent="0.3">
      <c r="B105">
        <v>15.539</v>
      </c>
      <c r="C105">
        <v>99.223200000000006</v>
      </c>
      <c r="D105">
        <v>123.8793</v>
      </c>
      <c r="E105">
        <v>139.30080000000001</v>
      </c>
      <c r="F105">
        <v>201.29830000000001</v>
      </c>
      <c r="G105">
        <v>233.2149</v>
      </c>
      <c r="H105">
        <v>323.21929999999998</v>
      </c>
      <c r="I105">
        <v>358.12639999999999</v>
      </c>
      <c r="J105">
        <v>512.94949999999994</v>
      </c>
      <c r="K105">
        <v>952.20830000000001</v>
      </c>
    </row>
    <row r="106" spans="2:11" x14ac:dyDescent="0.3">
      <c r="B106">
        <v>16.0824</v>
      </c>
      <c r="C106">
        <v>60.676900000000003</v>
      </c>
      <c r="D106">
        <v>100.69410000000001</v>
      </c>
      <c r="E106">
        <v>155.61420000000001</v>
      </c>
      <c r="F106">
        <v>152.92930000000001</v>
      </c>
      <c r="G106">
        <v>311.29039999999998</v>
      </c>
      <c r="H106">
        <v>273.048</v>
      </c>
      <c r="I106">
        <v>339.06099999999998</v>
      </c>
      <c r="J106">
        <v>845.00789999999995</v>
      </c>
      <c r="K106">
        <v>655.85919999999999</v>
      </c>
    </row>
    <row r="107" spans="2:11" x14ac:dyDescent="0.3">
      <c r="B107">
        <v>19.6829</v>
      </c>
      <c r="C107">
        <v>59.394500000000001</v>
      </c>
      <c r="D107">
        <v>137.5635</v>
      </c>
      <c r="E107">
        <v>179.1944</v>
      </c>
      <c r="F107">
        <v>214.90729999999999</v>
      </c>
      <c r="G107">
        <v>316.2045</v>
      </c>
      <c r="H107">
        <v>347.38350000000003</v>
      </c>
      <c r="I107">
        <v>329.92250000000001</v>
      </c>
      <c r="J107">
        <v>432.79</v>
      </c>
      <c r="K107">
        <v>782.61620000000005</v>
      </c>
    </row>
    <row r="108" spans="2:11" x14ac:dyDescent="0.3">
      <c r="B108">
        <v>19.047699999999999</v>
      </c>
      <c r="C108">
        <v>61.6113</v>
      </c>
      <c r="D108">
        <v>148.00229999999999</v>
      </c>
      <c r="E108">
        <v>164.55340000000001</v>
      </c>
      <c r="F108">
        <v>172.5668</v>
      </c>
      <c r="G108">
        <v>289.85039999999998</v>
      </c>
      <c r="H108">
        <v>291.8895</v>
      </c>
      <c r="I108">
        <v>331.78870000000001</v>
      </c>
      <c r="J108">
        <v>471.96730000000002</v>
      </c>
      <c r="K108">
        <v>972.18939999999998</v>
      </c>
    </row>
    <row r="109" spans="2:11" x14ac:dyDescent="0.3">
      <c r="B109">
        <v>19.1297</v>
      </c>
      <c r="C109">
        <v>65.215699999999998</v>
      </c>
      <c r="D109">
        <v>162.72450000000001</v>
      </c>
      <c r="E109">
        <v>150.94739999999999</v>
      </c>
      <c r="F109">
        <v>181.28899999999999</v>
      </c>
      <c r="G109">
        <v>295.50389999999999</v>
      </c>
      <c r="H109">
        <v>292.85680000000002</v>
      </c>
      <c r="I109">
        <v>327.33659999999998</v>
      </c>
      <c r="J109">
        <v>455.8723</v>
      </c>
      <c r="K109">
        <v>764.32410000000004</v>
      </c>
    </row>
    <row r="110" spans="2:11" x14ac:dyDescent="0.3">
      <c r="B110">
        <v>14.174099999999999</v>
      </c>
      <c r="C110">
        <v>71.040099999999995</v>
      </c>
      <c r="D110">
        <v>129.6704</v>
      </c>
      <c r="E110">
        <v>160.0291</v>
      </c>
      <c r="F110">
        <v>196.4693</v>
      </c>
      <c r="G110">
        <v>281.93490000000003</v>
      </c>
      <c r="H110">
        <v>307.1617</v>
      </c>
      <c r="I110">
        <v>321.2441</v>
      </c>
      <c r="J110">
        <v>509.18619999999999</v>
      </c>
      <c r="K110">
        <v>636.72889999999995</v>
      </c>
    </row>
    <row r="111" spans="2:11" x14ac:dyDescent="0.3">
      <c r="B111">
        <v>15.4221</v>
      </c>
      <c r="C111">
        <v>65.486000000000004</v>
      </c>
      <c r="D111">
        <v>117.94199999999999</v>
      </c>
      <c r="E111">
        <v>207.06729999999999</v>
      </c>
      <c r="F111">
        <v>175.9051</v>
      </c>
      <c r="G111">
        <v>258.72289999999998</v>
      </c>
      <c r="H111">
        <v>369.99099999999999</v>
      </c>
      <c r="I111">
        <v>387.3648</v>
      </c>
      <c r="J111">
        <v>494.68040000000002</v>
      </c>
      <c r="K111">
        <v>634.11170000000004</v>
      </c>
    </row>
    <row r="112" spans="2:11" x14ac:dyDescent="0.3">
      <c r="B112">
        <v>19.5808</v>
      </c>
      <c r="C112">
        <v>67.191100000000006</v>
      </c>
      <c r="D112">
        <v>118.327</v>
      </c>
      <c r="E112">
        <v>164.51939999999999</v>
      </c>
      <c r="F112">
        <v>212.9769</v>
      </c>
      <c r="G112">
        <v>274.19909999999999</v>
      </c>
      <c r="H112">
        <v>306.50060000000002</v>
      </c>
      <c r="I112">
        <v>359.53199999999998</v>
      </c>
      <c r="J112">
        <v>491.69260000000003</v>
      </c>
      <c r="K112">
        <v>783.3152</v>
      </c>
    </row>
    <row r="113" spans="2:11" x14ac:dyDescent="0.3">
      <c r="B113">
        <v>22.8522</v>
      </c>
      <c r="C113">
        <v>87.252300000000005</v>
      </c>
      <c r="D113">
        <v>118.5671</v>
      </c>
      <c r="E113">
        <v>139.90870000000001</v>
      </c>
      <c r="F113">
        <v>188.87989999999999</v>
      </c>
      <c r="G113">
        <v>241.55009999999999</v>
      </c>
      <c r="H113">
        <v>329.14159999999998</v>
      </c>
      <c r="I113">
        <v>330.62079999999997</v>
      </c>
      <c r="J113">
        <v>517.55679999999995</v>
      </c>
      <c r="K113">
        <v>623.13369999999998</v>
      </c>
    </row>
    <row r="114" spans="2:11" x14ac:dyDescent="0.3">
      <c r="B114">
        <v>18.992000000000001</v>
      </c>
      <c r="C114">
        <v>84.919799999999995</v>
      </c>
      <c r="D114">
        <v>116.7533</v>
      </c>
      <c r="E114">
        <v>149.9496</v>
      </c>
      <c r="F114">
        <v>184.381</v>
      </c>
      <c r="G114">
        <v>236.04859999999999</v>
      </c>
      <c r="H114">
        <v>358.36020000000002</v>
      </c>
      <c r="I114">
        <v>339.95339999999999</v>
      </c>
      <c r="J114">
        <v>495.57159999999999</v>
      </c>
      <c r="K114">
        <v>527.76679999999999</v>
      </c>
    </row>
    <row r="115" spans="2:11" x14ac:dyDescent="0.3">
      <c r="B115">
        <v>14.1662</v>
      </c>
      <c r="C115">
        <v>127.6045</v>
      </c>
      <c r="D115">
        <v>113.1576</v>
      </c>
      <c r="E115">
        <v>142.8066</v>
      </c>
      <c r="F115">
        <v>188.54640000000001</v>
      </c>
      <c r="G115">
        <v>327.6848</v>
      </c>
      <c r="H115">
        <v>313.93360000000001</v>
      </c>
      <c r="I115">
        <v>367.20960000000002</v>
      </c>
      <c r="J115">
        <v>487.08460000000002</v>
      </c>
      <c r="K115">
        <v>598.39059999999995</v>
      </c>
    </row>
    <row r="116" spans="2:11" x14ac:dyDescent="0.3">
      <c r="B116">
        <v>20.099699999999999</v>
      </c>
      <c r="C116">
        <v>100.0437</v>
      </c>
      <c r="D116">
        <v>136.3459</v>
      </c>
      <c r="E116">
        <v>173.18969999999999</v>
      </c>
      <c r="F116">
        <v>198.77119999999999</v>
      </c>
      <c r="G116">
        <v>329.1225</v>
      </c>
      <c r="H116">
        <v>280.60590000000002</v>
      </c>
      <c r="I116">
        <v>389.8852</v>
      </c>
      <c r="J116">
        <v>480.21899999999999</v>
      </c>
      <c r="K116">
        <v>475.01510000000002</v>
      </c>
    </row>
    <row r="117" spans="2:11" x14ac:dyDescent="0.3">
      <c r="B117">
        <v>17.795100000000001</v>
      </c>
      <c r="C117">
        <v>82.243700000000004</v>
      </c>
      <c r="D117">
        <v>108.5868</v>
      </c>
      <c r="E117">
        <v>187.41489999999999</v>
      </c>
      <c r="F117">
        <v>218.17259999999999</v>
      </c>
      <c r="G117">
        <v>259.53480000000002</v>
      </c>
      <c r="H117">
        <v>279.03219999999999</v>
      </c>
      <c r="I117">
        <v>369.91480000000001</v>
      </c>
      <c r="J117">
        <v>511.4572</v>
      </c>
      <c r="K117">
        <v>511.00360000000001</v>
      </c>
    </row>
    <row r="118" spans="2:11" x14ac:dyDescent="0.3">
      <c r="B118">
        <v>16.285499999999999</v>
      </c>
      <c r="C118">
        <v>92.557699999999997</v>
      </c>
      <c r="D118">
        <v>122.6366</v>
      </c>
      <c r="E118">
        <v>153.68690000000001</v>
      </c>
      <c r="F118">
        <v>201.39089999999999</v>
      </c>
      <c r="G118">
        <v>264.5772</v>
      </c>
      <c r="H118">
        <v>284.3424</v>
      </c>
      <c r="I118">
        <v>451.98820000000001</v>
      </c>
      <c r="J118">
        <v>491.58730000000003</v>
      </c>
      <c r="K118">
        <v>475.90870000000001</v>
      </c>
    </row>
    <row r="119" spans="2:11" x14ac:dyDescent="0.3">
      <c r="B119">
        <v>21.170400000000001</v>
      </c>
      <c r="C119">
        <v>83.971900000000005</v>
      </c>
      <c r="D119">
        <v>140.75229999999999</v>
      </c>
      <c r="E119">
        <v>167.9521</v>
      </c>
      <c r="F119">
        <v>187.447</v>
      </c>
      <c r="G119">
        <v>234.8742</v>
      </c>
      <c r="H119">
        <v>295.53070000000002</v>
      </c>
      <c r="I119">
        <v>386.16789999999997</v>
      </c>
      <c r="J119">
        <v>444.25810000000001</v>
      </c>
      <c r="K119">
        <v>519.37580000000003</v>
      </c>
    </row>
    <row r="120" spans="2:11" x14ac:dyDescent="0.3">
      <c r="B120">
        <v>20.805</v>
      </c>
      <c r="C120">
        <v>74.044799999999995</v>
      </c>
      <c r="D120">
        <v>124.3947</v>
      </c>
      <c r="E120">
        <v>145.51660000000001</v>
      </c>
      <c r="F120">
        <v>204.90170000000001</v>
      </c>
      <c r="G120">
        <v>241.21270000000001</v>
      </c>
      <c r="H120">
        <v>334.45549999999997</v>
      </c>
      <c r="I120">
        <v>365.3075</v>
      </c>
      <c r="J120">
        <v>475.91449999999998</v>
      </c>
      <c r="K120">
        <v>521.62189999999998</v>
      </c>
    </row>
    <row r="121" spans="2:11" x14ac:dyDescent="0.3">
      <c r="B121">
        <v>25.3005</v>
      </c>
      <c r="C121">
        <v>70.931600000000003</v>
      </c>
      <c r="D121">
        <v>113.72190000000001</v>
      </c>
      <c r="E121">
        <v>150.732</v>
      </c>
      <c r="F121">
        <v>211.67779999999999</v>
      </c>
      <c r="G121">
        <v>257.2543</v>
      </c>
      <c r="H121">
        <v>274.46379999999999</v>
      </c>
      <c r="I121">
        <v>354.64210000000003</v>
      </c>
      <c r="J121">
        <v>454.57010000000002</v>
      </c>
      <c r="K121">
        <v>487.32870000000003</v>
      </c>
    </row>
    <row r="122" spans="2:11" x14ac:dyDescent="0.3">
      <c r="B122">
        <v>19.259</v>
      </c>
      <c r="C122">
        <v>83.279200000000003</v>
      </c>
      <c r="D122">
        <v>155.6422</v>
      </c>
      <c r="E122">
        <v>154.62549999999999</v>
      </c>
      <c r="F122">
        <v>200.6044</v>
      </c>
      <c r="G122">
        <v>269.97070000000002</v>
      </c>
      <c r="H122">
        <v>306.84879999999998</v>
      </c>
      <c r="I122">
        <v>372.44909999999999</v>
      </c>
      <c r="J122">
        <v>470.51049999999998</v>
      </c>
      <c r="K122">
        <v>525.73209999999995</v>
      </c>
    </row>
    <row r="123" spans="2:11" x14ac:dyDescent="0.3">
      <c r="B123">
        <v>17.1693</v>
      </c>
      <c r="C123">
        <v>70.595799999999997</v>
      </c>
      <c r="D123">
        <v>148.4623</v>
      </c>
      <c r="E123">
        <v>161.82210000000001</v>
      </c>
      <c r="F123">
        <v>223.8621</v>
      </c>
      <c r="G123">
        <v>279.60430000000002</v>
      </c>
      <c r="H123">
        <v>301.18329999999997</v>
      </c>
      <c r="I123">
        <v>403.42009999999999</v>
      </c>
      <c r="J123">
        <v>518.44889999999998</v>
      </c>
      <c r="K123">
        <v>513.62980000000005</v>
      </c>
    </row>
    <row r="124" spans="2:11" x14ac:dyDescent="0.3">
      <c r="B124">
        <v>15.1144</v>
      </c>
      <c r="C124">
        <v>62.179099999999998</v>
      </c>
      <c r="D124">
        <v>142.32470000000001</v>
      </c>
      <c r="E124">
        <v>152.63679999999999</v>
      </c>
      <c r="F124">
        <v>191.0823</v>
      </c>
      <c r="G124">
        <v>281.18729999999999</v>
      </c>
      <c r="H124">
        <v>251.45169999999999</v>
      </c>
      <c r="I124">
        <v>371.1936</v>
      </c>
      <c r="J124">
        <v>488.51459999999997</v>
      </c>
      <c r="K124">
        <v>487.20699999999999</v>
      </c>
    </row>
    <row r="125" spans="2:11" x14ac:dyDescent="0.3">
      <c r="B125">
        <v>18.2927</v>
      </c>
      <c r="C125">
        <v>69.207599999999999</v>
      </c>
      <c r="D125">
        <v>125.3847</v>
      </c>
      <c r="E125">
        <v>164.93180000000001</v>
      </c>
      <c r="F125">
        <v>198.3914</v>
      </c>
      <c r="G125">
        <v>350.75529999999998</v>
      </c>
      <c r="H125">
        <v>278.97000000000003</v>
      </c>
      <c r="I125">
        <v>355.26319999999998</v>
      </c>
      <c r="J125">
        <v>518.34519999999998</v>
      </c>
      <c r="K125">
        <v>508.94099999999997</v>
      </c>
    </row>
    <row r="126" spans="2:11" x14ac:dyDescent="0.3">
      <c r="B126">
        <v>26.694099999999999</v>
      </c>
      <c r="C126">
        <v>72.584400000000002</v>
      </c>
      <c r="D126">
        <v>122.8227</v>
      </c>
      <c r="E126">
        <v>161.10759999999999</v>
      </c>
      <c r="F126">
        <v>168.11609999999999</v>
      </c>
      <c r="G126">
        <v>350.31979999999999</v>
      </c>
      <c r="H126">
        <v>280.46749999999997</v>
      </c>
      <c r="I126">
        <v>349.24520000000001</v>
      </c>
      <c r="J126">
        <v>480.49369999999999</v>
      </c>
      <c r="K126">
        <v>527.6454</v>
      </c>
    </row>
    <row r="127" spans="2:11" x14ac:dyDescent="0.3">
      <c r="B127">
        <v>21.2913</v>
      </c>
      <c r="C127">
        <v>79.452600000000004</v>
      </c>
      <c r="D127">
        <v>155.50460000000001</v>
      </c>
      <c r="E127">
        <v>153.7773</v>
      </c>
      <c r="F127">
        <v>198.70310000000001</v>
      </c>
      <c r="G127">
        <v>272.3365</v>
      </c>
      <c r="H127">
        <v>278.71109999999999</v>
      </c>
      <c r="I127">
        <v>338.03949999999998</v>
      </c>
      <c r="J127">
        <v>490.13150000000002</v>
      </c>
      <c r="K127">
        <v>459.61149999999998</v>
      </c>
    </row>
    <row r="128" spans="2:11" x14ac:dyDescent="0.3">
      <c r="B128">
        <v>23.380500000000001</v>
      </c>
      <c r="C128">
        <v>86.619200000000006</v>
      </c>
      <c r="D128">
        <v>147.78530000000001</v>
      </c>
      <c r="E128">
        <v>147.49469999999999</v>
      </c>
      <c r="F128">
        <v>222.33</v>
      </c>
      <c r="G128">
        <v>255.54990000000001</v>
      </c>
      <c r="H128">
        <v>298.77030000000002</v>
      </c>
      <c r="I128">
        <v>333.12279999999998</v>
      </c>
      <c r="J128">
        <v>455.39839999999998</v>
      </c>
      <c r="K128">
        <v>459.79349999999999</v>
      </c>
    </row>
    <row r="129" spans="2:22" x14ac:dyDescent="0.3">
      <c r="B129">
        <v>20.8355</v>
      </c>
      <c r="C129">
        <v>75.835999999999999</v>
      </c>
      <c r="D129">
        <v>130.2689</v>
      </c>
      <c r="E129">
        <v>155.4034</v>
      </c>
      <c r="F129">
        <v>173.47909999999999</v>
      </c>
      <c r="G129">
        <v>299.25510000000003</v>
      </c>
      <c r="H129">
        <v>289.15769999999998</v>
      </c>
      <c r="I129">
        <v>382.78500000000003</v>
      </c>
      <c r="J129">
        <v>499.03309999999999</v>
      </c>
      <c r="K129">
        <v>457.18340000000001</v>
      </c>
      <c r="L129" t="s">
        <v>4</v>
      </c>
      <c r="M129">
        <f>AVERAGE(B94:B130)</f>
        <v>20.239781081081087</v>
      </c>
      <c r="N129">
        <f t="shared" ref="N129:V129" si="2">AVERAGE(C94:C130)</f>
        <v>77.318075675675672</v>
      </c>
      <c r="O129">
        <f t="shared" si="2"/>
        <v>132.10593243243244</v>
      </c>
      <c r="P129">
        <f t="shared" si="2"/>
        <v>163.19995675675679</v>
      </c>
      <c r="Q129">
        <f t="shared" si="2"/>
        <v>199.0032621621622</v>
      </c>
      <c r="R129">
        <f t="shared" si="2"/>
        <v>280.0009</v>
      </c>
      <c r="S129">
        <f t="shared" si="2"/>
        <v>301.74921891891887</v>
      </c>
      <c r="T129">
        <f t="shared" si="2"/>
        <v>362.0599054054054</v>
      </c>
      <c r="U129">
        <f t="shared" si="2"/>
        <v>501.59490540540531</v>
      </c>
      <c r="V129">
        <f t="shared" si="2"/>
        <v>630.38597837837835</v>
      </c>
    </row>
    <row r="130" spans="2:22" x14ac:dyDescent="0.3">
      <c r="B130">
        <v>20.2776</v>
      </c>
      <c r="C130">
        <v>104.4307</v>
      </c>
      <c r="D130">
        <v>128.9194</v>
      </c>
      <c r="E130">
        <v>166.19059999999999</v>
      </c>
      <c r="F130">
        <v>287.54969999999997</v>
      </c>
      <c r="G130">
        <v>339.5677</v>
      </c>
      <c r="H130">
        <v>284.01389999999998</v>
      </c>
      <c r="I130">
        <v>379.83170000000001</v>
      </c>
      <c r="J130">
        <v>514.09259999999995</v>
      </c>
      <c r="K130">
        <v>470.19240000000002</v>
      </c>
      <c r="L130" t="s">
        <v>6</v>
      </c>
      <c r="M130">
        <f>_xlfn.STDEV.S(B94:B130)/M129</f>
        <v>0.23456861265726792</v>
      </c>
      <c r="N130">
        <f t="shared" ref="N130:V130" si="3">_xlfn.STDEV.S(C94:C130)/N129</f>
        <v>0.18615524162308411</v>
      </c>
      <c r="O130">
        <f t="shared" si="3"/>
        <v>0.11628506718528066</v>
      </c>
      <c r="P130">
        <f t="shared" si="3"/>
        <v>9.5716518804250972E-2</v>
      </c>
      <c r="Q130">
        <f t="shared" si="3"/>
        <v>0.11370552410528463</v>
      </c>
      <c r="R130">
        <f t="shared" si="3"/>
        <v>0.12903991361066941</v>
      </c>
      <c r="S130">
        <f t="shared" si="3"/>
        <v>8.8464262075217431E-2</v>
      </c>
      <c r="T130">
        <f t="shared" si="3"/>
        <v>8.6779149380874679E-2</v>
      </c>
      <c r="U130">
        <f t="shared" si="3"/>
        <v>0.2168751152182346</v>
      </c>
      <c r="V130">
        <f t="shared" si="3"/>
        <v>0.22839302844679055</v>
      </c>
    </row>
    <row r="131" spans="2:22" x14ac:dyDescent="0.3">
      <c r="B131">
        <v>45.220399999999998</v>
      </c>
      <c r="C131">
        <v>84.557699999999997</v>
      </c>
      <c r="D131">
        <v>81.867999999999995</v>
      </c>
      <c r="E131">
        <v>141.5985</v>
      </c>
      <c r="F131">
        <v>136.23060000000001</v>
      </c>
      <c r="G131">
        <v>173.47989999999999</v>
      </c>
      <c r="H131">
        <v>149.78450000000001</v>
      </c>
      <c r="I131">
        <v>240.90090000000001</v>
      </c>
      <c r="J131">
        <v>214.9786</v>
      </c>
      <c r="K131">
        <v>320.40050000000002</v>
      </c>
    </row>
    <row r="132" spans="2:22" x14ac:dyDescent="0.3">
      <c r="B132">
        <v>9.3533000000000008</v>
      </c>
      <c r="C132">
        <v>40.870199999999997</v>
      </c>
      <c r="D132">
        <v>64.727400000000003</v>
      </c>
      <c r="E132">
        <v>69.776499999999999</v>
      </c>
      <c r="F132">
        <v>118.3104</v>
      </c>
      <c r="G132">
        <v>122.1619</v>
      </c>
      <c r="H132">
        <v>140.64590000000001</v>
      </c>
      <c r="I132">
        <v>185.63810000000001</v>
      </c>
      <c r="J132">
        <v>196.8158</v>
      </c>
      <c r="K132">
        <v>321.76990000000001</v>
      </c>
    </row>
    <row r="133" spans="2:22" x14ac:dyDescent="0.3">
      <c r="B133">
        <v>9.1142000000000003</v>
      </c>
      <c r="C133">
        <v>33.549500000000002</v>
      </c>
      <c r="D133">
        <v>84.294499999999999</v>
      </c>
      <c r="E133">
        <v>95.957300000000004</v>
      </c>
      <c r="F133">
        <v>101.74</v>
      </c>
      <c r="G133">
        <v>134.78149999999999</v>
      </c>
      <c r="H133">
        <v>131.89240000000001</v>
      </c>
      <c r="I133">
        <v>220.13810000000001</v>
      </c>
      <c r="J133">
        <v>196.46690000000001</v>
      </c>
      <c r="K133">
        <v>289.56689999999998</v>
      </c>
    </row>
    <row r="134" spans="2:22" x14ac:dyDescent="0.3">
      <c r="B134">
        <v>9.3719999999999999</v>
      </c>
      <c r="C134">
        <v>55.262300000000003</v>
      </c>
      <c r="D134">
        <v>59.779400000000003</v>
      </c>
      <c r="E134">
        <v>111.2283</v>
      </c>
      <c r="F134">
        <v>100.5296</v>
      </c>
      <c r="G134">
        <v>181.02879999999999</v>
      </c>
      <c r="H134">
        <v>142.1788</v>
      </c>
      <c r="I134">
        <v>285.8741</v>
      </c>
      <c r="J134">
        <v>214.46610000000001</v>
      </c>
      <c r="K134">
        <v>254.7893</v>
      </c>
    </row>
    <row r="135" spans="2:22" x14ac:dyDescent="0.3">
      <c r="B135">
        <v>8.9148999999999994</v>
      </c>
      <c r="C135">
        <v>101.5234</v>
      </c>
      <c r="D135">
        <v>69.630200000000002</v>
      </c>
      <c r="E135">
        <v>96.88</v>
      </c>
      <c r="F135">
        <v>100.95180000000001</v>
      </c>
      <c r="G135">
        <v>174.29329999999999</v>
      </c>
      <c r="H135">
        <v>134.97229999999999</v>
      </c>
      <c r="I135">
        <v>198.5035</v>
      </c>
      <c r="J135">
        <v>205.1934</v>
      </c>
      <c r="K135">
        <v>243.9528</v>
      </c>
    </row>
    <row r="136" spans="2:22" x14ac:dyDescent="0.3">
      <c r="B136">
        <v>9.4575999999999993</v>
      </c>
      <c r="C136">
        <v>62.627400000000002</v>
      </c>
      <c r="D136">
        <v>52.033299999999997</v>
      </c>
      <c r="E136">
        <v>76.106800000000007</v>
      </c>
      <c r="F136">
        <v>100.0278</v>
      </c>
      <c r="G136">
        <v>119.5907</v>
      </c>
      <c r="H136">
        <v>135.2389</v>
      </c>
      <c r="I136">
        <v>232.3432</v>
      </c>
      <c r="J136">
        <v>205.70750000000001</v>
      </c>
      <c r="K136">
        <v>247.33160000000001</v>
      </c>
    </row>
    <row r="137" spans="2:22" x14ac:dyDescent="0.3">
      <c r="B137">
        <v>11.3939</v>
      </c>
      <c r="C137">
        <v>39.304299999999998</v>
      </c>
      <c r="D137">
        <v>49.496699999999997</v>
      </c>
      <c r="E137">
        <v>80.724900000000005</v>
      </c>
      <c r="F137">
        <v>97.983999999999995</v>
      </c>
      <c r="G137">
        <v>132.42099999999999</v>
      </c>
      <c r="H137">
        <v>168.32509999999999</v>
      </c>
      <c r="I137">
        <v>191.80269999999999</v>
      </c>
      <c r="J137">
        <v>194.0343</v>
      </c>
      <c r="K137">
        <v>254.77950000000001</v>
      </c>
    </row>
    <row r="138" spans="2:22" x14ac:dyDescent="0.3">
      <c r="B138">
        <v>10.340199999999999</v>
      </c>
      <c r="C138">
        <v>45.184100000000001</v>
      </c>
      <c r="D138">
        <v>52.9191</v>
      </c>
      <c r="E138">
        <v>87.661500000000004</v>
      </c>
      <c r="F138">
        <v>107.0258</v>
      </c>
      <c r="G138">
        <v>133.16319999999999</v>
      </c>
      <c r="H138">
        <v>158.375</v>
      </c>
      <c r="I138">
        <v>194.14940000000001</v>
      </c>
      <c r="J138">
        <v>168.05529999999999</v>
      </c>
      <c r="K138">
        <v>244.76840000000001</v>
      </c>
    </row>
    <row r="139" spans="2:22" x14ac:dyDescent="0.3">
      <c r="B139">
        <v>10.286</v>
      </c>
      <c r="C139">
        <v>93.141000000000005</v>
      </c>
      <c r="D139">
        <v>52.918300000000002</v>
      </c>
      <c r="E139">
        <v>102.57859999999999</v>
      </c>
      <c r="F139">
        <v>99.5749</v>
      </c>
      <c r="G139">
        <v>150.0095</v>
      </c>
      <c r="H139">
        <v>171.3999</v>
      </c>
      <c r="I139">
        <v>181.7234</v>
      </c>
      <c r="J139">
        <v>192.81290000000001</v>
      </c>
      <c r="K139">
        <v>247.33709999999999</v>
      </c>
    </row>
    <row r="140" spans="2:22" x14ac:dyDescent="0.3">
      <c r="B140">
        <v>10.9681</v>
      </c>
      <c r="C140">
        <v>39.790300000000002</v>
      </c>
      <c r="D140">
        <v>49.513199999999998</v>
      </c>
      <c r="E140">
        <v>74.390199999999993</v>
      </c>
      <c r="F140">
        <v>98.607500000000002</v>
      </c>
      <c r="G140">
        <v>142.65</v>
      </c>
      <c r="H140">
        <v>141.1498</v>
      </c>
      <c r="I140">
        <v>210.69030000000001</v>
      </c>
      <c r="J140">
        <v>195.94399999999999</v>
      </c>
      <c r="K140">
        <v>239.07149999999999</v>
      </c>
    </row>
    <row r="141" spans="2:22" x14ac:dyDescent="0.3">
      <c r="B141">
        <v>11.823700000000001</v>
      </c>
      <c r="C141">
        <v>41.379800000000003</v>
      </c>
      <c r="D141">
        <v>50.387300000000003</v>
      </c>
      <c r="E141">
        <v>74.029899999999998</v>
      </c>
      <c r="F141">
        <v>118.9824</v>
      </c>
      <c r="G141">
        <v>123.6891</v>
      </c>
      <c r="H141">
        <v>152.58879999999999</v>
      </c>
      <c r="I141">
        <v>181.99420000000001</v>
      </c>
      <c r="J141">
        <v>227.67150000000001</v>
      </c>
      <c r="K141">
        <v>256.73689999999999</v>
      </c>
    </row>
    <row r="142" spans="2:22" x14ac:dyDescent="0.3">
      <c r="B142">
        <v>17.203800000000001</v>
      </c>
      <c r="C142">
        <v>69.001599999999996</v>
      </c>
      <c r="D142">
        <v>61.989600000000003</v>
      </c>
      <c r="E142">
        <v>76.014600000000002</v>
      </c>
      <c r="F142">
        <v>105.226</v>
      </c>
      <c r="G142">
        <v>150.20060000000001</v>
      </c>
      <c r="H142">
        <v>166.1386</v>
      </c>
      <c r="I142">
        <v>182.70820000000001</v>
      </c>
      <c r="J142">
        <v>203.03870000000001</v>
      </c>
      <c r="K142">
        <v>271.10559999999998</v>
      </c>
    </row>
    <row r="143" spans="2:22" x14ac:dyDescent="0.3">
      <c r="B143">
        <v>15.4368</v>
      </c>
      <c r="C143">
        <v>78.0244</v>
      </c>
      <c r="D143">
        <v>65.103899999999996</v>
      </c>
      <c r="E143">
        <v>76.704800000000006</v>
      </c>
      <c r="F143">
        <v>94.636200000000002</v>
      </c>
      <c r="G143">
        <v>127.7282</v>
      </c>
      <c r="H143">
        <v>155.03809999999999</v>
      </c>
      <c r="I143">
        <v>193.7955</v>
      </c>
      <c r="J143">
        <v>184.5617</v>
      </c>
      <c r="K143">
        <v>238.87620000000001</v>
      </c>
    </row>
    <row r="144" spans="2:22" x14ac:dyDescent="0.3">
      <c r="B144">
        <v>28.1417</v>
      </c>
      <c r="C144">
        <v>39.781300000000002</v>
      </c>
      <c r="D144">
        <v>57.326900000000002</v>
      </c>
      <c r="E144">
        <v>82.888099999999994</v>
      </c>
      <c r="F144">
        <v>105.0098</v>
      </c>
      <c r="G144">
        <v>130.5805</v>
      </c>
      <c r="H144">
        <v>143.52430000000001</v>
      </c>
      <c r="I144">
        <v>173.40989999999999</v>
      </c>
      <c r="J144">
        <v>193.08359999999999</v>
      </c>
      <c r="K144">
        <v>237.7373</v>
      </c>
    </row>
    <row r="145" spans="2:11" x14ac:dyDescent="0.3">
      <c r="B145">
        <v>25.708600000000001</v>
      </c>
      <c r="C145">
        <v>40.776200000000003</v>
      </c>
      <c r="D145">
        <v>49.428800000000003</v>
      </c>
      <c r="E145">
        <v>73.462199999999996</v>
      </c>
      <c r="F145">
        <v>104.3104</v>
      </c>
      <c r="G145">
        <v>132.02799999999999</v>
      </c>
      <c r="H145">
        <v>141.52690000000001</v>
      </c>
      <c r="I145">
        <v>202.26509999999999</v>
      </c>
      <c r="J145">
        <v>187.5112</v>
      </c>
      <c r="K145">
        <v>272.53809999999999</v>
      </c>
    </row>
    <row r="146" spans="2:11" x14ac:dyDescent="0.3">
      <c r="B146">
        <v>9.5759000000000007</v>
      </c>
      <c r="C146">
        <v>40.566800000000001</v>
      </c>
      <c r="D146">
        <v>53.606499999999997</v>
      </c>
      <c r="E146">
        <v>68.110799999999998</v>
      </c>
      <c r="F146">
        <v>99.735100000000003</v>
      </c>
      <c r="G146">
        <v>126.0988</v>
      </c>
      <c r="H146">
        <v>148.40309999999999</v>
      </c>
      <c r="I146">
        <v>162.71129999999999</v>
      </c>
      <c r="J146">
        <v>245.73820000000001</v>
      </c>
      <c r="K146">
        <v>276.40219999999999</v>
      </c>
    </row>
    <row r="147" spans="2:11" x14ac:dyDescent="0.3">
      <c r="B147">
        <v>10.8201</v>
      </c>
      <c r="C147">
        <v>45.0627</v>
      </c>
      <c r="D147">
        <v>51.757300000000001</v>
      </c>
      <c r="E147">
        <v>108.83</v>
      </c>
      <c r="F147">
        <v>99.869600000000005</v>
      </c>
      <c r="G147">
        <v>131.48929999999999</v>
      </c>
      <c r="H147">
        <v>160.31700000000001</v>
      </c>
      <c r="I147">
        <v>185.79839999999999</v>
      </c>
      <c r="J147">
        <v>191.6514</v>
      </c>
      <c r="K147">
        <v>240.92619999999999</v>
      </c>
    </row>
    <row r="148" spans="2:11" x14ac:dyDescent="0.3">
      <c r="B148">
        <v>9.7388999999999992</v>
      </c>
      <c r="C148">
        <v>31.631499999999999</v>
      </c>
      <c r="D148">
        <v>54.177900000000001</v>
      </c>
      <c r="E148">
        <v>73.092399999999998</v>
      </c>
      <c r="F148">
        <v>106.12739999999999</v>
      </c>
      <c r="G148">
        <v>127.4516</v>
      </c>
      <c r="H148">
        <v>129.4331</v>
      </c>
      <c r="I148">
        <v>180.65520000000001</v>
      </c>
      <c r="J148">
        <v>210.476</v>
      </c>
      <c r="K148">
        <v>253.95769999999999</v>
      </c>
    </row>
    <row r="149" spans="2:11" x14ac:dyDescent="0.3">
      <c r="B149">
        <v>8.8036999999999992</v>
      </c>
      <c r="C149">
        <v>31.610199999999999</v>
      </c>
      <c r="D149">
        <v>62.725700000000003</v>
      </c>
      <c r="E149">
        <v>90.980699999999999</v>
      </c>
      <c r="F149">
        <v>112.4692</v>
      </c>
      <c r="G149">
        <v>131.53290000000001</v>
      </c>
      <c r="H149">
        <v>140.87010000000001</v>
      </c>
      <c r="I149">
        <v>201.29929999999999</v>
      </c>
      <c r="J149">
        <v>180.08699999999999</v>
      </c>
      <c r="K149">
        <v>268.55790000000002</v>
      </c>
    </row>
    <row r="150" spans="2:11" x14ac:dyDescent="0.3">
      <c r="B150">
        <v>9.8031000000000006</v>
      </c>
      <c r="C150">
        <v>31.623000000000001</v>
      </c>
      <c r="D150">
        <v>59.323700000000002</v>
      </c>
      <c r="E150">
        <v>116.94499999999999</v>
      </c>
      <c r="F150">
        <v>97.183899999999994</v>
      </c>
      <c r="G150">
        <v>123.0938</v>
      </c>
      <c r="H150">
        <v>147.02510000000001</v>
      </c>
      <c r="I150">
        <v>193.46770000000001</v>
      </c>
      <c r="J150">
        <v>196.30109999999999</v>
      </c>
      <c r="K150">
        <v>289.95119999999997</v>
      </c>
    </row>
    <row r="151" spans="2:11" x14ac:dyDescent="0.3">
      <c r="B151">
        <v>15.6754</v>
      </c>
      <c r="C151">
        <v>38.650500000000001</v>
      </c>
      <c r="D151">
        <v>67.420100000000005</v>
      </c>
      <c r="E151">
        <v>156.11580000000001</v>
      </c>
      <c r="F151">
        <v>98.927300000000002</v>
      </c>
      <c r="G151">
        <v>112.61490000000001</v>
      </c>
      <c r="H151">
        <v>151.0489</v>
      </c>
      <c r="I151">
        <v>178.66409999999999</v>
      </c>
      <c r="J151">
        <v>226.511</v>
      </c>
      <c r="K151">
        <v>280.58350000000002</v>
      </c>
    </row>
    <row r="152" spans="2:11" x14ac:dyDescent="0.3">
      <c r="B152">
        <v>9.4700000000000006</v>
      </c>
      <c r="C152">
        <v>34.49</v>
      </c>
      <c r="D152">
        <v>55.901299999999999</v>
      </c>
      <c r="E152">
        <v>135.499</v>
      </c>
      <c r="F152">
        <v>105.5119</v>
      </c>
      <c r="G152">
        <v>148.98609999999999</v>
      </c>
      <c r="H152">
        <v>168.9521</v>
      </c>
      <c r="I152">
        <v>174.1713</v>
      </c>
      <c r="J152">
        <v>215.62569999999999</v>
      </c>
      <c r="K152">
        <v>276.77449999999999</v>
      </c>
    </row>
    <row r="153" spans="2:11" x14ac:dyDescent="0.3">
      <c r="B153">
        <v>9.9296000000000006</v>
      </c>
      <c r="C153">
        <v>33.078200000000002</v>
      </c>
      <c r="D153">
        <v>61.787999999999997</v>
      </c>
      <c r="E153">
        <v>92.714299999999994</v>
      </c>
      <c r="F153">
        <v>102.3014</v>
      </c>
      <c r="G153">
        <v>136.30549999999999</v>
      </c>
      <c r="H153">
        <v>150.9391</v>
      </c>
      <c r="I153">
        <v>199.91560000000001</v>
      </c>
      <c r="J153">
        <v>190.00960000000001</v>
      </c>
      <c r="K153">
        <v>250.6619</v>
      </c>
    </row>
    <row r="154" spans="2:11" x14ac:dyDescent="0.3">
      <c r="B154">
        <v>9.8214000000000006</v>
      </c>
      <c r="C154">
        <v>32.742699999999999</v>
      </c>
      <c r="D154">
        <v>92.905500000000004</v>
      </c>
      <c r="E154">
        <v>74.342200000000005</v>
      </c>
      <c r="F154">
        <v>98.995999999999995</v>
      </c>
      <c r="G154">
        <v>122.80029999999999</v>
      </c>
      <c r="H154">
        <v>141.15799999999999</v>
      </c>
      <c r="I154">
        <v>169.98089999999999</v>
      </c>
      <c r="J154">
        <v>186.5985</v>
      </c>
      <c r="K154">
        <v>385.84829999999999</v>
      </c>
    </row>
    <row r="155" spans="2:11" x14ac:dyDescent="0.3">
      <c r="B155">
        <v>8.9743999999999993</v>
      </c>
      <c r="C155">
        <v>37.116100000000003</v>
      </c>
      <c r="D155">
        <v>62.463799999999999</v>
      </c>
      <c r="E155">
        <v>77.174199999999999</v>
      </c>
      <c r="F155">
        <v>89.225200000000001</v>
      </c>
      <c r="G155">
        <v>127.4242</v>
      </c>
      <c r="H155">
        <v>144.0677</v>
      </c>
      <c r="I155">
        <v>214.34030000000001</v>
      </c>
      <c r="J155">
        <v>200.983</v>
      </c>
      <c r="K155">
        <v>344.97550000000001</v>
      </c>
    </row>
    <row r="156" spans="2:11" x14ac:dyDescent="0.3">
      <c r="B156">
        <v>9.5945</v>
      </c>
      <c r="C156">
        <v>32.217500000000001</v>
      </c>
      <c r="D156">
        <v>60.6282</v>
      </c>
      <c r="E156">
        <v>73.3917</v>
      </c>
      <c r="F156">
        <v>109.4021</v>
      </c>
      <c r="G156">
        <v>122.73390000000001</v>
      </c>
      <c r="H156">
        <v>155.4556</v>
      </c>
      <c r="I156">
        <v>169.69589999999999</v>
      </c>
      <c r="J156">
        <v>220.2159</v>
      </c>
      <c r="K156">
        <v>295.8571</v>
      </c>
    </row>
    <row r="157" spans="2:11" x14ac:dyDescent="0.3">
      <c r="B157">
        <v>9.6050000000000004</v>
      </c>
      <c r="C157">
        <v>33.605400000000003</v>
      </c>
      <c r="D157">
        <v>62.637900000000002</v>
      </c>
      <c r="E157">
        <v>72.573599999999999</v>
      </c>
      <c r="F157">
        <v>100.48739999999999</v>
      </c>
      <c r="G157">
        <v>166.1438</v>
      </c>
      <c r="H157">
        <v>152.55969999999999</v>
      </c>
      <c r="I157">
        <v>175.3254</v>
      </c>
      <c r="J157">
        <v>203.03819999999999</v>
      </c>
      <c r="K157">
        <v>259.38130000000001</v>
      </c>
    </row>
    <row r="158" spans="2:11" x14ac:dyDescent="0.3">
      <c r="B158">
        <v>14.4376</v>
      </c>
      <c r="C158">
        <v>31.5992</v>
      </c>
      <c r="D158">
        <v>69.963899999999995</v>
      </c>
      <c r="E158">
        <v>77.377499999999998</v>
      </c>
      <c r="F158">
        <v>98.700500000000005</v>
      </c>
      <c r="G158">
        <v>103.0112</v>
      </c>
      <c r="H158">
        <v>155.4529</v>
      </c>
      <c r="I158">
        <v>181.29839999999999</v>
      </c>
      <c r="J158">
        <v>197.05600000000001</v>
      </c>
      <c r="K158">
        <v>269.35770000000002</v>
      </c>
    </row>
    <row r="159" spans="2:11" x14ac:dyDescent="0.3">
      <c r="B159">
        <v>11.142300000000001</v>
      </c>
      <c r="C159">
        <v>33.216200000000001</v>
      </c>
      <c r="D159">
        <v>55.5578</v>
      </c>
      <c r="E159">
        <v>73.184700000000007</v>
      </c>
      <c r="F159">
        <v>100.2732</v>
      </c>
      <c r="G159">
        <v>106.968</v>
      </c>
      <c r="H159">
        <v>179.3819</v>
      </c>
      <c r="I159">
        <v>167.41890000000001</v>
      </c>
      <c r="J159">
        <v>195.7867</v>
      </c>
      <c r="K159">
        <v>289.16699999999997</v>
      </c>
    </row>
    <row r="160" spans="2:11" x14ac:dyDescent="0.3">
      <c r="B160">
        <v>9.8195999999999994</v>
      </c>
      <c r="C160">
        <v>31.339500000000001</v>
      </c>
      <c r="D160">
        <v>60.8386</v>
      </c>
      <c r="E160">
        <v>98.622799999999998</v>
      </c>
      <c r="F160">
        <v>94.708600000000004</v>
      </c>
      <c r="G160">
        <v>115.02209999999999</v>
      </c>
      <c r="H160">
        <v>187.08670000000001</v>
      </c>
      <c r="I160">
        <v>186.6259</v>
      </c>
      <c r="J160">
        <v>178.09569999999999</v>
      </c>
      <c r="K160">
        <v>239.9956</v>
      </c>
    </row>
    <row r="161" spans="2:22" x14ac:dyDescent="0.3">
      <c r="B161">
        <v>12.0252</v>
      </c>
      <c r="C161">
        <v>45.339700000000001</v>
      </c>
      <c r="D161">
        <v>60.799399999999999</v>
      </c>
      <c r="E161">
        <v>73.006399999999999</v>
      </c>
      <c r="F161">
        <v>97.846599999999995</v>
      </c>
      <c r="G161">
        <v>114.0089</v>
      </c>
      <c r="H161">
        <v>141.4119</v>
      </c>
      <c r="I161">
        <v>199.53800000000001</v>
      </c>
      <c r="J161">
        <v>186.2876</v>
      </c>
      <c r="K161">
        <v>304.1814</v>
      </c>
    </row>
    <row r="162" spans="2:22" x14ac:dyDescent="0.3">
      <c r="B162">
        <v>11.959099999999999</v>
      </c>
      <c r="C162">
        <v>31.546099999999999</v>
      </c>
      <c r="D162">
        <v>59.998600000000003</v>
      </c>
      <c r="E162">
        <v>78.659899999999993</v>
      </c>
      <c r="F162">
        <v>98.9114</v>
      </c>
      <c r="G162">
        <v>134.4014</v>
      </c>
      <c r="H162">
        <v>145.90270000000001</v>
      </c>
      <c r="I162">
        <v>180.03579999999999</v>
      </c>
      <c r="J162">
        <v>245.63890000000001</v>
      </c>
      <c r="K162">
        <v>360.94510000000002</v>
      </c>
    </row>
    <row r="163" spans="2:22" x14ac:dyDescent="0.3">
      <c r="B163">
        <v>11.8955</v>
      </c>
      <c r="C163">
        <v>27.790800000000001</v>
      </c>
      <c r="D163">
        <v>55.857199999999999</v>
      </c>
      <c r="E163">
        <v>88.701300000000003</v>
      </c>
      <c r="F163">
        <v>100.4602</v>
      </c>
      <c r="G163">
        <v>120.5408</v>
      </c>
      <c r="H163">
        <v>135.4667</v>
      </c>
      <c r="I163">
        <v>174.05090000000001</v>
      </c>
      <c r="J163">
        <v>182.72790000000001</v>
      </c>
      <c r="K163">
        <v>391.8938</v>
      </c>
    </row>
    <row r="164" spans="2:22" x14ac:dyDescent="0.3">
      <c r="B164">
        <v>24.419899999999998</v>
      </c>
      <c r="C164">
        <v>31.387499999999999</v>
      </c>
      <c r="D164">
        <v>55.046999999999997</v>
      </c>
      <c r="E164">
        <v>97.987300000000005</v>
      </c>
      <c r="F164">
        <v>99.939300000000003</v>
      </c>
      <c r="G164">
        <v>128.22730000000001</v>
      </c>
      <c r="H164">
        <v>160.03360000000001</v>
      </c>
      <c r="I164">
        <v>191.1575</v>
      </c>
      <c r="J164">
        <v>184.5523</v>
      </c>
      <c r="K164">
        <v>334.60210000000001</v>
      </c>
    </row>
    <row r="165" spans="2:22" x14ac:dyDescent="0.3">
      <c r="B165">
        <v>15.3125</v>
      </c>
      <c r="C165">
        <v>32.461199999999998</v>
      </c>
      <c r="D165">
        <v>51.3752</v>
      </c>
      <c r="E165">
        <v>81.026499999999999</v>
      </c>
      <c r="F165">
        <v>98.263800000000003</v>
      </c>
      <c r="G165">
        <v>124.83110000000001</v>
      </c>
      <c r="H165">
        <v>148.6448</v>
      </c>
      <c r="I165">
        <v>166.3229</v>
      </c>
      <c r="J165">
        <v>188.18279999999999</v>
      </c>
      <c r="K165">
        <v>382.6234</v>
      </c>
    </row>
    <row r="166" spans="2:22" x14ac:dyDescent="0.3">
      <c r="B166">
        <v>10.4267</v>
      </c>
      <c r="C166">
        <v>48.533499999999997</v>
      </c>
      <c r="D166">
        <v>52.858800000000002</v>
      </c>
      <c r="E166">
        <v>73.581199999999995</v>
      </c>
      <c r="F166">
        <v>100.05249999999999</v>
      </c>
      <c r="G166">
        <v>131.74109999999999</v>
      </c>
      <c r="H166">
        <v>201.69470000000001</v>
      </c>
      <c r="I166">
        <v>155.97630000000001</v>
      </c>
      <c r="J166">
        <v>182.04750000000001</v>
      </c>
      <c r="K166">
        <v>260.6114</v>
      </c>
    </row>
    <row r="167" spans="2:22" x14ac:dyDescent="0.3">
      <c r="B167">
        <v>13.931900000000001</v>
      </c>
      <c r="C167">
        <v>43.231999999999999</v>
      </c>
      <c r="D167">
        <v>56.3476</v>
      </c>
      <c r="E167">
        <v>77.349100000000007</v>
      </c>
      <c r="F167">
        <v>97.407499999999999</v>
      </c>
      <c r="G167">
        <v>154.9059</v>
      </c>
      <c r="H167">
        <v>238.60220000000001</v>
      </c>
      <c r="I167">
        <v>160.7261</v>
      </c>
      <c r="J167">
        <v>196.61689999999999</v>
      </c>
      <c r="K167">
        <v>235.67939999999999</v>
      </c>
    </row>
    <row r="168" spans="2:22" x14ac:dyDescent="0.3">
      <c r="B168">
        <v>11.059799999999999</v>
      </c>
      <c r="C168">
        <v>36.280900000000003</v>
      </c>
      <c r="D168">
        <v>67.331100000000006</v>
      </c>
      <c r="E168">
        <v>93.733900000000006</v>
      </c>
      <c r="F168">
        <v>89.349699999999999</v>
      </c>
      <c r="G168">
        <v>126.02249999999999</v>
      </c>
      <c r="H168">
        <v>188.55869999999999</v>
      </c>
      <c r="I168">
        <v>164.42009999999999</v>
      </c>
      <c r="J168">
        <v>220.98079999999999</v>
      </c>
      <c r="K168">
        <v>288.25420000000003</v>
      </c>
    </row>
    <row r="169" spans="2:22" x14ac:dyDescent="0.3">
      <c r="B169">
        <v>9.7448999999999995</v>
      </c>
      <c r="C169">
        <v>33.153500000000001</v>
      </c>
      <c r="D169">
        <v>60.971499999999999</v>
      </c>
      <c r="E169">
        <v>86.844499999999996</v>
      </c>
      <c r="F169">
        <v>89.561000000000007</v>
      </c>
      <c r="G169">
        <v>127.1468</v>
      </c>
      <c r="H169">
        <v>146.98670000000001</v>
      </c>
      <c r="I169">
        <v>159.29769999999999</v>
      </c>
      <c r="J169">
        <v>171.91730000000001</v>
      </c>
      <c r="K169">
        <v>451.44670000000002</v>
      </c>
      <c r="L169" t="s">
        <v>4</v>
      </c>
      <c r="M169">
        <f>AVERAGE(B134:B170)</f>
        <v>12.421327027027022</v>
      </c>
      <c r="N169">
        <f t="shared" ref="N169:V169" si="4">AVERAGE(C134:C170)</f>
        <v>42.98352162162162</v>
      </c>
      <c r="O169">
        <f t="shared" si="4"/>
        <v>58.762348648648654</v>
      </c>
      <c r="P169">
        <f t="shared" si="4"/>
        <v>87.678651351351377</v>
      </c>
      <c r="Q169">
        <f t="shared" si="4"/>
        <v>100.7233162162162</v>
      </c>
      <c r="R169">
        <f t="shared" si="4"/>
        <v>132.75721621621625</v>
      </c>
      <c r="S169">
        <f t="shared" si="4"/>
        <v>156.11765405405404</v>
      </c>
      <c r="T169">
        <f t="shared" si="4"/>
        <v>186.24751081081084</v>
      </c>
      <c r="U169">
        <f t="shared" si="4"/>
        <v>199.83301351351349</v>
      </c>
      <c r="V169">
        <f t="shared" si="4"/>
        <v>283.90548108108106</v>
      </c>
    </row>
    <row r="170" spans="2:22" x14ac:dyDescent="0.3">
      <c r="B170">
        <v>12.5548</v>
      </c>
      <c r="C170">
        <v>36.319499999999998</v>
      </c>
      <c r="D170">
        <v>51.397599999999997</v>
      </c>
      <c r="E170">
        <v>91.595399999999998</v>
      </c>
      <c r="F170">
        <v>108.1857</v>
      </c>
      <c r="G170">
        <v>151.1319</v>
      </c>
      <c r="H170">
        <v>146.44370000000001</v>
      </c>
      <c r="I170">
        <v>169.00450000000001</v>
      </c>
      <c r="J170">
        <v>224.61529999999999</v>
      </c>
      <c r="K170">
        <v>262.84339999999997</v>
      </c>
      <c r="L170" t="s">
        <v>6</v>
      </c>
      <c r="M170">
        <f>_xlfn.STDEV.S(B134:B170)/M169</f>
        <v>0.37402805308410114</v>
      </c>
      <c r="N170">
        <f t="shared" ref="N170:V170" si="5">_xlfn.STDEV.S(C134:C170)/N169</f>
        <v>0.39826271662827228</v>
      </c>
      <c r="O170">
        <f t="shared" si="5"/>
        <v>0.1393186200213013</v>
      </c>
      <c r="P170">
        <f t="shared" si="5"/>
        <v>0.21469806817166098</v>
      </c>
      <c r="Q170">
        <f t="shared" si="5"/>
        <v>5.9108263404518704E-2</v>
      </c>
      <c r="R170">
        <f t="shared" si="5"/>
        <v>0.12920662175301592</v>
      </c>
      <c r="S170">
        <f t="shared" si="5"/>
        <v>0.13633011312626708</v>
      </c>
      <c r="T170">
        <f t="shared" si="5"/>
        <v>0.12766818248997319</v>
      </c>
      <c r="U170">
        <f t="shared" si="5"/>
        <v>9.3464179992759827E-2</v>
      </c>
      <c r="V170">
        <f t="shared" si="5"/>
        <v>0.18349077888534093</v>
      </c>
    </row>
    <row r="171" spans="2:22" x14ac:dyDescent="0.3">
      <c r="B171">
        <v>76.061800000000005</v>
      </c>
      <c r="C171">
        <v>41.1038</v>
      </c>
      <c r="D171">
        <v>55.3446</v>
      </c>
      <c r="E171">
        <v>72.356700000000004</v>
      </c>
      <c r="F171">
        <v>84.584299999999999</v>
      </c>
      <c r="G171">
        <v>72.677999999999997</v>
      </c>
      <c r="H171">
        <v>96.870699999999999</v>
      </c>
      <c r="I171">
        <v>109.51430000000001</v>
      </c>
      <c r="J171">
        <v>95.058400000000006</v>
      </c>
      <c r="K171">
        <v>132.87809999999999</v>
      </c>
    </row>
    <row r="172" spans="2:22" x14ac:dyDescent="0.3">
      <c r="B172">
        <v>4.1540999999999997</v>
      </c>
      <c r="C172">
        <v>19.575800000000001</v>
      </c>
      <c r="D172">
        <v>53.429699999999997</v>
      </c>
      <c r="E172">
        <v>17.694500000000001</v>
      </c>
      <c r="F172">
        <v>40.335099999999997</v>
      </c>
      <c r="G172">
        <v>34.5</v>
      </c>
      <c r="H172">
        <v>40.421300000000002</v>
      </c>
      <c r="I172">
        <v>38.958199999999998</v>
      </c>
      <c r="J172">
        <v>44.7012</v>
      </c>
      <c r="K172">
        <v>57.514899999999997</v>
      </c>
    </row>
    <row r="173" spans="2:22" x14ac:dyDescent="0.3">
      <c r="B173">
        <v>1.9126000000000001</v>
      </c>
      <c r="C173">
        <v>44.142400000000002</v>
      </c>
      <c r="D173">
        <v>11.3657</v>
      </c>
      <c r="E173">
        <v>14.1729</v>
      </c>
      <c r="F173">
        <v>22.124300000000002</v>
      </c>
      <c r="G173">
        <v>25.862500000000001</v>
      </c>
      <c r="H173">
        <v>40.084099999999999</v>
      </c>
      <c r="I173">
        <v>35.970500000000001</v>
      </c>
      <c r="J173">
        <v>39.470399999999998</v>
      </c>
      <c r="K173">
        <v>66.836500000000001</v>
      </c>
    </row>
    <row r="174" spans="2:22" x14ac:dyDescent="0.3">
      <c r="B174">
        <v>1.8301000000000001</v>
      </c>
      <c r="C174">
        <v>6.3052999999999999</v>
      </c>
      <c r="D174">
        <v>18.367899999999999</v>
      </c>
      <c r="E174">
        <v>19.221499999999999</v>
      </c>
      <c r="F174">
        <v>22.170999999999999</v>
      </c>
      <c r="G174">
        <v>24.156600000000001</v>
      </c>
      <c r="H174">
        <v>46.435899999999997</v>
      </c>
      <c r="I174">
        <v>36.766399999999997</v>
      </c>
      <c r="J174">
        <v>37.190899999999999</v>
      </c>
      <c r="K174">
        <v>56.725499999999997</v>
      </c>
    </row>
    <row r="175" spans="2:22" x14ac:dyDescent="0.3">
      <c r="B175">
        <v>1.8050999999999999</v>
      </c>
      <c r="C175">
        <v>6.4782000000000002</v>
      </c>
      <c r="D175">
        <v>11.8689</v>
      </c>
      <c r="E175">
        <v>17.117599999999999</v>
      </c>
      <c r="F175">
        <v>19.778700000000001</v>
      </c>
      <c r="G175">
        <v>23.897200000000002</v>
      </c>
      <c r="H175">
        <v>25.903199999999998</v>
      </c>
      <c r="I175">
        <v>34.589199999999998</v>
      </c>
      <c r="J175">
        <v>35.363300000000002</v>
      </c>
      <c r="K175">
        <v>48.500799999999998</v>
      </c>
    </row>
    <row r="176" spans="2:22" x14ac:dyDescent="0.3">
      <c r="B176">
        <v>1.8278000000000001</v>
      </c>
      <c r="C176">
        <v>6.4903000000000004</v>
      </c>
      <c r="D176">
        <v>10.269600000000001</v>
      </c>
      <c r="E176">
        <v>16.619299999999999</v>
      </c>
      <c r="F176">
        <v>21.653600000000001</v>
      </c>
      <c r="G176">
        <v>19.3841</v>
      </c>
      <c r="H176">
        <v>29.1751</v>
      </c>
      <c r="I176">
        <v>34.337899999999998</v>
      </c>
      <c r="J176">
        <v>34.546500000000002</v>
      </c>
      <c r="K176">
        <v>58.147799999999997</v>
      </c>
    </row>
    <row r="177" spans="2:11" x14ac:dyDescent="0.3">
      <c r="B177">
        <v>1.849</v>
      </c>
      <c r="C177">
        <v>10.3895</v>
      </c>
      <c r="D177">
        <v>14.313000000000001</v>
      </c>
      <c r="E177">
        <v>16.393999999999998</v>
      </c>
      <c r="F177">
        <v>24.3782</v>
      </c>
      <c r="G177">
        <v>22.9392</v>
      </c>
      <c r="H177">
        <v>26.734000000000002</v>
      </c>
      <c r="I177">
        <v>38.108199999999997</v>
      </c>
      <c r="J177">
        <v>34.685699999999997</v>
      </c>
      <c r="K177">
        <v>75.8977</v>
      </c>
    </row>
    <row r="178" spans="2:11" x14ac:dyDescent="0.3">
      <c r="B178">
        <v>2.3877000000000002</v>
      </c>
      <c r="C178">
        <v>5.5254000000000003</v>
      </c>
      <c r="D178">
        <v>10.2432</v>
      </c>
      <c r="E178">
        <v>13.851699999999999</v>
      </c>
      <c r="F178">
        <v>19.092199999999998</v>
      </c>
      <c r="G178">
        <v>16.4072</v>
      </c>
      <c r="H178">
        <v>34.573799999999999</v>
      </c>
      <c r="I178">
        <v>30.015899999999998</v>
      </c>
      <c r="J178">
        <v>41.173000000000002</v>
      </c>
      <c r="K178">
        <v>68.119</v>
      </c>
    </row>
    <row r="179" spans="2:11" x14ac:dyDescent="0.3">
      <c r="B179">
        <v>1.9756</v>
      </c>
      <c r="C179">
        <v>5.7790999999999997</v>
      </c>
      <c r="D179">
        <v>10.669499999999999</v>
      </c>
      <c r="E179">
        <v>19.9909</v>
      </c>
      <c r="F179">
        <v>19.507999999999999</v>
      </c>
      <c r="G179">
        <v>15.8855</v>
      </c>
      <c r="H179">
        <v>27.207999999999998</v>
      </c>
      <c r="I179">
        <v>27.1143</v>
      </c>
      <c r="J179">
        <v>40.813800000000001</v>
      </c>
      <c r="K179">
        <v>53.322000000000003</v>
      </c>
    </row>
    <row r="180" spans="2:11" x14ac:dyDescent="0.3">
      <c r="B180">
        <v>2.0417999999999998</v>
      </c>
      <c r="C180">
        <v>5.8247</v>
      </c>
      <c r="D180">
        <v>14.4497</v>
      </c>
      <c r="E180">
        <v>15.810600000000001</v>
      </c>
      <c r="F180">
        <v>15.7599</v>
      </c>
      <c r="G180">
        <v>24.013200000000001</v>
      </c>
      <c r="H180">
        <v>26.0654</v>
      </c>
      <c r="I180">
        <v>31.918299999999999</v>
      </c>
      <c r="J180">
        <v>49.819800000000001</v>
      </c>
      <c r="K180">
        <v>55.191899999999997</v>
      </c>
    </row>
    <row r="181" spans="2:11" x14ac:dyDescent="0.3">
      <c r="B181">
        <v>2.0240999999999998</v>
      </c>
      <c r="C181">
        <v>6.0491000000000001</v>
      </c>
      <c r="D181">
        <v>10.522600000000001</v>
      </c>
      <c r="E181">
        <v>11.843999999999999</v>
      </c>
      <c r="F181">
        <v>18.872</v>
      </c>
      <c r="G181">
        <v>21.3489</v>
      </c>
      <c r="H181">
        <v>25.2379</v>
      </c>
      <c r="I181">
        <v>29.6113</v>
      </c>
      <c r="J181">
        <v>51.241</v>
      </c>
      <c r="K181">
        <v>46.1066</v>
      </c>
    </row>
    <row r="182" spans="2:11" x14ac:dyDescent="0.3">
      <c r="B182">
        <v>7.9619999999999997</v>
      </c>
      <c r="C182">
        <v>5.9683999999999999</v>
      </c>
      <c r="D182">
        <v>11.1607</v>
      </c>
      <c r="E182">
        <v>14.0631</v>
      </c>
      <c r="F182">
        <v>17.440100000000001</v>
      </c>
      <c r="G182">
        <v>20.251799999999999</v>
      </c>
      <c r="H182">
        <v>26.621300000000002</v>
      </c>
      <c r="I182">
        <v>30.0259</v>
      </c>
      <c r="J182">
        <v>38.260100000000001</v>
      </c>
      <c r="K182">
        <v>43.473599999999998</v>
      </c>
    </row>
    <row r="183" spans="2:11" x14ac:dyDescent="0.3">
      <c r="B183">
        <v>2.0541</v>
      </c>
      <c r="C183">
        <v>5.1807999999999996</v>
      </c>
      <c r="D183">
        <v>21.740600000000001</v>
      </c>
      <c r="E183">
        <v>21.2973</v>
      </c>
      <c r="F183">
        <v>15.747299999999999</v>
      </c>
      <c r="G183">
        <v>22.760899999999999</v>
      </c>
      <c r="H183">
        <v>25.9587</v>
      </c>
      <c r="I183">
        <v>34.2423</v>
      </c>
      <c r="J183">
        <v>44.094799999999999</v>
      </c>
      <c r="K183">
        <v>39.776699999999998</v>
      </c>
    </row>
    <row r="184" spans="2:11" x14ac:dyDescent="0.3">
      <c r="B184">
        <v>1.9312</v>
      </c>
      <c r="C184">
        <v>3.9137</v>
      </c>
      <c r="D184">
        <v>10.4292</v>
      </c>
      <c r="E184">
        <v>14.290699999999999</v>
      </c>
      <c r="F184">
        <v>19.799099999999999</v>
      </c>
      <c r="G184">
        <v>31.059000000000001</v>
      </c>
      <c r="H184">
        <v>24.066800000000001</v>
      </c>
      <c r="I184">
        <v>48.432099999999998</v>
      </c>
      <c r="J184">
        <v>42.987699999999997</v>
      </c>
      <c r="K184">
        <v>50.636600000000001</v>
      </c>
    </row>
    <row r="185" spans="2:11" x14ac:dyDescent="0.3">
      <c r="B185">
        <v>2.3195000000000001</v>
      </c>
      <c r="C185">
        <v>5.4866000000000001</v>
      </c>
      <c r="D185">
        <v>10.3483</v>
      </c>
      <c r="E185">
        <v>19.526</v>
      </c>
      <c r="F185">
        <v>19.130199999999999</v>
      </c>
      <c r="G185">
        <v>24.272500000000001</v>
      </c>
      <c r="H185">
        <v>22.085999999999999</v>
      </c>
      <c r="I185">
        <v>33.327199999999998</v>
      </c>
      <c r="J185">
        <v>36.4373</v>
      </c>
      <c r="K185">
        <v>60.584499999999998</v>
      </c>
    </row>
    <row r="186" spans="2:11" x14ac:dyDescent="0.3">
      <c r="B186">
        <v>1.9381999999999999</v>
      </c>
      <c r="C186">
        <v>5.9705000000000004</v>
      </c>
      <c r="D186">
        <v>6.9945000000000004</v>
      </c>
      <c r="E186">
        <v>16.087</v>
      </c>
      <c r="F186">
        <v>19.881900000000002</v>
      </c>
      <c r="G186">
        <v>21.422999999999998</v>
      </c>
      <c r="H186">
        <v>21.034199999999998</v>
      </c>
      <c r="I186">
        <v>34.177999999999997</v>
      </c>
      <c r="J186">
        <v>36.365499999999997</v>
      </c>
      <c r="K186">
        <v>54.368499999999997</v>
      </c>
    </row>
    <row r="187" spans="2:11" x14ac:dyDescent="0.3">
      <c r="B187">
        <v>2.0085000000000002</v>
      </c>
      <c r="C187">
        <v>6.0396999999999998</v>
      </c>
      <c r="D187">
        <v>10.9069</v>
      </c>
      <c r="E187">
        <v>14.380599999999999</v>
      </c>
      <c r="F187">
        <v>21.241800000000001</v>
      </c>
      <c r="G187">
        <v>23.597200000000001</v>
      </c>
      <c r="H187">
        <v>43.321800000000003</v>
      </c>
      <c r="I187">
        <v>30.344100000000001</v>
      </c>
      <c r="J187">
        <v>38.918100000000003</v>
      </c>
      <c r="K187">
        <v>46.236899999999999</v>
      </c>
    </row>
    <row r="188" spans="2:11" x14ac:dyDescent="0.3">
      <c r="B188">
        <v>2.1147999999999998</v>
      </c>
      <c r="C188">
        <v>7.3799000000000001</v>
      </c>
      <c r="D188">
        <v>9.6135000000000002</v>
      </c>
      <c r="E188">
        <v>12.9764</v>
      </c>
      <c r="F188">
        <v>22.633299999999998</v>
      </c>
      <c r="G188">
        <v>24.312000000000001</v>
      </c>
      <c r="H188">
        <v>68.500299999999996</v>
      </c>
      <c r="I188">
        <v>29.636299999999999</v>
      </c>
      <c r="J188">
        <v>34.802399999999999</v>
      </c>
      <c r="K188">
        <v>50.7971</v>
      </c>
    </row>
    <row r="189" spans="2:11" x14ac:dyDescent="0.3">
      <c r="B189">
        <v>2.1528</v>
      </c>
      <c r="C189">
        <v>4.1859000000000002</v>
      </c>
      <c r="D189">
        <v>10.079599999999999</v>
      </c>
      <c r="E189">
        <v>15.6274</v>
      </c>
      <c r="F189">
        <v>13.850899999999999</v>
      </c>
      <c r="G189">
        <v>23.311499999999999</v>
      </c>
      <c r="H189">
        <v>42.443399999999997</v>
      </c>
      <c r="I189">
        <v>28.431000000000001</v>
      </c>
      <c r="J189">
        <v>37.408000000000001</v>
      </c>
      <c r="K189">
        <v>46.829799999999999</v>
      </c>
    </row>
    <row r="190" spans="2:11" x14ac:dyDescent="0.3">
      <c r="B190">
        <v>1.9593</v>
      </c>
      <c r="C190">
        <v>3.9937</v>
      </c>
      <c r="D190">
        <v>9.9844000000000008</v>
      </c>
      <c r="E190">
        <v>14.840999999999999</v>
      </c>
      <c r="F190">
        <v>17.430599999999998</v>
      </c>
      <c r="G190">
        <v>19.935199999999998</v>
      </c>
      <c r="H190">
        <v>27.9131</v>
      </c>
      <c r="I190">
        <v>30.132899999999999</v>
      </c>
      <c r="J190">
        <v>35.690399999999997</v>
      </c>
      <c r="K190">
        <v>56.019300000000001</v>
      </c>
    </row>
    <row r="191" spans="2:11" x14ac:dyDescent="0.3">
      <c r="B191">
        <v>2.0251000000000001</v>
      </c>
      <c r="C191">
        <v>4.2653999999999996</v>
      </c>
      <c r="D191">
        <v>9.3841000000000001</v>
      </c>
      <c r="E191">
        <v>13.518800000000001</v>
      </c>
      <c r="F191">
        <v>19.8811</v>
      </c>
      <c r="G191">
        <v>21.6327</v>
      </c>
      <c r="H191">
        <v>28.355</v>
      </c>
      <c r="I191">
        <v>25.901499999999999</v>
      </c>
      <c r="J191">
        <v>36.450499999999998</v>
      </c>
      <c r="K191">
        <v>63.216799999999999</v>
      </c>
    </row>
    <row r="192" spans="2:11" x14ac:dyDescent="0.3">
      <c r="B192">
        <v>2.0124</v>
      </c>
      <c r="C192">
        <v>3.9864999999999999</v>
      </c>
      <c r="D192">
        <v>12.3332</v>
      </c>
      <c r="E192">
        <v>15.3232</v>
      </c>
      <c r="F192">
        <v>17.760200000000001</v>
      </c>
      <c r="G192">
        <v>17.6782</v>
      </c>
      <c r="H192">
        <v>34.213999999999999</v>
      </c>
      <c r="I192">
        <v>32.122799999999998</v>
      </c>
      <c r="J192">
        <v>35.588900000000002</v>
      </c>
      <c r="K192">
        <v>46.888100000000001</v>
      </c>
    </row>
    <row r="193" spans="2:11" x14ac:dyDescent="0.3">
      <c r="B193">
        <v>2.0217999999999998</v>
      </c>
      <c r="C193">
        <v>5.9061000000000003</v>
      </c>
      <c r="D193">
        <v>10.914400000000001</v>
      </c>
      <c r="E193">
        <v>14.3856</v>
      </c>
      <c r="F193">
        <v>20.310500000000001</v>
      </c>
      <c r="G193">
        <v>15.4618</v>
      </c>
      <c r="H193">
        <v>41.306399999999996</v>
      </c>
      <c r="I193">
        <v>33.762</v>
      </c>
      <c r="J193">
        <v>35.612299999999998</v>
      </c>
      <c r="K193">
        <v>42.096699999999998</v>
      </c>
    </row>
    <row r="194" spans="2:11" x14ac:dyDescent="0.3">
      <c r="B194">
        <v>2.0291000000000001</v>
      </c>
      <c r="C194">
        <v>4.3484999999999996</v>
      </c>
      <c r="D194">
        <v>8.7211999999999996</v>
      </c>
      <c r="E194">
        <v>17.527699999999999</v>
      </c>
      <c r="F194">
        <v>15.791499999999999</v>
      </c>
      <c r="G194">
        <v>18.975200000000001</v>
      </c>
      <c r="H194">
        <v>31.134699999999999</v>
      </c>
      <c r="I194">
        <v>37.311100000000003</v>
      </c>
      <c r="J194">
        <v>34.875500000000002</v>
      </c>
      <c r="K194">
        <v>36.476700000000001</v>
      </c>
    </row>
    <row r="195" spans="2:11" x14ac:dyDescent="0.3">
      <c r="B195">
        <v>2.0661999999999998</v>
      </c>
      <c r="C195">
        <v>4.0631000000000004</v>
      </c>
      <c r="D195">
        <v>10.348599999999999</v>
      </c>
      <c r="E195">
        <v>20.599699999999999</v>
      </c>
      <c r="F195">
        <v>17.091899999999999</v>
      </c>
      <c r="G195">
        <v>19.373699999999999</v>
      </c>
      <c r="H195">
        <v>40.130299999999998</v>
      </c>
      <c r="I195">
        <v>34.062800000000003</v>
      </c>
      <c r="J195">
        <v>35.040900000000001</v>
      </c>
      <c r="K195">
        <v>45.208100000000002</v>
      </c>
    </row>
    <row r="196" spans="2:11" x14ac:dyDescent="0.3">
      <c r="B196">
        <v>2.1762999999999999</v>
      </c>
      <c r="C196">
        <v>4.0252999999999997</v>
      </c>
      <c r="D196">
        <v>9.1251999999999995</v>
      </c>
      <c r="E196">
        <v>22.7117</v>
      </c>
      <c r="F196">
        <v>17.153300000000002</v>
      </c>
      <c r="G196">
        <v>24.1585</v>
      </c>
      <c r="H196">
        <v>32.921100000000003</v>
      </c>
      <c r="I196">
        <v>30.378</v>
      </c>
      <c r="J196">
        <v>36.593899999999998</v>
      </c>
      <c r="K196">
        <v>51.1008</v>
      </c>
    </row>
    <row r="197" spans="2:11" x14ac:dyDescent="0.3">
      <c r="B197">
        <v>1.2983</v>
      </c>
      <c r="C197">
        <v>3.9190999999999998</v>
      </c>
      <c r="D197">
        <v>12.9603</v>
      </c>
      <c r="E197">
        <v>17.923999999999999</v>
      </c>
      <c r="F197">
        <v>15.007899999999999</v>
      </c>
      <c r="G197">
        <v>17.566299999999998</v>
      </c>
      <c r="H197">
        <v>73.374099999999999</v>
      </c>
      <c r="I197">
        <v>32.924199999999999</v>
      </c>
      <c r="J197">
        <v>45.203600000000002</v>
      </c>
      <c r="K197">
        <v>39.892200000000003</v>
      </c>
    </row>
    <row r="198" spans="2:11" x14ac:dyDescent="0.3">
      <c r="B198">
        <v>1.2490000000000001</v>
      </c>
      <c r="C198">
        <v>4.8291000000000004</v>
      </c>
      <c r="D198">
        <v>10.167899999999999</v>
      </c>
      <c r="E198">
        <v>28.282399999999999</v>
      </c>
      <c r="F198">
        <v>17.729500000000002</v>
      </c>
      <c r="G198">
        <v>22.3642</v>
      </c>
      <c r="H198">
        <v>30.365400000000001</v>
      </c>
      <c r="I198">
        <v>30.1035</v>
      </c>
      <c r="J198">
        <v>35.823399999999999</v>
      </c>
      <c r="K198">
        <v>45.825099999999999</v>
      </c>
    </row>
    <row r="199" spans="2:11" x14ac:dyDescent="0.3">
      <c r="B199">
        <v>1.2597</v>
      </c>
      <c r="C199">
        <v>6.0152000000000001</v>
      </c>
      <c r="D199">
        <v>8.8978000000000002</v>
      </c>
      <c r="E199">
        <v>15.677199999999999</v>
      </c>
      <c r="F199">
        <v>18.7088</v>
      </c>
      <c r="G199">
        <v>22.809899999999999</v>
      </c>
      <c r="H199">
        <v>28.1479</v>
      </c>
      <c r="I199">
        <v>30.801200000000001</v>
      </c>
      <c r="J199">
        <v>34.6417</v>
      </c>
      <c r="K199">
        <v>52.523400000000002</v>
      </c>
    </row>
    <row r="200" spans="2:11" x14ac:dyDescent="0.3">
      <c r="B200">
        <v>1.2646999999999999</v>
      </c>
      <c r="C200">
        <v>5.4118000000000004</v>
      </c>
      <c r="D200">
        <v>7.9160000000000004</v>
      </c>
      <c r="E200">
        <v>38.189500000000002</v>
      </c>
      <c r="F200">
        <v>19.958300000000001</v>
      </c>
      <c r="G200">
        <v>25.017900000000001</v>
      </c>
      <c r="H200">
        <v>28.798400000000001</v>
      </c>
      <c r="I200">
        <v>33.247500000000002</v>
      </c>
      <c r="J200">
        <v>36.594299999999997</v>
      </c>
      <c r="K200">
        <v>46.116900000000001</v>
      </c>
    </row>
    <row r="201" spans="2:11" x14ac:dyDescent="0.3">
      <c r="B201">
        <v>3.1636000000000002</v>
      </c>
      <c r="C201">
        <v>6.4467999999999996</v>
      </c>
      <c r="D201">
        <v>7.8254999999999999</v>
      </c>
      <c r="E201">
        <v>16.3963</v>
      </c>
      <c r="F201">
        <v>23.456</v>
      </c>
      <c r="G201">
        <v>29.748200000000001</v>
      </c>
      <c r="H201">
        <v>27.394400000000001</v>
      </c>
      <c r="I201">
        <v>32.602800000000002</v>
      </c>
      <c r="J201">
        <v>39.224499999999999</v>
      </c>
      <c r="K201">
        <v>56.289000000000001</v>
      </c>
    </row>
    <row r="202" spans="2:11" x14ac:dyDescent="0.3">
      <c r="B202">
        <v>1.3493999999999999</v>
      </c>
      <c r="C202">
        <v>5.7187000000000001</v>
      </c>
      <c r="D202">
        <v>8.4146000000000001</v>
      </c>
      <c r="E202">
        <v>14.338800000000001</v>
      </c>
      <c r="F202">
        <v>21.136700000000001</v>
      </c>
      <c r="G202">
        <v>46.499299999999998</v>
      </c>
      <c r="H202">
        <v>31.8858</v>
      </c>
      <c r="I202">
        <v>32.165799999999997</v>
      </c>
      <c r="J202">
        <v>35.952599999999997</v>
      </c>
      <c r="K202">
        <v>44.558399999999999</v>
      </c>
    </row>
    <row r="203" spans="2:11" x14ac:dyDescent="0.3">
      <c r="B203">
        <v>2.0072000000000001</v>
      </c>
      <c r="C203">
        <v>5.5353000000000003</v>
      </c>
      <c r="D203">
        <v>7.9238999999999997</v>
      </c>
      <c r="E203">
        <v>45.359099999999998</v>
      </c>
      <c r="F203">
        <v>39.230899999999998</v>
      </c>
      <c r="G203">
        <v>25.313400000000001</v>
      </c>
      <c r="H203">
        <v>28.638200000000001</v>
      </c>
      <c r="I203">
        <v>33.0441</v>
      </c>
      <c r="J203">
        <v>43.613</v>
      </c>
      <c r="K203">
        <v>43.033900000000003</v>
      </c>
    </row>
    <row r="204" spans="2:11" x14ac:dyDescent="0.3">
      <c r="B204">
        <v>2.1113</v>
      </c>
      <c r="C204">
        <v>6.3667999999999996</v>
      </c>
      <c r="D204">
        <v>11.178900000000001</v>
      </c>
      <c r="E204">
        <v>17.1357</v>
      </c>
      <c r="F204">
        <v>20.7075</v>
      </c>
      <c r="G204">
        <v>27.648099999999999</v>
      </c>
      <c r="H204">
        <v>28.344999999999999</v>
      </c>
      <c r="I204">
        <v>30.597300000000001</v>
      </c>
      <c r="J204">
        <v>36.557099999999998</v>
      </c>
      <c r="K204">
        <v>49.927100000000003</v>
      </c>
    </row>
    <row r="205" spans="2:11" x14ac:dyDescent="0.3">
      <c r="B205">
        <v>1.6553</v>
      </c>
      <c r="C205">
        <v>5.5223000000000004</v>
      </c>
      <c r="D205">
        <v>11.6509</v>
      </c>
      <c r="E205">
        <v>36.656999999999996</v>
      </c>
      <c r="F205">
        <v>18.619900000000001</v>
      </c>
      <c r="G205">
        <v>22.5047</v>
      </c>
      <c r="H205">
        <v>27.229800000000001</v>
      </c>
      <c r="I205">
        <v>33.690100000000001</v>
      </c>
      <c r="J205">
        <v>38.973100000000002</v>
      </c>
      <c r="K205">
        <v>69.165199999999999</v>
      </c>
    </row>
    <row r="206" spans="2:11" x14ac:dyDescent="0.3">
      <c r="B206">
        <v>1.6878</v>
      </c>
      <c r="C206">
        <v>5.9903000000000004</v>
      </c>
      <c r="D206">
        <v>10.0435</v>
      </c>
      <c r="E206">
        <v>15.297599999999999</v>
      </c>
      <c r="F206">
        <v>16.703399999999998</v>
      </c>
      <c r="G206">
        <v>22.483000000000001</v>
      </c>
      <c r="H206">
        <v>28.216899999999999</v>
      </c>
      <c r="I206">
        <v>35.284999999999997</v>
      </c>
      <c r="J206">
        <v>68.894999999999996</v>
      </c>
      <c r="K206">
        <v>59.1126</v>
      </c>
    </row>
    <row r="207" spans="2:11" x14ac:dyDescent="0.3">
      <c r="B207">
        <v>1.8552999999999999</v>
      </c>
      <c r="C207">
        <v>6.2157999999999998</v>
      </c>
      <c r="D207">
        <v>11.186</v>
      </c>
      <c r="E207">
        <v>22.210799999999999</v>
      </c>
      <c r="F207">
        <v>19.281099999999999</v>
      </c>
      <c r="G207">
        <v>23.348299999999998</v>
      </c>
      <c r="H207">
        <v>24.9084</v>
      </c>
      <c r="I207">
        <v>36.8035</v>
      </c>
      <c r="J207">
        <v>64.016599999999997</v>
      </c>
      <c r="K207">
        <v>61.665399999999998</v>
      </c>
    </row>
    <row r="208" spans="2:11" x14ac:dyDescent="0.3">
      <c r="B208">
        <v>1.8421000000000001</v>
      </c>
      <c r="C208">
        <v>6.9222999999999999</v>
      </c>
      <c r="D208">
        <v>10.523400000000001</v>
      </c>
      <c r="E208">
        <v>13.624599999999999</v>
      </c>
      <c r="F208">
        <v>18.6889</v>
      </c>
      <c r="G208">
        <v>21.2319</v>
      </c>
      <c r="H208">
        <v>31.072500000000002</v>
      </c>
      <c r="I208">
        <v>36.301099999999998</v>
      </c>
      <c r="J208">
        <v>40.347900000000003</v>
      </c>
      <c r="K208">
        <v>55.490699999999997</v>
      </c>
    </row>
    <row r="209" spans="2:22" x14ac:dyDescent="0.3">
      <c r="B209">
        <v>1.7923</v>
      </c>
      <c r="C209">
        <v>7.5114000000000001</v>
      </c>
      <c r="D209">
        <v>10.362399999999999</v>
      </c>
      <c r="E209">
        <v>33.931699999999999</v>
      </c>
      <c r="F209">
        <v>19.9436</v>
      </c>
      <c r="G209">
        <v>25.948599999999999</v>
      </c>
      <c r="H209">
        <v>27.3841</v>
      </c>
      <c r="I209">
        <v>39.609200000000001</v>
      </c>
      <c r="J209">
        <v>48.804000000000002</v>
      </c>
      <c r="K209">
        <v>60.597000000000001</v>
      </c>
      <c r="L209" t="s">
        <v>4</v>
      </c>
      <c r="M209">
        <f>AVERAGE(B174:B210)</f>
        <v>2.0809486486486488</v>
      </c>
      <c r="N209">
        <f t="shared" ref="N209:V209" si="6">AVERAGE(C174:C210)</f>
        <v>5.6672621621621637</v>
      </c>
      <c r="O209">
        <f t="shared" si="6"/>
        <v>10.851759459459457</v>
      </c>
      <c r="P209">
        <f t="shared" si="6"/>
        <v>19.198170270270264</v>
      </c>
      <c r="Q209">
        <f t="shared" si="6"/>
        <v>19.524208108108112</v>
      </c>
      <c r="R209">
        <f t="shared" si="6"/>
        <v>23.137389189189186</v>
      </c>
      <c r="S209">
        <f t="shared" si="6"/>
        <v>32.286559459459461</v>
      </c>
      <c r="T209">
        <f t="shared" si="6"/>
        <v>33.448375675675678</v>
      </c>
      <c r="U209">
        <f t="shared" si="6"/>
        <v>40.504121621621628</v>
      </c>
      <c r="V209">
        <f t="shared" si="6"/>
        <v>52.994740540540541</v>
      </c>
    </row>
    <row r="210" spans="2:22" x14ac:dyDescent="0.3">
      <c r="B210">
        <v>1.9466000000000001</v>
      </c>
      <c r="C210">
        <v>5.7281000000000004</v>
      </c>
      <c r="D210">
        <v>9.6752000000000002</v>
      </c>
      <c r="E210">
        <v>17.3018</v>
      </c>
      <c r="F210">
        <v>16.8659</v>
      </c>
      <c r="G210">
        <v>27.3645</v>
      </c>
      <c r="H210">
        <v>27.5014</v>
      </c>
      <c r="I210">
        <v>45.665100000000002</v>
      </c>
      <c r="J210">
        <v>46.045400000000001</v>
      </c>
      <c r="K210">
        <v>80.887</v>
      </c>
      <c r="L210" t="s">
        <v>6</v>
      </c>
      <c r="M210">
        <f>_xlfn.STDEV.S(B174:B210)/M209</f>
        <v>0.50659392891975963</v>
      </c>
      <c r="N210">
        <f t="shared" ref="N210:V210" si="7">_xlfn.STDEV.S(C174:C210)/N209</f>
        <v>0.22428331598346679</v>
      </c>
      <c r="O210">
        <f t="shared" si="7"/>
        <v>0.25540839365804874</v>
      </c>
      <c r="P210">
        <f t="shared" si="7"/>
        <v>0.39949575637203039</v>
      </c>
      <c r="Q210">
        <f t="shared" si="7"/>
        <v>0.20848561772324017</v>
      </c>
      <c r="R210">
        <f t="shared" si="7"/>
        <v>0.22876128526421419</v>
      </c>
      <c r="S210">
        <f t="shared" si="7"/>
        <v>0.34278929459479923</v>
      </c>
      <c r="T210">
        <f t="shared" si="7"/>
        <v>0.13409666102668255</v>
      </c>
      <c r="U210">
        <f t="shared" si="7"/>
        <v>0.19204879779380202</v>
      </c>
      <c r="V210">
        <f t="shared" si="7"/>
        <v>0.18789375199197494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2020-05-18T07:15:54Z</dcterms:created>
  <dcterms:modified xsi:type="dcterms:W3CDTF">2020-05-18T08:54:28Z</dcterms:modified>
</cp:coreProperties>
</file>