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a0216f73cff47e/Desktop/"/>
    </mc:Choice>
  </mc:AlternateContent>
  <xr:revisionPtr revIDLastSave="0" documentId="8_{2424F549-E945-4306-B338-5C880FDD98C1}" xr6:coauthVersionLast="45" xr6:coauthVersionMax="45" xr10:uidLastSave="{00000000-0000-0000-0000-000000000000}"/>
  <bookViews>
    <workbookView xWindow="-120" yWindow="-120" windowWidth="29040" windowHeight="15840" activeTab="1" xr2:uid="{AEC79253-D416-424D-B489-A3D4EA410AD3}"/>
  </bookViews>
  <sheets>
    <sheet name="Template" sheetId="1" r:id="rId1"/>
    <sheet name="Sample" sheetId="2" r:id="rId2"/>
  </sheets>
  <externalReferences>
    <externalReference r:id="rId3"/>
  </externalReferences>
  <definedNames>
    <definedName name="_xlnm._FilterDatabase" localSheetId="1" hidden="1">Sample!$A$2:$C$69</definedName>
    <definedName name="_xlnm._FilterDatabase" localSheetId="0" hidden="1">Template!$A$1:$B$68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5" i="2"/>
  <c r="C5" i="2" s="1"/>
  <c r="C4" i="2"/>
  <c r="A4" i="2"/>
  <c r="C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8" i="2" l="1"/>
  <c r="C7" i="2"/>
  <c r="C6" i="2"/>
  <c r="A9" i="2" l="1"/>
  <c r="C8" i="2"/>
  <c r="C9" i="2" l="1"/>
  <c r="A10" i="2"/>
  <c r="C10" i="2" l="1"/>
  <c r="A11" i="2"/>
  <c r="A12" i="2" l="1"/>
  <c r="C11" i="2"/>
  <c r="A13" i="2" l="1"/>
  <c r="C12" i="2"/>
  <c r="C13" i="2" l="1"/>
  <c r="A14" i="2"/>
  <c r="A15" i="2" l="1"/>
  <c r="C14" i="2"/>
  <c r="A16" i="2" l="1"/>
  <c r="C15" i="2"/>
  <c r="A17" i="2" l="1"/>
  <c r="C16" i="2"/>
  <c r="C17" i="2" l="1"/>
  <c r="A18" i="2"/>
  <c r="A19" i="2" l="1"/>
  <c r="C18" i="2"/>
  <c r="A20" i="2" l="1"/>
  <c r="C19" i="2"/>
  <c r="A21" i="2" l="1"/>
  <c r="C20" i="2"/>
  <c r="C21" i="2" l="1"/>
  <c r="A22" i="2"/>
  <c r="A23" i="2" l="1"/>
  <c r="C22" i="2"/>
  <c r="A24" i="2" l="1"/>
  <c r="C23" i="2"/>
  <c r="A25" i="2" l="1"/>
  <c r="C24" i="2"/>
  <c r="C25" i="2" l="1"/>
  <c r="A26" i="2"/>
  <c r="A27" i="2" l="1"/>
  <c r="C26" i="2"/>
  <c r="A28" i="2" l="1"/>
  <c r="C27" i="2"/>
  <c r="A29" i="2" l="1"/>
  <c r="C28" i="2"/>
  <c r="C29" i="2" l="1"/>
  <c r="A30" i="2"/>
  <c r="A31" i="2" l="1"/>
  <c r="C30" i="2"/>
  <c r="A32" i="2" l="1"/>
  <c r="C31" i="2"/>
  <c r="A33" i="2" l="1"/>
  <c r="C32" i="2"/>
  <c r="C33" i="2" l="1"/>
  <c r="A34" i="2"/>
  <c r="C34" i="2" l="1"/>
  <c r="A35" i="2"/>
  <c r="A36" i="2" l="1"/>
  <c r="C35" i="2"/>
  <c r="A37" i="2" l="1"/>
  <c r="C36" i="2"/>
  <c r="C37" i="2" l="1"/>
  <c r="A38" i="2"/>
  <c r="A39" i="2" l="1"/>
  <c r="C38" i="2"/>
  <c r="A40" i="2" l="1"/>
  <c r="C39" i="2"/>
  <c r="A41" i="2" l="1"/>
  <c r="C40" i="2"/>
  <c r="C41" i="2" l="1"/>
  <c r="A42" i="2"/>
  <c r="A43" i="2" l="1"/>
  <c r="C42" i="2"/>
  <c r="A44" i="2" l="1"/>
  <c r="C43" i="2"/>
  <c r="A45" i="2" l="1"/>
  <c r="C44" i="2"/>
  <c r="C45" i="2" l="1"/>
  <c r="A46" i="2"/>
  <c r="A47" i="2" l="1"/>
  <c r="C46" i="2"/>
  <c r="A48" i="2" l="1"/>
  <c r="C47" i="2"/>
  <c r="A49" i="2" l="1"/>
  <c r="C48" i="2"/>
  <c r="C49" i="2" l="1"/>
  <c r="A50" i="2"/>
  <c r="A51" i="2" l="1"/>
  <c r="C50" i="2"/>
  <c r="A52" i="2" l="1"/>
  <c r="C51" i="2"/>
  <c r="A53" i="2" l="1"/>
  <c r="C52" i="2"/>
  <c r="C53" i="2" l="1"/>
  <c r="A54" i="2"/>
  <c r="A55" i="2" l="1"/>
  <c r="C54" i="2"/>
  <c r="A56" i="2" l="1"/>
  <c r="C55" i="2"/>
  <c r="A57" i="2" l="1"/>
  <c r="C56" i="2"/>
  <c r="C57" i="2" l="1"/>
  <c r="A58" i="2"/>
  <c r="C58" i="2" l="1"/>
  <c r="A59" i="2"/>
  <c r="A60" i="2" l="1"/>
  <c r="C59" i="2"/>
  <c r="A61" i="2" l="1"/>
  <c r="C60" i="2"/>
  <c r="C61" i="2" l="1"/>
  <c r="A62" i="2"/>
  <c r="A63" i="2" l="1"/>
  <c r="C62" i="2"/>
  <c r="A64" i="2" l="1"/>
  <c r="C63" i="2"/>
  <c r="A65" i="2" l="1"/>
  <c r="C64" i="2"/>
  <c r="C65" i="2" l="1"/>
  <c r="A66" i="2"/>
  <c r="A67" i="2" l="1"/>
  <c r="C66" i="2"/>
  <c r="A68" i="2" l="1"/>
  <c r="C67" i="2"/>
  <c r="A69" i="2" l="1"/>
  <c r="C69" i="2" s="1"/>
  <c r="C68" i="2"/>
</calcChain>
</file>

<file path=xl/sharedStrings.xml><?xml version="1.0" encoding="utf-8"?>
<sst xmlns="http://schemas.openxmlformats.org/spreadsheetml/2006/main" count="148" uniqueCount="16">
  <si>
    <t>Baby Boomer</t>
  </si>
  <si>
    <t>Generation X</t>
  </si>
  <si>
    <t>Generation Y</t>
  </si>
  <si>
    <t>Generation Z</t>
  </si>
  <si>
    <t>Year</t>
  </si>
  <si>
    <t>Classification</t>
  </si>
  <si>
    <t>Age</t>
  </si>
  <si>
    <t>Births</t>
  </si>
  <si>
    <t>Marital Status</t>
  </si>
  <si>
    <t>Income</t>
  </si>
  <si>
    <t>Education</t>
  </si>
  <si>
    <t>Single, Married</t>
  </si>
  <si>
    <t>HS, AA, BA/BS, MA, PHD</t>
  </si>
  <si>
    <t>Household Income (Average)</t>
  </si>
  <si>
    <t>Age (Average)</t>
  </si>
  <si>
    <t>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</si>
</sst>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indv\Desktop\Project1\UCI-Project1-Group5\Census_gov-12s0078-US%20birth%20cou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s0078"/>
    </sheetNames>
    <sheetDataSet>
      <sheetData sheetId="0">
        <row r="9">
          <cell r="M9">
            <v>1960</v>
          </cell>
          <cell r="O9">
            <v>4258000</v>
          </cell>
        </row>
        <row r="10">
          <cell r="M10">
            <v>1965</v>
          </cell>
          <cell r="O10">
            <v>3760000</v>
          </cell>
        </row>
        <row r="11">
          <cell r="M11">
            <v>1970</v>
          </cell>
          <cell r="O11">
            <v>3731000</v>
          </cell>
        </row>
        <row r="12">
          <cell r="M12">
            <v>1971</v>
          </cell>
          <cell r="O12">
            <v>3556000</v>
          </cell>
        </row>
        <row r="13">
          <cell r="M13">
            <v>1972</v>
          </cell>
          <cell r="O13">
            <v>3258000</v>
          </cell>
        </row>
        <row r="14">
          <cell r="M14">
            <v>1973</v>
          </cell>
          <cell r="O14">
            <v>3137000</v>
          </cell>
        </row>
        <row r="15">
          <cell r="M15">
            <v>1974</v>
          </cell>
          <cell r="O15">
            <v>3160000</v>
          </cell>
        </row>
        <row r="16">
          <cell r="M16">
            <v>1975</v>
          </cell>
          <cell r="O16">
            <v>3144000</v>
          </cell>
        </row>
        <row r="17">
          <cell r="M17">
            <v>1976</v>
          </cell>
          <cell r="O17">
            <v>3168000</v>
          </cell>
        </row>
        <row r="18">
          <cell r="M18">
            <v>1977</v>
          </cell>
          <cell r="O18">
            <v>3327000</v>
          </cell>
        </row>
        <row r="19">
          <cell r="M19">
            <v>1978</v>
          </cell>
          <cell r="O19">
            <v>3333000</v>
          </cell>
        </row>
        <row r="20">
          <cell r="M20">
            <v>1979</v>
          </cell>
          <cell r="O20">
            <v>3494000</v>
          </cell>
        </row>
        <row r="21">
          <cell r="M21">
            <v>1980</v>
          </cell>
          <cell r="O21">
            <v>3612258</v>
          </cell>
        </row>
        <row r="22">
          <cell r="M22">
            <v>1981</v>
          </cell>
          <cell r="O22">
            <v>3629238</v>
          </cell>
        </row>
        <row r="23">
          <cell r="M23">
            <v>1982</v>
          </cell>
          <cell r="O23">
            <v>3680537</v>
          </cell>
        </row>
        <row r="24">
          <cell r="M24">
            <v>1983</v>
          </cell>
          <cell r="O24">
            <v>3638933</v>
          </cell>
        </row>
        <row r="25">
          <cell r="M25">
            <v>1984</v>
          </cell>
          <cell r="O25">
            <v>3669141</v>
          </cell>
        </row>
        <row r="26">
          <cell r="M26">
            <v>1985</v>
          </cell>
          <cell r="O26">
            <v>3760561</v>
          </cell>
        </row>
        <row r="27">
          <cell r="M27">
            <v>1986</v>
          </cell>
          <cell r="O27">
            <v>3756547</v>
          </cell>
        </row>
        <row r="28">
          <cell r="M28">
            <v>1987</v>
          </cell>
          <cell r="O28">
            <v>3809394</v>
          </cell>
        </row>
        <row r="29">
          <cell r="M29">
            <v>1988</v>
          </cell>
          <cell r="O29">
            <v>3909510</v>
          </cell>
        </row>
        <row r="30">
          <cell r="M30">
            <v>1989</v>
          </cell>
          <cell r="O30">
            <v>4040958</v>
          </cell>
        </row>
        <row r="31">
          <cell r="M31">
            <v>1990</v>
          </cell>
          <cell r="O31">
            <v>4158212.0000000005</v>
          </cell>
        </row>
        <row r="32">
          <cell r="M32">
            <v>1991</v>
          </cell>
          <cell r="O32">
            <v>4110907</v>
          </cell>
        </row>
        <row r="33">
          <cell r="M33">
            <v>1992</v>
          </cell>
          <cell r="O33">
            <v>4065014</v>
          </cell>
        </row>
        <row r="34">
          <cell r="M34">
            <v>1993</v>
          </cell>
          <cell r="O34">
            <v>4000240</v>
          </cell>
        </row>
        <row r="35">
          <cell r="M35">
            <v>1994</v>
          </cell>
          <cell r="O35">
            <v>3952767</v>
          </cell>
        </row>
        <row r="36">
          <cell r="M36">
            <v>1995</v>
          </cell>
          <cell r="O36">
            <v>3899589</v>
          </cell>
        </row>
        <row r="37">
          <cell r="M37">
            <v>1996</v>
          </cell>
          <cell r="O37">
            <v>3891494</v>
          </cell>
        </row>
        <row r="38">
          <cell r="M38">
            <v>1997</v>
          </cell>
          <cell r="O38">
            <v>3880894</v>
          </cell>
        </row>
        <row r="39">
          <cell r="M39">
            <v>1998</v>
          </cell>
          <cell r="O39">
            <v>3941553</v>
          </cell>
        </row>
        <row r="40">
          <cell r="M40">
            <v>1999</v>
          </cell>
          <cell r="O40">
            <v>3959417</v>
          </cell>
        </row>
        <row r="41">
          <cell r="M41">
            <v>2000</v>
          </cell>
          <cell r="O41">
            <v>4058814</v>
          </cell>
        </row>
        <row r="42">
          <cell r="M42">
            <v>2001</v>
          </cell>
          <cell r="O42">
            <v>4025933</v>
          </cell>
        </row>
        <row r="43">
          <cell r="M43">
            <v>2002</v>
          </cell>
          <cell r="O43">
            <v>4021726</v>
          </cell>
        </row>
        <row r="44">
          <cell r="M44">
            <v>2003</v>
          </cell>
          <cell r="O44">
            <v>4089950</v>
          </cell>
        </row>
        <row r="45">
          <cell r="M45">
            <v>2004</v>
          </cell>
          <cell r="O45">
            <v>4112000</v>
          </cell>
        </row>
        <row r="46">
          <cell r="M46">
            <v>2005</v>
          </cell>
          <cell r="O46">
            <v>4138000</v>
          </cell>
        </row>
        <row r="47">
          <cell r="M47">
            <v>2006</v>
          </cell>
          <cell r="O47">
            <v>4266000</v>
          </cell>
        </row>
        <row r="48">
          <cell r="M48">
            <v>2007</v>
          </cell>
          <cell r="O48">
            <v>4316000</v>
          </cell>
        </row>
        <row r="49">
          <cell r="M49">
            <v>2008</v>
          </cell>
          <cell r="O49">
            <v>4248000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B554E-614E-4AA5-8631-56EF7568E52E}">
  <dimension ref="A1:B68"/>
  <sheetViews>
    <sheetView workbookViewId="0">
      <selection activeCell="D17" sqref="D17"/>
    </sheetView>
  </sheetViews>
  <sheetFormatPr defaultRowHeight="15" x14ac:dyDescent="0.25"/>
  <cols>
    <col min="1" max="1" width="8.85546875" style="5"/>
    <col min="2" max="2" width="26.28515625" style="5" customWidth="1"/>
  </cols>
  <sheetData>
    <row r="1" spans="1:2" x14ac:dyDescent="0.25">
      <c r="A1" s="4" t="s">
        <v>4</v>
      </c>
      <c r="B1" s="4" t="s">
        <v>5</v>
      </c>
    </row>
    <row r="2" spans="1:2" x14ac:dyDescent="0.25">
      <c r="A2" s="5">
        <v>1946</v>
      </c>
      <c r="B2" s="5" t="s">
        <v>0</v>
      </c>
    </row>
    <row r="3" spans="1:2" x14ac:dyDescent="0.25">
      <c r="A3" s="5">
        <f>A2+1</f>
        <v>1947</v>
      </c>
      <c r="B3" s="5" t="s">
        <v>0</v>
      </c>
    </row>
    <row r="4" spans="1:2" x14ac:dyDescent="0.25">
      <c r="A4" s="5">
        <f t="shared" ref="A4:A67" si="0">A3+1</f>
        <v>1948</v>
      </c>
      <c r="B4" s="5" t="s">
        <v>0</v>
      </c>
    </row>
    <row r="5" spans="1:2" x14ac:dyDescent="0.25">
      <c r="A5" s="5">
        <f t="shared" si="0"/>
        <v>1949</v>
      </c>
      <c r="B5" s="5" t="s">
        <v>0</v>
      </c>
    </row>
    <row r="6" spans="1:2" x14ac:dyDescent="0.25">
      <c r="A6" s="5">
        <f t="shared" si="0"/>
        <v>1950</v>
      </c>
      <c r="B6" s="5" t="s">
        <v>0</v>
      </c>
    </row>
    <row r="7" spans="1:2" x14ac:dyDescent="0.25">
      <c r="A7" s="5">
        <f t="shared" si="0"/>
        <v>1951</v>
      </c>
      <c r="B7" s="5" t="s">
        <v>0</v>
      </c>
    </row>
    <row r="8" spans="1:2" x14ac:dyDescent="0.25">
      <c r="A8" s="5">
        <f t="shared" si="0"/>
        <v>1952</v>
      </c>
      <c r="B8" s="5" t="s">
        <v>0</v>
      </c>
    </row>
    <row r="9" spans="1:2" x14ac:dyDescent="0.25">
      <c r="A9" s="5">
        <f t="shared" si="0"/>
        <v>1953</v>
      </c>
      <c r="B9" s="5" t="s">
        <v>0</v>
      </c>
    </row>
    <row r="10" spans="1:2" x14ac:dyDescent="0.25">
      <c r="A10" s="5">
        <f t="shared" si="0"/>
        <v>1954</v>
      </c>
      <c r="B10" s="5" t="s">
        <v>0</v>
      </c>
    </row>
    <row r="11" spans="1:2" x14ac:dyDescent="0.25">
      <c r="A11" s="5">
        <f t="shared" si="0"/>
        <v>1955</v>
      </c>
      <c r="B11" s="5" t="s">
        <v>0</v>
      </c>
    </row>
    <row r="12" spans="1:2" x14ac:dyDescent="0.25">
      <c r="A12" s="5">
        <f t="shared" si="0"/>
        <v>1956</v>
      </c>
      <c r="B12" s="5" t="s">
        <v>0</v>
      </c>
    </row>
    <row r="13" spans="1:2" x14ac:dyDescent="0.25">
      <c r="A13" s="5">
        <f t="shared" si="0"/>
        <v>1957</v>
      </c>
      <c r="B13" s="5" t="s">
        <v>0</v>
      </c>
    </row>
    <row r="14" spans="1:2" x14ac:dyDescent="0.25">
      <c r="A14" s="5">
        <f t="shared" si="0"/>
        <v>1958</v>
      </c>
      <c r="B14" s="5" t="s">
        <v>0</v>
      </c>
    </row>
    <row r="15" spans="1:2" x14ac:dyDescent="0.25">
      <c r="A15" s="5">
        <f t="shared" si="0"/>
        <v>1959</v>
      </c>
      <c r="B15" s="5" t="s">
        <v>0</v>
      </c>
    </row>
    <row r="16" spans="1:2" x14ac:dyDescent="0.25">
      <c r="A16" s="5">
        <f t="shared" si="0"/>
        <v>1960</v>
      </c>
      <c r="B16" s="5" t="s">
        <v>0</v>
      </c>
    </row>
    <row r="17" spans="1:2" x14ac:dyDescent="0.25">
      <c r="A17" s="5">
        <f t="shared" si="0"/>
        <v>1961</v>
      </c>
      <c r="B17" s="5" t="s">
        <v>0</v>
      </c>
    </row>
    <row r="18" spans="1:2" x14ac:dyDescent="0.25">
      <c r="A18" s="5">
        <f t="shared" si="0"/>
        <v>1962</v>
      </c>
      <c r="B18" s="5" t="s">
        <v>0</v>
      </c>
    </row>
    <row r="19" spans="1:2" x14ac:dyDescent="0.25">
      <c r="A19" s="5">
        <f t="shared" si="0"/>
        <v>1963</v>
      </c>
      <c r="B19" s="5" t="s">
        <v>0</v>
      </c>
    </row>
    <row r="20" spans="1:2" x14ac:dyDescent="0.25">
      <c r="A20" s="5">
        <f t="shared" si="0"/>
        <v>1964</v>
      </c>
      <c r="B20" s="5" t="s">
        <v>0</v>
      </c>
    </row>
    <row r="21" spans="1:2" x14ac:dyDescent="0.25">
      <c r="A21" s="5">
        <f t="shared" si="0"/>
        <v>1965</v>
      </c>
      <c r="B21" s="5" t="s">
        <v>1</v>
      </c>
    </row>
    <row r="22" spans="1:2" x14ac:dyDescent="0.25">
      <c r="A22" s="5">
        <f t="shared" si="0"/>
        <v>1966</v>
      </c>
      <c r="B22" s="5" t="s">
        <v>1</v>
      </c>
    </row>
    <row r="23" spans="1:2" x14ac:dyDescent="0.25">
      <c r="A23" s="5">
        <f t="shared" si="0"/>
        <v>1967</v>
      </c>
      <c r="B23" s="5" t="s">
        <v>1</v>
      </c>
    </row>
    <row r="24" spans="1:2" x14ac:dyDescent="0.25">
      <c r="A24" s="5">
        <f t="shared" si="0"/>
        <v>1968</v>
      </c>
      <c r="B24" s="5" t="s">
        <v>1</v>
      </c>
    </row>
    <row r="25" spans="1:2" x14ac:dyDescent="0.25">
      <c r="A25" s="5">
        <f t="shared" si="0"/>
        <v>1969</v>
      </c>
      <c r="B25" s="5" t="s">
        <v>1</v>
      </c>
    </row>
    <row r="26" spans="1:2" x14ac:dyDescent="0.25">
      <c r="A26" s="5">
        <f t="shared" si="0"/>
        <v>1970</v>
      </c>
      <c r="B26" s="5" t="s">
        <v>1</v>
      </c>
    </row>
    <row r="27" spans="1:2" x14ac:dyDescent="0.25">
      <c r="A27" s="5">
        <f t="shared" si="0"/>
        <v>1971</v>
      </c>
      <c r="B27" s="5" t="s">
        <v>1</v>
      </c>
    </row>
    <row r="28" spans="1:2" x14ac:dyDescent="0.25">
      <c r="A28" s="5">
        <f t="shared" si="0"/>
        <v>1972</v>
      </c>
      <c r="B28" s="5" t="s">
        <v>1</v>
      </c>
    </row>
    <row r="29" spans="1:2" x14ac:dyDescent="0.25">
      <c r="A29" s="5">
        <f t="shared" si="0"/>
        <v>1973</v>
      </c>
      <c r="B29" s="5" t="s">
        <v>1</v>
      </c>
    </row>
    <row r="30" spans="1:2" x14ac:dyDescent="0.25">
      <c r="A30" s="5">
        <f t="shared" si="0"/>
        <v>1974</v>
      </c>
      <c r="B30" s="5" t="s">
        <v>1</v>
      </c>
    </row>
    <row r="31" spans="1:2" x14ac:dyDescent="0.25">
      <c r="A31" s="5">
        <f t="shared" si="0"/>
        <v>1975</v>
      </c>
      <c r="B31" s="5" t="s">
        <v>1</v>
      </c>
    </row>
    <row r="32" spans="1:2" x14ac:dyDescent="0.25">
      <c r="A32" s="5">
        <f t="shared" si="0"/>
        <v>1976</v>
      </c>
      <c r="B32" s="5" t="s">
        <v>1</v>
      </c>
    </row>
    <row r="33" spans="1:2" x14ac:dyDescent="0.25">
      <c r="A33" s="5">
        <f t="shared" si="0"/>
        <v>1977</v>
      </c>
      <c r="B33" s="5" t="s">
        <v>1</v>
      </c>
    </row>
    <row r="34" spans="1:2" x14ac:dyDescent="0.25">
      <c r="A34" s="5">
        <f t="shared" si="0"/>
        <v>1978</v>
      </c>
      <c r="B34" s="5" t="s">
        <v>1</v>
      </c>
    </row>
    <row r="35" spans="1:2" x14ac:dyDescent="0.25">
      <c r="A35" s="5">
        <f t="shared" si="0"/>
        <v>1979</v>
      </c>
      <c r="B35" s="5" t="s">
        <v>1</v>
      </c>
    </row>
    <row r="36" spans="1:2" x14ac:dyDescent="0.25">
      <c r="A36" s="5">
        <f t="shared" si="0"/>
        <v>1980</v>
      </c>
      <c r="B36" s="5" t="s">
        <v>2</v>
      </c>
    </row>
    <row r="37" spans="1:2" x14ac:dyDescent="0.25">
      <c r="A37" s="5">
        <f t="shared" si="0"/>
        <v>1981</v>
      </c>
      <c r="B37" s="5" t="s">
        <v>2</v>
      </c>
    </row>
    <row r="38" spans="1:2" x14ac:dyDescent="0.25">
      <c r="A38" s="5">
        <f t="shared" si="0"/>
        <v>1982</v>
      </c>
      <c r="B38" s="5" t="s">
        <v>2</v>
      </c>
    </row>
    <row r="39" spans="1:2" x14ac:dyDescent="0.25">
      <c r="A39" s="5">
        <f t="shared" si="0"/>
        <v>1983</v>
      </c>
      <c r="B39" s="5" t="s">
        <v>2</v>
      </c>
    </row>
    <row r="40" spans="1:2" x14ac:dyDescent="0.25">
      <c r="A40" s="5">
        <f t="shared" si="0"/>
        <v>1984</v>
      </c>
      <c r="B40" s="5" t="s">
        <v>2</v>
      </c>
    </row>
    <row r="41" spans="1:2" x14ac:dyDescent="0.25">
      <c r="A41" s="5">
        <f t="shared" si="0"/>
        <v>1985</v>
      </c>
      <c r="B41" s="5" t="s">
        <v>2</v>
      </c>
    </row>
    <row r="42" spans="1:2" x14ac:dyDescent="0.25">
      <c r="A42" s="5">
        <f t="shared" si="0"/>
        <v>1986</v>
      </c>
      <c r="B42" s="5" t="s">
        <v>2</v>
      </c>
    </row>
    <row r="43" spans="1:2" x14ac:dyDescent="0.25">
      <c r="A43" s="5">
        <f t="shared" si="0"/>
        <v>1987</v>
      </c>
      <c r="B43" s="5" t="s">
        <v>2</v>
      </c>
    </row>
    <row r="44" spans="1:2" x14ac:dyDescent="0.25">
      <c r="A44" s="5">
        <f t="shared" si="0"/>
        <v>1988</v>
      </c>
      <c r="B44" s="5" t="s">
        <v>2</v>
      </c>
    </row>
    <row r="45" spans="1:2" x14ac:dyDescent="0.25">
      <c r="A45" s="5">
        <f t="shared" si="0"/>
        <v>1989</v>
      </c>
      <c r="B45" s="5" t="s">
        <v>2</v>
      </c>
    </row>
    <row r="46" spans="1:2" x14ac:dyDescent="0.25">
      <c r="A46" s="5">
        <f t="shared" si="0"/>
        <v>1990</v>
      </c>
      <c r="B46" s="5" t="s">
        <v>2</v>
      </c>
    </row>
    <row r="47" spans="1:2" x14ac:dyDescent="0.25">
      <c r="A47" s="5">
        <f t="shared" si="0"/>
        <v>1991</v>
      </c>
      <c r="B47" s="5" t="s">
        <v>2</v>
      </c>
    </row>
    <row r="48" spans="1:2" x14ac:dyDescent="0.25">
      <c r="A48" s="5">
        <f t="shared" si="0"/>
        <v>1992</v>
      </c>
      <c r="B48" s="5" t="s">
        <v>2</v>
      </c>
    </row>
    <row r="49" spans="1:2" x14ac:dyDescent="0.25">
      <c r="A49" s="5">
        <f t="shared" si="0"/>
        <v>1993</v>
      </c>
      <c r="B49" s="5" t="s">
        <v>2</v>
      </c>
    </row>
    <row r="50" spans="1:2" x14ac:dyDescent="0.25">
      <c r="A50" s="5">
        <f t="shared" si="0"/>
        <v>1994</v>
      </c>
      <c r="B50" s="5" t="s">
        <v>2</v>
      </c>
    </row>
    <row r="51" spans="1:2" x14ac:dyDescent="0.25">
      <c r="A51" s="5">
        <f t="shared" si="0"/>
        <v>1995</v>
      </c>
      <c r="B51" s="5" t="s">
        <v>3</v>
      </c>
    </row>
    <row r="52" spans="1:2" x14ac:dyDescent="0.25">
      <c r="A52" s="5">
        <f t="shared" si="0"/>
        <v>1996</v>
      </c>
      <c r="B52" s="5" t="s">
        <v>3</v>
      </c>
    </row>
    <row r="53" spans="1:2" x14ac:dyDescent="0.25">
      <c r="A53" s="5">
        <f t="shared" si="0"/>
        <v>1997</v>
      </c>
      <c r="B53" s="5" t="s">
        <v>3</v>
      </c>
    </row>
    <row r="54" spans="1:2" x14ac:dyDescent="0.25">
      <c r="A54" s="5">
        <f t="shared" si="0"/>
        <v>1998</v>
      </c>
      <c r="B54" s="5" t="s">
        <v>3</v>
      </c>
    </row>
    <row r="55" spans="1:2" x14ac:dyDescent="0.25">
      <c r="A55" s="5">
        <f t="shared" si="0"/>
        <v>1999</v>
      </c>
      <c r="B55" s="5" t="s">
        <v>3</v>
      </c>
    </row>
    <row r="56" spans="1:2" x14ac:dyDescent="0.25">
      <c r="A56" s="5">
        <f t="shared" si="0"/>
        <v>2000</v>
      </c>
      <c r="B56" s="5" t="s">
        <v>3</v>
      </c>
    </row>
    <row r="57" spans="1:2" x14ac:dyDescent="0.25">
      <c r="A57" s="5">
        <f t="shared" si="0"/>
        <v>2001</v>
      </c>
      <c r="B57" s="5" t="s">
        <v>3</v>
      </c>
    </row>
    <row r="58" spans="1:2" x14ac:dyDescent="0.25">
      <c r="A58" s="5">
        <f t="shared" si="0"/>
        <v>2002</v>
      </c>
      <c r="B58" s="5" t="s">
        <v>3</v>
      </c>
    </row>
    <row r="59" spans="1:2" x14ac:dyDescent="0.25">
      <c r="A59" s="5">
        <f t="shared" si="0"/>
        <v>2003</v>
      </c>
      <c r="B59" s="5" t="s">
        <v>3</v>
      </c>
    </row>
    <row r="60" spans="1:2" x14ac:dyDescent="0.25">
      <c r="A60" s="5">
        <f t="shared" si="0"/>
        <v>2004</v>
      </c>
      <c r="B60" s="5" t="s">
        <v>3</v>
      </c>
    </row>
    <row r="61" spans="1:2" x14ac:dyDescent="0.25">
      <c r="A61" s="5">
        <f t="shared" si="0"/>
        <v>2005</v>
      </c>
      <c r="B61" s="5" t="s">
        <v>3</v>
      </c>
    </row>
    <row r="62" spans="1:2" x14ac:dyDescent="0.25">
      <c r="A62" s="5">
        <f t="shared" si="0"/>
        <v>2006</v>
      </c>
      <c r="B62" s="5" t="s">
        <v>3</v>
      </c>
    </row>
    <row r="63" spans="1:2" x14ac:dyDescent="0.25">
      <c r="A63" s="5">
        <f t="shared" si="0"/>
        <v>2007</v>
      </c>
      <c r="B63" s="5" t="s">
        <v>3</v>
      </c>
    </row>
    <row r="64" spans="1:2" x14ac:dyDescent="0.25">
      <c r="A64" s="5">
        <f t="shared" si="0"/>
        <v>2008</v>
      </c>
      <c r="B64" s="5" t="s">
        <v>3</v>
      </c>
    </row>
    <row r="65" spans="1:2" x14ac:dyDescent="0.25">
      <c r="A65" s="5">
        <f t="shared" si="0"/>
        <v>2009</v>
      </c>
      <c r="B65" s="5" t="s">
        <v>3</v>
      </c>
    </row>
    <row r="66" spans="1:2" x14ac:dyDescent="0.25">
      <c r="A66" s="5">
        <f t="shared" si="0"/>
        <v>2010</v>
      </c>
      <c r="B66" s="5" t="s">
        <v>3</v>
      </c>
    </row>
    <row r="67" spans="1:2" x14ac:dyDescent="0.25">
      <c r="A67" s="5">
        <f t="shared" si="0"/>
        <v>2011</v>
      </c>
      <c r="B67" s="5" t="s">
        <v>3</v>
      </c>
    </row>
    <row r="68" spans="1:2" x14ac:dyDescent="0.25">
      <c r="A68" s="5">
        <f t="shared" ref="A68" si="1">A67+1</f>
        <v>2012</v>
      </c>
      <c r="B68" s="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A973-9BD4-439A-8DE7-0A047E1CDF31}">
  <dimension ref="A1:M69"/>
  <sheetViews>
    <sheetView tabSelected="1" workbookViewId="0">
      <selection activeCell="A5" sqref="A5"/>
    </sheetView>
  </sheetViews>
  <sheetFormatPr defaultRowHeight="15" outlineLevelCol="1" x14ac:dyDescent="0.25"/>
  <cols>
    <col min="1" max="1" width="8.85546875" style="2"/>
    <col min="2" max="2" width="26.28515625" style="2" customWidth="1"/>
    <col min="3" max="3" width="8.85546875" style="2" customWidth="1" outlineLevel="1"/>
    <col min="4" max="4" width="26.5703125" style="2" customWidth="1" outlineLevel="1"/>
    <col min="5" max="5" width="16.7109375" style="2" customWidth="1" outlineLevel="1"/>
    <col min="9" max="9" width="21.7109375" bestFit="1" customWidth="1"/>
    <col min="12" max="12" width="12.28515625" bestFit="1" customWidth="1"/>
    <col min="13" max="13" width="16.7109375" customWidth="1"/>
  </cols>
  <sheetData>
    <row r="1" spans="1:13" x14ac:dyDescent="0.25">
      <c r="I1" t="s">
        <v>12</v>
      </c>
      <c r="M1" t="s">
        <v>11</v>
      </c>
    </row>
    <row r="2" spans="1:13" x14ac:dyDescent="0.25">
      <c r="A2" s="3" t="s">
        <v>4</v>
      </c>
      <c r="B2" s="3" t="s">
        <v>5</v>
      </c>
      <c r="C2" s="3" t="s">
        <v>7</v>
      </c>
      <c r="D2" s="3" t="s">
        <v>13</v>
      </c>
      <c r="E2" s="3" t="s">
        <v>14</v>
      </c>
      <c r="I2" s="1" t="s">
        <v>10</v>
      </c>
      <c r="J2" s="1" t="s">
        <v>6</v>
      </c>
      <c r="K2" s="1" t="s">
        <v>9</v>
      </c>
      <c r="L2" s="1" t="s">
        <v>15</v>
      </c>
      <c r="M2" s="1" t="s">
        <v>8</v>
      </c>
    </row>
    <row r="3" spans="1:13" x14ac:dyDescent="0.25">
      <c r="A3" s="2">
        <v>1946</v>
      </c>
      <c r="B3" s="2" t="s">
        <v>0</v>
      </c>
      <c r="C3" s="2" t="str">
        <f>IF(ISERROR(VLOOKUP(A3, '[1]12s0078'!$M$9:$O$49,3,FALSE)), "", VLOOKUP(A3, '[1]12s0078'!$M$9:$O$49,3,FALSE))</f>
        <v/>
      </c>
    </row>
    <row r="4" spans="1:13" x14ac:dyDescent="0.25">
      <c r="A4" s="2">
        <f>A3+1</f>
        <v>1947</v>
      </c>
      <c r="B4" s="2" t="s">
        <v>0</v>
      </c>
      <c r="C4" s="2" t="str">
        <f>IF(ISERROR(VLOOKUP(A4, '[1]12s0078'!$M$9:$O$49,3,FALSE)), "", VLOOKUP(A4, '[1]12s0078'!$M$9:$O$49,3,FALSE))</f>
        <v/>
      </c>
    </row>
    <row r="5" spans="1:13" x14ac:dyDescent="0.25">
      <c r="A5" s="2">
        <f t="shared" ref="A5:A68" si="0">A4+1</f>
        <v>1948</v>
      </c>
      <c r="B5" s="2" t="s">
        <v>0</v>
      </c>
      <c r="C5" s="2" t="str">
        <f>IF(ISERROR(VLOOKUP(A5, '[1]12s0078'!$M$9:$O$49,3,FALSE)), "", VLOOKUP(A5, '[1]12s0078'!$M$9:$O$49,3,FALSE))</f>
        <v/>
      </c>
    </row>
    <row r="6" spans="1:13" x14ac:dyDescent="0.25">
      <c r="A6" s="2">
        <f t="shared" si="0"/>
        <v>1949</v>
      </c>
      <c r="B6" s="2" t="s">
        <v>0</v>
      </c>
      <c r="C6" s="2" t="str">
        <f>IF(ISERROR(VLOOKUP(A6, '[1]12s0078'!$M$9:$O$49,3,FALSE)), "", VLOOKUP(A6, '[1]12s0078'!$M$9:$O$49,3,FALSE))</f>
        <v/>
      </c>
    </row>
    <row r="7" spans="1:13" x14ac:dyDescent="0.25">
      <c r="A7" s="2">
        <f t="shared" si="0"/>
        <v>1950</v>
      </c>
      <c r="B7" s="2" t="s">
        <v>0</v>
      </c>
      <c r="C7" s="2" t="str">
        <f>IF(ISERROR(VLOOKUP(A7, '[1]12s0078'!$M$9:$O$49,3,FALSE)), "", VLOOKUP(A7, '[1]12s0078'!$M$9:$O$49,3,FALSE))</f>
        <v/>
      </c>
    </row>
    <row r="8" spans="1:13" x14ac:dyDescent="0.25">
      <c r="A8" s="2">
        <f t="shared" si="0"/>
        <v>1951</v>
      </c>
      <c r="B8" s="2" t="s">
        <v>0</v>
      </c>
      <c r="C8" s="2" t="str">
        <f>IF(ISERROR(VLOOKUP(A8, '[1]12s0078'!$M$9:$O$49,3,FALSE)), "", VLOOKUP(A8, '[1]12s0078'!$M$9:$O$49,3,FALSE))</f>
        <v/>
      </c>
    </row>
    <row r="9" spans="1:13" x14ac:dyDescent="0.25">
      <c r="A9" s="2">
        <f t="shared" si="0"/>
        <v>1952</v>
      </c>
      <c r="B9" s="2" t="s">
        <v>0</v>
      </c>
      <c r="C9" s="2" t="str">
        <f>IF(ISERROR(VLOOKUP(A9, '[1]12s0078'!$M$9:$O$49,3,FALSE)), "", VLOOKUP(A9, '[1]12s0078'!$M$9:$O$49,3,FALSE))</f>
        <v/>
      </c>
    </row>
    <row r="10" spans="1:13" x14ac:dyDescent="0.25">
      <c r="A10" s="2">
        <f t="shared" si="0"/>
        <v>1953</v>
      </c>
      <c r="B10" s="2" t="s">
        <v>0</v>
      </c>
      <c r="C10" s="2" t="str">
        <f>IF(ISERROR(VLOOKUP(A10, '[1]12s0078'!$M$9:$O$49,3,FALSE)), "", VLOOKUP(A10, '[1]12s0078'!$M$9:$O$49,3,FALSE))</f>
        <v/>
      </c>
    </row>
    <row r="11" spans="1:13" x14ac:dyDescent="0.25">
      <c r="A11" s="2">
        <f t="shared" si="0"/>
        <v>1954</v>
      </c>
      <c r="B11" s="2" t="s">
        <v>0</v>
      </c>
      <c r="C11" s="2" t="str">
        <f>IF(ISERROR(VLOOKUP(A11, '[1]12s0078'!$M$9:$O$49,3,FALSE)), "", VLOOKUP(A11, '[1]12s0078'!$M$9:$O$49,3,FALSE))</f>
        <v/>
      </c>
    </row>
    <row r="12" spans="1:13" x14ac:dyDescent="0.25">
      <c r="A12" s="2">
        <f t="shared" si="0"/>
        <v>1955</v>
      </c>
      <c r="B12" s="2" t="s">
        <v>0</v>
      </c>
      <c r="C12" s="2" t="str">
        <f>IF(ISERROR(VLOOKUP(A12, '[1]12s0078'!$M$9:$O$49,3,FALSE)), "", VLOOKUP(A12, '[1]12s0078'!$M$9:$O$49,3,FALSE))</f>
        <v/>
      </c>
    </row>
    <row r="13" spans="1:13" x14ac:dyDescent="0.25">
      <c r="A13" s="2">
        <f t="shared" si="0"/>
        <v>1956</v>
      </c>
      <c r="B13" s="2" t="s">
        <v>0</v>
      </c>
      <c r="C13" s="2" t="str">
        <f>IF(ISERROR(VLOOKUP(A13, '[1]12s0078'!$M$9:$O$49,3,FALSE)), "", VLOOKUP(A13, '[1]12s0078'!$M$9:$O$49,3,FALSE))</f>
        <v/>
      </c>
    </row>
    <row r="14" spans="1:13" x14ac:dyDescent="0.25">
      <c r="A14" s="2">
        <f t="shared" si="0"/>
        <v>1957</v>
      </c>
      <c r="B14" s="2" t="s">
        <v>0</v>
      </c>
      <c r="C14" s="2" t="str">
        <f>IF(ISERROR(VLOOKUP(A14, '[1]12s0078'!$M$9:$O$49,3,FALSE)), "", VLOOKUP(A14, '[1]12s0078'!$M$9:$O$49,3,FALSE))</f>
        <v/>
      </c>
    </row>
    <row r="15" spans="1:13" x14ac:dyDescent="0.25">
      <c r="A15" s="2">
        <f t="shared" si="0"/>
        <v>1958</v>
      </c>
      <c r="B15" s="2" t="s">
        <v>0</v>
      </c>
      <c r="C15" s="2" t="str">
        <f>IF(ISERROR(VLOOKUP(A15, '[1]12s0078'!$M$9:$O$49,3,FALSE)), "", VLOOKUP(A15, '[1]12s0078'!$M$9:$O$49,3,FALSE))</f>
        <v/>
      </c>
    </row>
    <row r="16" spans="1:13" x14ac:dyDescent="0.25">
      <c r="A16" s="2">
        <f t="shared" si="0"/>
        <v>1959</v>
      </c>
      <c r="B16" s="2" t="s">
        <v>0</v>
      </c>
      <c r="C16" s="2" t="str">
        <f>IF(ISERROR(VLOOKUP(A16, '[1]12s0078'!$M$9:$O$49,3,FALSE)), "", VLOOKUP(A16, '[1]12s0078'!$M$9:$O$49,3,FALSE))</f>
        <v/>
      </c>
    </row>
    <row r="17" spans="1:3" x14ac:dyDescent="0.25">
      <c r="A17" s="2">
        <f t="shared" si="0"/>
        <v>1960</v>
      </c>
      <c r="B17" s="2" t="s">
        <v>0</v>
      </c>
      <c r="C17" s="2">
        <f>IF(ISERROR(VLOOKUP(A17, '[1]12s0078'!$M$9:$O$49,3,FALSE)), "", VLOOKUP(A17, '[1]12s0078'!$M$9:$O$49,3,FALSE))</f>
        <v>4258000</v>
      </c>
    </row>
    <row r="18" spans="1:3" x14ac:dyDescent="0.25">
      <c r="A18" s="2">
        <f t="shared" si="0"/>
        <v>1961</v>
      </c>
      <c r="B18" s="2" t="s">
        <v>0</v>
      </c>
      <c r="C18" s="2" t="str">
        <f>IF(ISERROR(VLOOKUP(A18, '[1]12s0078'!$M$9:$O$49,3,FALSE)), "", VLOOKUP(A18, '[1]12s0078'!$M$9:$O$49,3,FALSE))</f>
        <v/>
      </c>
    </row>
    <row r="19" spans="1:3" x14ac:dyDescent="0.25">
      <c r="A19" s="2">
        <f t="shared" si="0"/>
        <v>1962</v>
      </c>
      <c r="B19" s="2" t="s">
        <v>0</v>
      </c>
      <c r="C19" s="2" t="str">
        <f>IF(ISERROR(VLOOKUP(A19, '[1]12s0078'!$M$9:$O$49,3,FALSE)), "", VLOOKUP(A19, '[1]12s0078'!$M$9:$O$49,3,FALSE))</f>
        <v/>
      </c>
    </row>
    <row r="20" spans="1:3" x14ac:dyDescent="0.25">
      <c r="A20" s="2">
        <f t="shared" si="0"/>
        <v>1963</v>
      </c>
      <c r="B20" s="2" t="s">
        <v>0</v>
      </c>
      <c r="C20" s="2" t="str">
        <f>IF(ISERROR(VLOOKUP(A20, '[1]12s0078'!$M$9:$O$49,3,FALSE)), "", VLOOKUP(A20, '[1]12s0078'!$M$9:$O$49,3,FALSE))</f>
        <v/>
      </c>
    </row>
    <row r="21" spans="1:3" x14ac:dyDescent="0.25">
      <c r="A21" s="2">
        <f t="shared" si="0"/>
        <v>1964</v>
      </c>
      <c r="B21" s="2" t="s">
        <v>0</v>
      </c>
      <c r="C21" s="2" t="str">
        <f>IF(ISERROR(VLOOKUP(A21, '[1]12s0078'!$M$9:$O$49,3,FALSE)), "", VLOOKUP(A21, '[1]12s0078'!$M$9:$O$49,3,FALSE))</f>
        <v/>
      </c>
    </row>
    <row r="22" spans="1:3" x14ac:dyDescent="0.25">
      <c r="A22" s="2">
        <f t="shared" si="0"/>
        <v>1965</v>
      </c>
      <c r="B22" s="2" t="s">
        <v>1</v>
      </c>
      <c r="C22" s="2">
        <f>IF(ISERROR(VLOOKUP(A22, '[1]12s0078'!$M$9:$O$49,3,FALSE)), "", VLOOKUP(A22, '[1]12s0078'!$M$9:$O$49,3,FALSE))</f>
        <v>3760000</v>
      </c>
    </row>
    <row r="23" spans="1:3" x14ac:dyDescent="0.25">
      <c r="A23" s="2">
        <f t="shared" si="0"/>
        <v>1966</v>
      </c>
      <c r="B23" s="2" t="s">
        <v>1</v>
      </c>
      <c r="C23" s="2" t="str">
        <f>IF(ISERROR(VLOOKUP(A23, '[1]12s0078'!$M$9:$O$49,3,FALSE)), "", VLOOKUP(A23, '[1]12s0078'!$M$9:$O$49,3,FALSE))</f>
        <v/>
      </c>
    </row>
    <row r="24" spans="1:3" x14ac:dyDescent="0.25">
      <c r="A24" s="2">
        <f t="shared" si="0"/>
        <v>1967</v>
      </c>
      <c r="B24" s="2" t="s">
        <v>1</v>
      </c>
      <c r="C24" s="2" t="str">
        <f>IF(ISERROR(VLOOKUP(A24, '[1]12s0078'!$M$9:$O$49,3,FALSE)), "", VLOOKUP(A24, '[1]12s0078'!$M$9:$O$49,3,FALSE))</f>
        <v/>
      </c>
    </row>
    <row r="25" spans="1:3" x14ac:dyDescent="0.25">
      <c r="A25" s="2">
        <f t="shared" si="0"/>
        <v>1968</v>
      </c>
      <c r="B25" s="2" t="s">
        <v>1</v>
      </c>
      <c r="C25" s="2" t="str">
        <f>IF(ISERROR(VLOOKUP(A25, '[1]12s0078'!$M$9:$O$49,3,FALSE)), "", VLOOKUP(A25, '[1]12s0078'!$M$9:$O$49,3,FALSE))</f>
        <v/>
      </c>
    </row>
    <row r="26" spans="1:3" x14ac:dyDescent="0.25">
      <c r="A26" s="2">
        <f t="shared" si="0"/>
        <v>1969</v>
      </c>
      <c r="B26" s="2" t="s">
        <v>1</v>
      </c>
      <c r="C26" s="2" t="str">
        <f>IF(ISERROR(VLOOKUP(A26, '[1]12s0078'!$M$9:$O$49,3,FALSE)), "", VLOOKUP(A26, '[1]12s0078'!$M$9:$O$49,3,FALSE))</f>
        <v/>
      </c>
    </row>
    <row r="27" spans="1:3" x14ac:dyDescent="0.25">
      <c r="A27" s="2">
        <f t="shared" si="0"/>
        <v>1970</v>
      </c>
      <c r="B27" s="2" t="s">
        <v>1</v>
      </c>
      <c r="C27" s="2">
        <f>IF(ISERROR(VLOOKUP(A27, '[1]12s0078'!$M$9:$O$49,3,FALSE)), "", VLOOKUP(A27, '[1]12s0078'!$M$9:$O$49,3,FALSE))</f>
        <v>3731000</v>
      </c>
    </row>
    <row r="28" spans="1:3" x14ac:dyDescent="0.25">
      <c r="A28" s="2">
        <f t="shared" si="0"/>
        <v>1971</v>
      </c>
      <c r="B28" s="2" t="s">
        <v>1</v>
      </c>
      <c r="C28" s="2">
        <f>IF(ISERROR(VLOOKUP(A28, '[1]12s0078'!$M$9:$O$49,3,FALSE)), "", VLOOKUP(A28, '[1]12s0078'!$M$9:$O$49,3,FALSE))</f>
        <v>3556000</v>
      </c>
    </row>
    <row r="29" spans="1:3" x14ac:dyDescent="0.25">
      <c r="A29" s="2">
        <f t="shared" si="0"/>
        <v>1972</v>
      </c>
      <c r="B29" s="2" t="s">
        <v>1</v>
      </c>
      <c r="C29" s="2">
        <f>IF(ISERROR(VLOOKUP(A29, '[1]12s0078'!$M$9:$O$49,3,FALSE)), "", VLOOKUP(A29, '[1]12s0078'!$M$9:$O$49,3,FALSE))</f>
        <v>3258000</v>
      </c>
    </row>
    <row r="30" spans="1:3" x14ac:dyDescent="0.25">
      <c r="A30" s="2">
        <f t="shared" si="0"/>
        <v>1973</v>
      </c>
      <c r="B30" s="2" t="s">
        <v>1</v>
      </c>
      <c r="C30" s="2">
        <f>IF(ISERROR(VLOOKUP(A30, '[1]12s0078'!$M$9:$O$49,3,FALSE)), "", VLOOKUP(A30, '[1]12s0078'!$M$9:$O$49,3,FALSE))</f>
        <v>3137000</v>
      </c>
    </row>
    <row r="31" spans="1:3" x14ac:dyDescent="0.25">
      <c r="A31" s="2">
        <f t="shared" si="0"/>
        <v>1974</v>
      </c>
      <c r="B31" s="2" t="s">
        <v>1</v>
      </c>
      <c r="C31" s="2">
        <f>IF(ISERROR(VLOOKUP(A31, '[1]12s0078'!$M$9:$O$49,3,FALSE)), "", VLOOKUP(A31, '[1]12s0078'!$M$9:$O$49,3,FALSE))</f>
        <v>3160000</v>
      </c>
    </row>
    <row r="32" spans="1:3" x14ac:dyDescent="0.25">
      <c r="A32" s="2">
        <f t="shared" si="0"/>
        <v>1975</v>
      </c>
      <c r="B32" s="2" t="s">
        <v>1</v>
      </c>
      <c r="C32" s="2">
        <f>IF(ISERROR(VLOOKUP(A32, '[1]12s0078'!$M$9:$O$49,3,FALSE)), "", VLOOKUP(A32, '[1]12s0078'!$M$9:$O$49,3,FALSE))</f>
        <v>3144000</v>
      </c>
    </row>
    <row r="33" spans="1:3" x14ac:dyDescent="0.25">
      <c r="A33" s="2">
        <f t="shared" si="0"/>
        <v>1976</v>
      </c>
      <c r="B33" s="2" t="s">
        <v>1</v>
      </c>
      <c r="C33" s="2">
        <f>IF(ISERROR(VLOOKUP(A33, '[1]12s0078'!$M$9:$O$49,3,FALSE)), "", VLOOKUP(A33, '[1]12s0078'!$M$9:$O$49,3,FALSE))</f>
        <v>3168000</v>
      </c>
    </row>
    <row r="34" spans="1:3" x14ac:dyDescent="0.25">
      <c r="A34" s="2">
        <f t="shared" si="0"/>
        <v>1977</v>
      </c>
      <c r="B34" s="2" t="s">
        <v>1</v>
      </c>
      <c r="C34" s="2">
        <f>IF(ISERROR(VLOOKUP(A34, '[1]12s0078'!$M$9:$O$49,3,FALSE)), "", VLOOKUP(A34, '[1]12s0078'!$M$9:$O$49,3,FALSE))</f>
        <v>3327000</v>
      </c>
    </row>
    <row r="35" spans="1:3" x14ac:dyDescent="0.25">
      <c r="A35" s="2">
        <f t="shared" si="0"/>
        <v>1978</v>
      </c>
      <c r="B35" s="2" t="s">
        <v>1</v>
      </c>
      <c r="C35" s="2">
        <f>IF(ISERROR(VLOOKUP(A35, '[1]12s0078'!$M$9:$O$49,3,FALSE)), "", VLOOKUP(A35, '[1]12s0078'!$M$9:$O$49,3,FALSE))</f>
        <v>3333000</v>
      </c>
    </row>
    <row r="36" spans="1:3" x14ac:dyDescent="0.25">
      <c r="A36" s="2">
        <f t="shared" si="0"/>
        <v>1979</v>
      </c>
      <c r="B36" s="2" t="s">
        <v>1</v>
      </c>
      <c r="C36" s="2">
        <f>IF(ISERROR(VLOOKUP(A36, '[1]12s0078'!$M$9:$O$49,3,FALSE)), "", VLOOKUP(A36, '[1]12s0078'!$M$9:$O$49,3,FALSE))</f>
        <v>3494000</v>
      </c>
    </row>
    <row r="37" spans="1:3" x14ac:dyDescent="0.25">
      <c r="A37" s="2">
        <f t="shared" si="0"/>
        <v>1980</v>
      </c>
      <c r="B37" s="2" t="s">
        <v>2</v>
      </c>
      <c r="C37" s="2">
        <f>IF(ISERROR(VLOOKUP(A37, '[1]12s0078'!$M$9:$O$49,3,FALSE)), "", VLOOKUP(A37, '[1]12s0078'!$M$9:$O$49,3,FALSE))</f>
        <v>3612258</v>
      </c>
    </row>
    <row r="38" spans="1:3" x14ac:dyDescent="0.25">
      <c r="A38" s="2">
        <f t="shared" si="0"/>
        <v>1981</v>
      </c>
      <c r="B38" s="2" t="s">
        <v>2</v>
      </c>
      <c r="C38" s="2">
        <f>IF(ISERROR(VLOOKUP(A38, '[1]12s0078'!$M$9:$O$49,3,FALSE)), "", VLOOKUP(A38, '[1]12s0078'!$M$9:$O$49,3,FALSE))</f>
        <v>3629238</v>
      </c>
    </row>
    <row r="39" spans="1:3" x14ac:dyDescent="0.25">
      <c r="A39" s="2">
        <f t="shared" si="0"/>
        <v>1982</v>
      </c>
      <c r="B39" s="2" t="s">
        <v>2</v>
      </c>
      <c r="C39" s="2">
        <f>IF(ISERROR(VLOOKUP(A39, '[1]12s0078'!$M$9:$O$49,3,FALSE)), "", VLOOKUP(A39, '[1]12s0078'!$M$9:$O$49,3,FALSE))</f>
        <v>3680537</v>
      </c>
    </row>
    <row r="40" spans="1:3" x14ac:dyDescent="0.25">
      <c r="A40" s="2">
        <f t="shared" si="0"/>
        <v>1983</v>
      </c>
      <c r="B40" s="2" t="s">
        <v>2</v>
      </c>
      <c r="C40" s="2">
        <f>IF(ISERROR(VLOOKUP(A40, '[1]12s0078'!$M$9:$O$49,3,FALSE)), "", VLOOKUP(A40, '[1]12s0078'!$M$9:$O$49,3,FALSE))</f>
        <v>3638933</v>
      </c>
    </row>
    <row r="41" spans="1:3" x14ac:dyDescent="0.25">
      <c r="A41" s="2">
        <f t="shared" si="0"/>
        <v>1984</v>
      </c>
      <c r="B41" s="2" t="s">
        <v>2</v>
      </c>
      <c r="C41" s="2">
        <f>IF(ISERROR(VLOOKUP(A41, '[1]12s0078'!$M$9:$O$49,3,FALSE)), "", VLOOKUP(A41, '[1]12s0078'!$M$9:$O$49,3,FALSE))</f>
        <v>3669141</v>
      </c>
    </row>
    <row r="42" spans="1:3" x14ac:dyDescent="0.25">
      <c r="A42" s="2">
        <f t="shared" si="0"/>
        <v>1985</v>
      </c>
      <c r="B42" s="2" t="s">
        <v>2</v>
      </c>
      <c r="C42" s="2">
        <f>IF(ISERROR(VLOOKUP(A42, '[1]12s0078'!$M$9:$O$49,3,FALSE)), "", VLOOKUP(A42, '[1]12s0078'!$M$9:$O$49,3,FALSE))</f>
        <v>3760561</v>
      </c>
    </row>
    <row r="43" spans="1:3" x14ac:dyDescent="0.25">
      <c r="A43" s="2">
        <f t="shared" si="0"/>
        <v>1986</v>
      </c>
      <c r="B43" s="2" t="s">
        <v>2</v>
      </c>
      <c r="C43" s="2">
        <f>IF(ISERROR(VLOOKUP(A43, '[1]12s0078'!$M$9:$O$49,3,FALSE)), "", VLOOKUP(A43, '[1]12s0078'!$M$9:$O$49,3,FALSE))</f>
        <v>3756547</v>
      </c>
    </row>
    <row r="44" spans="1:3" x14ac:dyDescent="0.25">
      <c r="A44" s="2">
        <f t="shared" si="0"/>
        <v>1987</v>
      </c>
      <c r="B44" s="2" t="s">
        <v>2</v>
      </c>
      <c r="C44" s="2">
        <f>IF(ISERROR(VLOOKUP(A44, '[1]12s0078'!$M$9:$O$49,3,FALSE)), "", VLOOKUP(A44, '[1]12s0078'!$M$9:$O$49,3,FALSE))</f>
        <v>3809394</v>
      </c>
    </row>
    <row r="45" spans="1:3" x14ac:dyDescent="0.25">
      <c r="A45" s="2">
        <f t="shared" si="0"/>
        <v>1988</v>
      </c>
      <c r="B45" s="2" t="s">
        <v>2</v>
      </c>
      <c r="C45" s="2">
        <f>IF(ISERROR(VLOOKUP(A45, '[1]12s0078'!$M$9:$O$49,3,FALSE)), "", VLOOKUP(A45, '[1]12s0078'!$M$9:$O$49,3,FALSE))</f>
        <v>3909510</v>
      </c>
    </row>
    <row r="46" spans="1:3" x14ac:dyDescent="0.25">
      <c r="A46" s="2">
        <f t="shared" si="0"/>
        <v>1989</v>
      </c>
      <c r="B46" s="2" t="s">
        <v>2</v>
      </c>
      <c r="C46" s="2">
        <f>IF(ISERROR(VLOOKUP(A46, '[1]12s0078'!$M$9:$O$49,3,FALSE)), "", VLOOKUP(A46, '[1]12s0078'!$M$9:$O$49,3,FALSE))</f>
        <v>4040958</v>
      </c>
    </row>
    <row r="47" spans="1:3" x14ac:dyDescent="0.25">
      <c r="A47" s="2">
        <f t="shared" si="0"/>
        <v>1990</v>
      </c>
      <c r="B47" s="2" t="s">
        <v>2</v>
      </c>
      <c r="C47" s="2">
        <f>IF(ISERROR(VLOOKUP(A47, '[1]12s0078'!$M$9:$O$49,3,FALSE)), "", VLOOKUP(A47, '[1]12s0078'!$M$9:$O$49,3,FALSE))</f>
        <v>4158212.0000000005</v>
      </c>
    </row>
    <row r="48" spans="1:3" x14ac:dyDescent="0.25">
      <c r="A48" s="2">
        <f t="shared" si="0"/>
        <v>1991</v>
      </c>
      <c r="B48" s="2" t="s">
        <v>2</v>
      </c>
      <c r="C48" s="2">
        <f>IF(ISERROR(VLOOKUP(A48, '[1]12s0078'!$M$9:$O$49,3,FALSE)), "", VLOOKUP(A48, '[1]12s0078'!$M$9:$O$49,3,FALSE))</f>
        <v>4110907</v>
      </c>
    </row>
    <row r="49" spans="1:3" x14ac:dyDescent="0.25">
      <c r="A49" s="2">
        <f t="shared" si="0"/>
        <v>1992</v>
      </c>
      <c r="B49" s="2" t="s">
        <v>2</v>
      </c>
      <c r="C49" s="2">
        <f>IF(ISERROR(VLOOKUP(A49, '[1]12s0078'!$M$9:$O$49,3,FALSE)), "", VLOOKUP(A49, '[1]12s0078'!$M$9:$O$49,3,FALSE))</f>
        <v>4065014</v>
      </c>
    </row>
    <row r="50" spans="1:3" x14ac:dyDescent="0.25">
      <c r="A50" s="2">
        <f t="shared" si="0"/>
        <v>1993</v>
      </c>
      <c r="B50" s="2" t="s">
        <v>2</v>
      </c>
      <c r="C50" s="2">
        <f>IF(ISERROR(VLOOKUP(A50, '[1]12s0078'!$M$9:$O$49,3,FALSE)), "", VLOOKUP(A50, '[1]12s0078'!$M$9:$O$49,3,FALSE))</f>
        <v>4000240</v>
      </c>
    </row>
    <row r="51" spans="1:3" x14ac:dyDescent="0.25">
      <c r="A51" s="2">
        <f t="shared" si="0"/>
        <v>1994</v>
      </c>
      <c r="B51" s="2" t="s">
        <v>2</v>
      </c>
      <c r="C51" s="2">
        <f>IF(ISERROR(VLOOKUP(A51, '[1]12s0078'!$M$9:$O$49,3,FALSE)), "", VLOOKUP(A51, '[1]12s0078'!$M$9:$O$49,3,FALSE))</f>
        <v>3952767</v>
      </c>
    </row>
    <row r="52" spans="1:3" x14ac:dyDescent="0.25">
      <c r="A52" s="2">
        <f t="shared" si="0"/>
        <v>1995</v>
      </c>
      <c r="B52" s="2" t="s">
        <v>3</v>
      </c>
      <c r="C52" s="2">
        <f>IF(ISERROR(VLOOKUP(A52, '[1]12s0078'!$M$9:$O$49,3,FALSE)), "", VLOOKUP(A52, '[1]12s0078'!$M$9:$O$49,3,FALSE))</f>
        <v>3899589</v>
      </c>
    </row>
    <row r="53" spans="1:3" x14ac:dyDescent="0.25">
      <c r="A53" s="2">
        <f t="shared" si="0"/>
        <v>1996</v>
      </c>
      <c r="B53" s="2" t="s">
        <v>3</v>
      </c>
      <c r="C53" s="2">
        <f>IF(ISERROR(VLOOKUP(A53, '[1]12s0078'!$M$9:$O$49,3,FALSE)), "", VLOOKUP(A53, '[1]12s0078'!$M$9:$O$49,3,FALSE))</f>
        <v>3891494</v>
      </c>
    </row>
    <row r="54" spans="1:3" x14ac:dyDescent="0.25">
      <c r="A54" s="2">
        <f t="shared" si="0"/>
        <v>1997</v>
      </c>
      <c r="B54" s="2" t="s">
        <v>3</v>
      </c>
      <c r="C54" s="2">
        <f>IF(ISERROR(VLOOKUP(A54, '[1]12s0078'!$M$9:$O$49,3,FALSE)), "", VLOOKUP(A54, '[1]12s0078'!$M$9:$O$49,3,FALSE))</f>
        <v>3880894</v>
      </c>
    </row>
    <row r="55" spans="1:3" x14ac:dyDescent="0.25">
      <c r="A55" s="2">
        <f t="shared" si="0"/>
        <v>1998</v>
      </c>
      <c r="B55" s="2" t="s">
        <v>3</v>
      </c>
      <c r="C55" s="2">
        <f>IF(ISERROR(VLOOKUP(A55, '[1]12s0078'!$M$9:$O$49,3,FALSE)), "", VLOOKUP(A55, '[1]12s0078'!$M$9:$O$49,3,FALSE))</f>
        <v>3941553</v>
      </c>
    </row>
    <row r="56" spans="1:3" x14ac:dyDescent="0.25">
      <c r="A56" s="2">
        <f t="shared" si="0"/>
        <v>1999</v>
      </c>
      <c r="B56" s="2" t="s">
        <v>3</v>
      </c>
      <c r="C56" s="2">
        <f>IF(ISERROR(VLOOKUP(A56, '[1]12s0078'!$M$9:$O$49,3,FALSE)), "", VLOOKUP(A56, '[1]12s0078'!$M$9:$O$49,3,FALSE))</f>
        <v>3959417</v>
      </c>
    </row>
    <row r="57" spans="1:3" x14ac:dyDescent="0.25">
      <c r="A57" s="2">
        <f t="shared" si="0"/>
        <v>2000</v>
      </c>
      <c r="B57" s="2" t="s">
        <v>3</v>
      </c>
      <c r="C57" s="2">
        <f>IF(ISERROR(VLOOKUP(A57, '[1]12s0078'!$M$9:$O$49,3,FALSE)), "", VLOOKUP(A57, '[1]12s0078'!$M$9:$O$49,3,FALSE))</f>
        <v>4058814</v>
      </c>
    </row>
    <row r="58" spans="1:3" x14ac:dyDescent="0.25">
      <c r="A58" s="2">
        <f t="shared" si="0"/>
        <v>2001</v>
      </c>
      <c r="B58" s="2" t="s">
        <v>3</v>
      </c>
      <c r="C58" s="2">
        <f>IF(ISERROR(VLOOKUP(A58, '[1]12s0078'!$M$9:$O$49,3,FALSE)), "", VLOOKUP(A58, '[1]12s0078'!$M$9:$O$49,3,FALSE))</f>
        <v>4025933</v>
      </c>
    </row>
    <row r="59" spans="1:3" x14ac:dyDescent="0.25">
      <c r="A59" s="2">
        <f t="shared" si="0"/>
        <v>2002</v>
      </c>
      <c r="B59" s="2" t="s">
        <v>3</v>
      </c>
      <c r="C59" s="2">
        <f>IF(ISERROR(VLOOKUP(A59, '[1]12s0078'!$M$9:$O$49,3,FALSE)), "", VLOOKUP(A59, '[1]12s0078'!$M$9:$O$49,3,FALSE))</f>
        <v>4021726</v>
      </c>
    </row>
    <row r="60" spans="1:3" x14ac:dyDescent="0.25">
      <c r="A60" s="2">
        <f t="shared" si="0"/>
        <v>2003</v>
      </c>
      <c r="B60" s="2" t="s">
        <v>3</v>
      </c>
      <c r="C60" s="2">
        <f>IF(ISERROR(VLOOKUP(A60, '[1]12s0078'!$M$9:$O$49,3,FALSE)), "", VLOOKUP(A60, '[1]12s0078'!$M$9:$O$49,3,FALSE))</f>
        <v>4089950</v>
      </c>
    </row>
    <row r="61" spans="1:3" x14ac:dyDescent="0.25">
      <c r="A61" s="2">
        <f t="shared" si="0"/>
        <v>2004</v>
      </c>
      <c r="B61" s="2" t="s">
        <v>3</v>
      </c>
      <c r="C61" s="2">
        <f>IF(ISERROR(VLOOKUP(A61, '[1]12s0078'!$M$9:$O$49,3,FALSE)), "", VLOOKUP(A61, '[1]12s0078'!$M$9:$O$49,3,FALSE))</f>
        <v>4112000</v>
      </c>
    </row>
    <row r="62" spans="1:3" x14ac:dyDescent="0.25">
      <c r="A62" s="2">
        <f t="shared" si="0"/>
        <v>2005</v>
      </c>
      <c r="B62" s="2" t="s">
        <v>3</v>
      </c>
      <c r="C62" s="2">
        <f>IF(ISERROR(VLOOKUP(A62, '[1]12s0078'!$M$9:$O$49,3,FALSE)), "", VLOOKUP(A62, '[1]12s0078'!$M$9:$O$49,3,FALSE))</f>
        <v>4138000</v>
      </c>
    </row>
    <row r="63" spans="1:3" x14ac:dyDescent="0.25">
      <c r="A63" s="2">
        <f t="shared" si="0"/>
        <v>2006</v>
      </c>
      <c r="B63" s="2" t="s">
        <v>3</v>
      </c>
      <c r="C63" s="2">
        <f>IF(ISERROR(VLOOKUP(A63, '[1]12s0078'!$M$9:$O$49,3,FALSE)), "", VLOOKUP(A63, '[1]12s0078'!$M$9:$O$49,3,FALSE))</f>
        <v>4266000</v>
      </c>
    </row>
    <row r="64" spans="1:3" x14ac:dyDescent="0.25">
      <c r="A64" s="2">
        <f t="shared" si="0"/>
        <v>2007</v>
      </c>
      <c r="B64" s="2" t="s">
        <v>3</v>
      </c>
      <c r="C64" s="2">
        <f>IF(ISERROR(VLOOKUP(A64, '[1]12s0078'!$M$9:$O$49,3,FALSE)), "", VLOOKUP(A64, '[1]12s0078'!$M$9:$O$49,3,FALSE))</f>
        <v>4316000</v>
      </c>
    </row>
    <row r="65" spans="1:3" x14ac:dyDescent="0.25">
      <c r="A65" s="2">
        <f t="shared" si="0"/>
        <v>2008</v>
      </c>
      <c r="B65" s="2" t="s">
        <v>3</v>
      </c>
      <c r="C65" s="2">
        <f>IF(ISERROR(VLOOKUP(A65, '[1]12s0078'!$M$9:$O$49,3,FALSE)), "", VLOOKUP(A65, '[1]12s0078'!$M$9:$O$49,3,FALSE))</f>
        <v>4248000</v>
      </c>
    </row>
    <row r="66" spans="1:3" x14ac:dyDescent="0.25">
      <c r="A66" s="2">
        <f t="shared" si="0"/>
        <v>2009</v>
      </c>
      <c r="B66" s="2" t="s">
        <v>3</v>
      </c>
      <c r="C66" s="2" t="str">
        <f>IF(ISERROR(VLOOKUP(A66, '[1]12s0078'!$M$9:$O$49,3,FALSE)), "", VLOOKUP(A66, '[1]12s0078'!$M$9:$O$49,3,FALSE))</f>
        <v/>
      </c>
    </row>
    <row r="67" spans="1:3" x14ac:dyDescent="0.25">
      <c r="A67" s="2">
        <f t="shared" si="0"/>
        <v>2010</v>
      </c>
      <c r="B67" s="2" t="s">
        <v>3</v>
      </c>
      <c r="C67" s="2" t="str">
        <f>IF(ISERROR(VLOOKUP(A67, '[1]12s0078'!$M$9:$O$49,3,FALSE)), "", VLOOKUP(A67, '[1]12s0078'!$M$9:$O$49,3,FALSE))</f>
        <v/>
      </c>
    </row>
    <row r="68" spans="1:3" x14ac:dyDescent="0.25">
      <c r="A68" s="2">
        <f t="shared" si="0"/>
        <v>2011</v>
      </c>
      <c r="B68" s="2" t="s">
        <v>3</v>
      </c>
      <c r="C68" s="2" t="str">
        <f>IF(ISERROR(VLOOKUP(A68, '[1]12s0078'!$M$9:$O$49,3,FALSE)), "", VLOOKUP(A68, '[1]12s0078'!$M$9:$O$49,3,FALSE))</f>
        <v/>
      </c>
    </row>
    <row r="69" spans="1:3" x14ac:dyDescent="0.25">
      <c r="A69" s="2">
        <f t="shared" ref="A69" si="1">A68+1</f>
        <v>2012</v>
      </c>
      <c r="B69" s="2" t="s">
        <v>3</v>
      </c>
      <c r="C69" s="2" t="str">
        <f>IF(ISERROR(VLOOKUP(A69, '[1]12s0078'!$M$9:$O$49,3,FALSE)), "", VLOOKUP(A69, '[1]12s0078'!$M$9:$O$49,3,FALSE))</f>
        <v/>
      </c>
    </row>
  </sheetData>
  <autoFilter ref="A2:C69" xr:uid="{43302021-5650-471C-9C3C-F4657D0B7DC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Lee</dc:creator>
  <cp:lastModifiedBy>Devin Bankston</cp:lastModifiedBy>
  <dcterms:created xsi:type="dcterms:W3CDTF">2020-10-20T03:57:35Z</dcterms:created>
  <dcterms:modified xsi:type="dcterms:W3CDTF">2020-10-20T05:26:30Z</dcterms:modified>
</cp:coreProperties>
</file>