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PyCharmProjects\CodeRLMPC\"/>
    </mc:Choice>
  </mc:AlternateContent>
  <xr:revisionPtr revIDLastSave="0" documentId="8_{E6B67FCC-0779-4B56-9694-BDC5D7595631}" xr6:coauthVersionLast="47" xr6:coauthVersionMax="47" xr10:uidLastSave="{00000000-0000-0000-0000-000000000000}"/>
  <bookViews>
    <workbookView xWindow="9600" yWindow="3315" windowWidth="21090" windowHeight="15345" xr2:uid="{BDFD9E40-05D6-4F19-8BB2-1310BA1DD9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10" i="1"/>
  <c r="H19" i="1"/>
  <c r="H26" i="1"/>
  <c r="H32" i="1"/>
  <c r="H34" i="1"/>
  <c r="H41" i="1"/>
  <c r="H74" i="1"/>
  <c r="H90" i="1"/>
  <c r="H114" i="1"/>
  <c r="H122" i="1"/>
  <c r="H146" i="1"/>
  <c r="H15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" i="1"/>
  <c r="A3" i="1"/>
  <c r="B3" i="1"/>
  <c r="A4" i="1"/>
  <c r="B4" i="1"/>
  <c r="C4" i="1" s="1"/>
  <c r="A5" i="1"/>
  <c r="C5" i="1" s="1"/>
  <c r="H5" i="1" s="1"/>
  <c r="B5" i="1"/>
  <c r="A6" i="1"/>
  <c r="B6" i="1"/>
  <c r="A7" i="1"/>
  <c r="C7" i="1" s="1"/>
  <c r="H7" i="1" s="1"/>
  <c r="B7" i="1"/>
  <c r="A8" i="1"/>
  <c r="B8" i="1"/>
  <c r="A9" i="1"/>
  <c r="B9" i="1"/>
  <c r="A10" i="1"/>
  <c r="B10" i="1"/>
  <c r="C10" i="1" s="1"/>
  <c r="A11" i="1"/>
  <c r="B11" i="1"/>
  <c r="A12" i="1"/>
  <c r="B12" i="1"/>
  <c r="A13" i="1"/>
  <c r="B13" i="1"/>
  <c r="A14" i="1"/>
  <c r="B14" i="1"/>
  <c r="C14" i="1"/>
  <c r="H14" i="1" s="1"/>
  <c r="A15" i="1"/>
  <c r="C15" i="1" s="1"/>
  <c r="H15" i="1" s="1"/>
  <c r="B15" i="1"/>
  <c r="A16" i="1"/>
  <c r="B16" i="1"/>
  <c r="C16" i="1"/>
  <c r="H16" i="1" s="1"/>
  <c r="A17" i="1"/>
  <c r="B17" i="1"/>
  <c r="A18" i="1"/>
  <c r="B18" i="1"/>
  <c r="A19" i="1"/>
  <c r="C19" i="1" s="1"/>
  <c r="B19" i="1"/>
  <c r="A20" i="1"/>
  <c r="B20" i="1"/>
  <c r="C20" i="1"/>
  <c r="H20" i="1" s="1"/>
  <c r="A21" i="1"/>
  <c r="B21" i="1"/>
  <c r="A22" i="1"/>
  <c r="B22" i="1"/>
  <c r="C22" i="1"/>
  <c r="H22" i="1" s="1"/>
  <c r="A23" i="1"/>
  <c r="B23" i="1"/>
  <c r="C23" i="1" s="1"/>
  <c r="H23" i="1" s="1"/>
  <c r="A24" i="1"/>
  <c r="B24" i="1"/>
  <c r="A25" i="1"/>
  <c r="B25" i="1"/>
  <c r="A26" i="1"/>
  <c r="C26" i="1" s="1"/>
  <c r="B26" i="1"/>
  <c r="A27" i="1"/>
  <c r="B27" i="1"/>
  <c r="A28" i="1"/>
  <c r="C28" i="1" s="1"/>
  <c r="H28" i="1" s="1"/>
  <c r="B28" i="1"/>
  <c r="A29" i="1"/>
  <c r="B29" i="1"/>
  <c r="A30" i="1"/>
  <c r="B30" i="1"/>
  <c r="C30" i="1"/>
  <c r="H30" i="1" s="1"/>
  <c r="A31" i="1"/>
  <c r="B31" i="1"/>
  <c r="A32" i="1"/>
  <c r="B32" i="1"/>
  <c r="C32" i="1" s="1"/>
  <c r="A33" i="1"/>
  <c r="B33" i="1"/>
  <c r="A34" i="1"/>
  <c r="B34" i="1"/>
  <c r="C34" i="1"/>
  <c r="A35" i="1"/>
  <c r="B35" i="1"/>
  <c r="A36" i="1"/>
  <c r="B36" i="1"/>
  <c r="C36" i="1"/>
  <c r="H36" i="1" s="1"/>
  <c r="A37" i="1"/>
  <c r="B37" i="1"/>
  <c r="A38" i="1"/>
  <c r="C38" i="1" s="1"/>
  <c r="H38" i="1" s="1"/>
  <c r="B38" i="1"/>
  <c r="A39" i="1"/>
  <c r="B39" i="1"/>
  <c r="A40" i="1"/>
  <c r="B40" i="1"/>
  <c r="A41" i="1"/>
  <c r="B41" i="1"/>
  <c r="C41" i="1" s="1"/>
  <c r="A42" i="1"/>
  <c r="C42" i="1" s="1"/>
  <c r="H42" i="1" s="1"/>
  <c r="B42" i="1"/>
  <c r="A43" i="1"/>
  <c r="B43" i="1"/>
  <c r="A44" i="1"/>
  <c r="B44" i="1"/>
  <c r="A45" i="1"/>
  <c r="B45" i="1"/>
  <c r="A46" i="1"/>
  <c r="B46" i="1"/>
  <c r="C46" i="1"/>
  <c r="H46" i="1" s="1"/>
  <c r="A47" i="1"/>
  <c r="B47" i="1"/>
  <c r="A48" i="1"/>
  <c r="B48" i="1"/>
  <c r="C48" i="1"/>
  <c r="H48" i="1" s="1"/>
  <c r="A49" i="1"/>
  <c r="B49" i="1"/>
  <c r="A50" i="1"/>
  <c r="B50" i="1"/>
  <c r="C50" i="1" s="1"/>
  <c r="H50" i="1" s="1"/>
  <c r="A51" i="1"/>
  <c r="B51" i="1"/>
  <c r="A52" i="1"/>
  <c r="C52" i="1" s="1"/>
  <c r="H52" i="1" s="1"/>
  <c r="B52" i="1"/>
  <c r="A53" i="1"/>
  <c r="B53" i="1"/>
  <c r="A54" i="1"/>
  <c r="B54" i="1"/>
  <c r="C54" i="1"/>
  <c r="H54" i="1" s="1"/>
  <c r="A55" i="1"/>
  <c r="C55" i="1" s="1"/>
  <c r="H55" i="1" s="1"/>
  <c r="B55" i="1"/>
  <c r="A56" i="1"/>
  <c r="B56" i="1"/>
  <c r="A57" i="1"/>
  <c r="B57" i="1"/>
  <c r="A58" i="1"/>
  <c r="B58" i="1"/>
  <c r="C58" i="1" s="1"/>
  <c r="H58" i="1" s="1"/>
  <c r="A59" i="1"/>
  <c r="B59" i="1"/>
  <c r="C59" i="1" s="1"/>
  <c r="H59" i="1" s="1"/>
  <c r="A60" i="1"/>
  <c r="C60" i="1" s="1"/>
  <c r="H60" i="1" s="1"/>
  <c r="B60" i="1"/>
  <c r="A61" i="1"/>
  <c r="B61" i="1"/>
  <c r="A62" i="1"/>
  <c r="C62" i="1" s="1"/>
  <c r="H62" i="1" s="1"/>
  <c r="B62" i="1"/>
  <c r="A63" i="1"/>
  <c r="B63" i="1"/>
  <c r="A64" i="1"/>
  <c r="B64" i="1"/>
  <c r="C64" i="1"/>
  <c r="H64" i="1" s="1"/>
  <c r="A65" i="1"/>
  <c r="B65" i="1"/>
  <c r="A66" i="1"/>
  <c r="B66" i="1"/>
  <c r="C66" i="1" s="1"/>
  <c r="H66" i="1" s="1"/>
  <c r="A67" i="1"/>
  <c r="B67" i="1"/>
  <c r="A68" i="1"/>
  <c r="C68" i="1" s="1"/>
  <c r="H68" i="1" s="1"/>
  <c r="B68" i="1"/>
  <c r="A69" i="1"/>
  <c r="B69" i="1"/>
  <c r="A70" i="1"/>
  <c r="B70" i="1"/>
  <c r="A71" i="1"/>
  <c r="B71" i="1"/>
  <c r="C71" i="1" s="1"/>
  <c r="H71" i="1" s="1"/>
  <c r="A72" i="1"/>
  <c r="B72" i="1"/>
  <c r="A73" i="1"/>
  <c r="B73" i="1"/>
  <c r="A74" i="1"/>
  <c r="B74" i="1"/>
  <c r="C74" i="1"/>
  <c r="A75" i="1"/>
  <c r="B75" i="1"/>
  <c r="A76" i="1"/>
  <c r="C76" i="1" s="1"/>
  <c r="H76" i="1" s="1"/>
  <c r="B76" i="1"/>
  <c r="A77" i="1"/>
  <c r="B77" i="1"/>
  <c r="A78" i="1"/>
  <c r="B78" i="1"/>
  <c r="C78" i="1"/>
  <c r="H78" i="1" s="1"/>
  <c r="A79" i="1"/>
  <c r="B79" i="1"/>
  <c r="A80" i="1"/>
  <c r="C80" i="1" s="1"/>
  <c r="H80" i="1" s="1"/>
  <c r="B80" i="1"/>
  <c r="A81" i="1"/>
  <c r="B81" i="1"/>
  <c r="A82" i="1"/>
  <c r="B82" i="1"/>
  <c r="A83" i="1"/>
  <c r="B83" i="1"/>
  <c r="A84" i="1"/>
  <c r="B84" i="1"/>
  <c r="C84" i="1"/>
  <c r="H84" i="1" s="1"/>
  <c r="A85" i="1"/>
  <c r="C85" i="1" s="1"/>
  <c r="H85" i="1" s="1"/>
  <c r="B85" i="1"/>
  <c r="A86" i="1"/>
  <c r="B86" i="1"/>
  <c r="C86" i="1" s="1"/>
  <c r="H86" i="1" s="1"/>
  <c r="A87" i="1"/>
  <c r="B87" i="1"/>
  <c r="C87" i="1"/>
  <c r="H87" i="1" s="1"/>
  <c r="A88" i="1"/>
  <c r="B88" i="1"/>
  <c r="A89" i="1"/>
  <c r="B89" i="1"/>
  <c r="A90" i="1"/>
  <c r="B90" i="1"/>
  <c r="C90" i="1"/>
  <c r="A91" i="1"/>
  <c r="B91" i="1"/>
  <c r="C91" i="1" s="1"/>
  <c r="H91" i="1" s="1"/>
  <c r="A92" i="1"/>
  <c r="B92" i="1"/>
  <c r="C92" i="1"/>
  <c r="H92" i="1" s="1"/>
  <c r="A93" i="1"/>
  <c r="B93" i="1"/>
  <c r="A94" i="1"/>
  <c r="B94" i="1"/>
  <c r="A95" i="1"/>
  <c r="B95" i="1"/>
  <c r="A96" i="1"/>
  <c r="B96" i="1"/>
  <c r="A97" i="1"/>
  <c r="B97" i="1"/>
  <c r="A98" i="1"/>
  <c r="B98" i="1"/>
  <c r="C98" i="1"/>
  <c r="H98" i="1" s="1"/>
  <c r="A99" i="1"/>
  <c r="B99" i="1"/>
  <c r="A100" i="1"/>
  <c r="C100" i="1" s="1"/>
  <c r="H100" i="1" s="1"/>
  <c r="B100" i="1"/>
  <c r="A101" i="1"/>
  <c r="B101" i="1"/>
  <c r="C101" i="1" s="1"/>
  <c r="H101" i="1" s="1"/>
  <c r="A102" i="1"/>
  <c r="C102" i="1" s="1"/>
  <c r="H102" i="1" s="1"/>
  <c r="B102" i="1"/>
  <c r="A103" i="1"/>
  <c r="B103" i="1"/>
  <c r="C103" i="1" s="1"/>
  <c r="H103" i="1" s="1"/>
  <c r="A104" i="1"/>
  <c r="B104" i="1"/>
  <c r="A105" i="1"/>
  <c r="B105" i="1"/>
  <c r="A106" i="1"/>
  <c r="B106" i="1"/>
  <c r="C106" i="1" s="1"/>
  <c r="H106" i="1" s="1"/>
  <c r="A107" i="1"/>
  <c r="B107" i="1"/>
  <c r="C107" i="1" s="1"/>
  <c r="H107" i="1" s="1"/>
  <c r="A108" i="1"/>
  <c r="C108" i="1" s="1"/>
  <c r="H108" i="1" s="1"/>
  <c r="B108" i="1"/>
  <c r="A109" i="1"/>
  <c r="B109" i="1"/>
  <c r="A110" i="1"/>
  <c r="B110" i="1"/>
  <c r="A111" i="1"/>
  <c r="B111" i="1"/>
  <c r="A112" i="1"/>
  <c r="C112" i="1" s="1"/>
  <c r="H112" i="1" s="1"/>
  <c r="B112" i="1"/>
  <c r="A113" i="1"/>
  <c r="B113" i="1"/>
  <c r="A114" i="1"/>
  <c r="B114" i="1"/>
  <c r="C114" i="1"/>
  <c r="A115" i="1"/>
  <c r="B115" i="1"/>
  <c r="A116" i="1"/>
  <c r="B116" i="1"/>
  <c r="C116" i="1"/>
  <c r="H116" i="1" s="1"/>
  <c r="A117" i="1"/>
  <c r="B117" i="1"/>
  <c r="A118" i="1"/>
  <c r="B118" i="1"/>
  <c r="C118" i="1" s="1"/>
  <c r="H118" i="1" s="1"/>
  <c r="A119" i="1"/>
  <c r="B119" i="1"/>
  <c r="C119" i="1"/>
  <c r="H119" i="1" s="1"/>
  <c r="A120" i="1"/>
  <c r="B120" i="1"/>
  <c r="A121" i="1"/>
  <c r="B121" i="1"/>
  <c r="A122" i="1"/>
  <c r="C122" i="1" s="1"/>
  <c r="B122" i="1"/>
  <c r="A123" i="1"/>
  <c r="B123" i="1"/>
  <c r="A124" i="1"/>
  <c r="B124" i="1"/>
  <c r="C124" i="1"/>
  <c r="H124" i="1" s="1"/>
  <c r="A125" i="1"/>
  <c r="B125" i="1"/>
  <c r="A126" i="1"/>
  <c r="B126" i="1"/>
  <c r="C126" i="1"/>
  <c r="H126" i="1" s="1"/>
  <c r="A127" i="1"/>
  <c r="B127" i="1"/>
  <c r="A128" i="1"/>
  <c r="B128" i="1"/>
  <c r="C128" i="1"/>
  <c r="H128" i="1" s="1"/>
  <c r="A129" i="1"/>
  <c r="B129" i="1"/>
  <c r="A130" i="1"/>
  <c r="B130" i="1"/>
  <c r="A131" i="1"/>
  <c r="B131" i="1"/>
  <c r="A132" i="1"/>
  <c r="C132" i="1" s="1"/>
  <c r="H132" i="1" s="1"/>
  <c r="B132" i="1"/>
  <c r="A133" i="1"/>
  <c r="B133" i="1"/>
  <c r="C133" i="1" s="1"/>
  <c r="H133" i="1" s="1"/>
  <c r="A134" i="1"/>
  <c r="B134" i="1"/>
  <c r="C134" i="1"/>
  <c r="H134" i="1" s="1"/>
  <c r="A135" i="1"/>
  <c r="C135" i="1" s="1"/>
  <c r="H135" i="1" s="1"/>
  <c r="B135" i="1"/>
  <c r="A136" i="1"/>
  <c r="B136" i="1"/>
  <c r="A137" i="1"/>
  <c r="B137" i="1"/>
  <c r="A138" i="1"/>
  <c r="B138" i="1"/>
  <c r="C138" i="1"/>
  <c r="H138" i="1" s="1"/>
  <c r="A139" i="1"/>
  <c r="B139" i="1"/>
  <c r="A140" i="1"/>
  <c r="C140" i="1" s="1"/>
  <c r="H140" i="1" s="1"/>
  <c r="B140" i="1"/>
  <c r="A141" i="1"/>
  <c r="B141" i="1"/>
  <c r="A142" i="1"/>
  <c r="B142" i="1"/>
  <c r="A143" i="1"/>
  <c r="B143" i="1"/>
  <c r="A144" i="1"/>
  <c r="B144" i="1"/>
  <c r="C144" i="1"/>
  <c r="H144" i="1" s="1"/>
  <c r="A145" i="1"/>
  <c r="B145" i="1"/>
  <c r="A146" i="1"/>
  <c r="B146" i="1"/>
  <c r="C146" i="1"/>
  <c r="A147" i="1"/>
  <c r="B147" i="1"/>
  <c r="A148" i="1"/>
  <c r="B148" i="1"/>
  <c r="A149" i="1"/>
  <c r="B149" i="1"/>
  <c r="A150" i="1"/>
  <c r="B150" i="1"/>
  <c r="C150" i="1"/>
  <c r="H150" i="1" s="1"/>
  <c r="A151" i="1"/>
  <c r="B151" i="1"/>
  <c r="C151" i="1"/>
  <c r="H151" i="1" s="1"/>
  <c r="A152" i="1"/>
  <c r="B152" i="1"/>
  <c r="A153" i="1"/>
  <c r="B153" i="1"/>
  <c r="A154" i="1"/>
  <c r="B154" i="1"/>
  <c r="C154" i="1"/>
  <c r="A155" i="1"/>
  <c r="B155" i="1"/>
  <c r="A156" i="1"/>
  <c r="C156" i="1" s="1"/>
  <c r="H156" i="1" s="1"/>
  <c r="B156" i="1"/>
  <c r="A157" i="1"/>
  <c r="B157" i="1"/>
  <c r="A158" i="1"/>
  <c r="B158" i="1"/>
  <c r="A159" i="1"/>
  <c r="C159" i="1" s="1"/>
  <c r="H159" i="1" s="1"/>
  <c r="B159" i="1"/>
  <c r="A160" i="1"/>
  <c r="B160" i="1"/>
  <c r="C160" i="1" s="1"/>
  <c r="H160" i="1" s="1"/>
  <c r="A161" i="1"/>
  <c r="B161" i="1"/>
  <c r="A162" i="1"/>
  <c r="B162" i="1"/>
  <c r="C162" i="1" s="1"/>
  <c r="H162" i="1" s="1"/>
  <c r="A163" i="1"/>
  <c r="B163" i="1"/>
  <c r="A164" i="1"/>
  <c r="B164" i="1"/>
  <c r="C164" i="1" s="1"/>
  <c r="H164" i="1" s="1"/>
  <c r="A165" i="1"/>
  <c r="B165" i="1"/>
  <c r="A166" i="1"/>
  <c r="C166" i="1" s="1"/>
  <c r="H166" i="1" s="1"/>
  <c r="B166" i="1"/>
  <c r="A167" i="1"/>
  <c r="B167" i="1"/>
  <c r="A168" i="1"/>
  <c r="B168" i="1"/>
  <c r="A169" i="1"/>
  <c r="B169" i="1"/>
  <c r="A170" i="1"/>
  <c r="C170" i="1" s="1"/>
  <c r="H170" i="1" s="1"/>
  <c r="B170" i="1"/>
  <c r="A171" i="1"/>
  <c r="B171" i="1"/>
  <c r="A172" i="1"/>
  <c r="B172" i="1"/>
  <c r="C172" i="1"/>
  <c r="H172" i="1" s="1"/>
  <c r="A173" i="1"/>
  <c r="B173" i="1"/>
  <c r="A174" i="1"/>
  <c r="B174" i="1"/>
  <c r="A175" i="1"/>
  <c r="B175" i="1"/>
  <c r="C175" i="1"/>
  <c r="H175" i="1" s="1"/>
  <c r="A176" i="1"/>
  <c r="C176" i="1" s="1"/>
  <c r="H176" i="1" s="1"/>
  <c r="B176" i="1"/>
  <c r="A177" i="1"/>
  <c r="B177" i="1"/>
  <c r="C177" i="1" s="1"/>
  <c r="H177" i="1" s="1"/>
  <c r="A178" i="1"/>
  <c r="B178" i="1"/>
  <c r="C178" i="1"/>
  <c r="H178" i="1" s="1"/>
  <c r="A179" i="1"/>
  <c r="B179" i="1"/>
  <c r="A180" i="1"/>
  <c r="C180" i="1" s="1"/>
  <c r="H180" i="1" s="1"/>
  <c r="B180" i="1"/>
  <c r="A181" i="1"/>
  <c r="B181" i="1"/>
  <c r="A182" i="1"/>
  <c r="B182" i="1"/>
  <c r="C182" i="1" s="1"/>
  <c r="H182" i="1" s="1"/>
  <c r="A183" i="1"/>
  <c r="B183" i="1"/>
  <c r="A184" i="1"/>
  <c r="B184" i="1"/>
  <c r="A185" i="1"/>
  <c r="B185" i="1"/>
  <c r="A186" i="1"/>
  <c r="C186" i="1" s="1"/>
  <c r="H186" i="1" s="1"/>
  <c r="B186" i="1"/>
  <c r="A187" i="1"/>
  <c r="B187" i="1"/>
  <c r="A188" i="1"/>
  <c r="B188" i="1"/>
  <c r="C188" i="1" s="1"/>
  <c r="H188" i="1" s="1"/>
  <c r="A189" i="1"/>
  <c r="B189" i="1"/>
  <c r="A190" i="1"/>
  <c r="B190" i="1"/>
  <c r="A191" i="1"/>
  <c r="B191" i="1"/>
  <c r="C191" i="1" s="1"/>
  <c r="H191" i="1" s="1"/>
  <c r="A192" i="1"/>
  <c r="B192" i="1"/>
  <c r="A193" i="1"/>
  <c r="C193" i="1" s="1"/>
  <c r="H193" i="1" s="1"/>
  <c r="B193" i="1"/>
  <c r="A194" i="1"/>
  <c r="C194" i="1" s="1"/>
  <c r="H194" i="1" s="1"/>
  <c r="B194" i="1"/>
  <c r="A195" i="1"/>
  <c r="B195" i="1"/>
  <c r="A196" i="1"/>
  <c r="B196" i="1"/>
  <c r="A197" i="1"/>
  <c r="B197" i="1"/>
  <c r="C197" i="1"/>
  <c r="H197" i="1" s="1"/>
  <c r="A198" i="1"/>
  <c r="B198" i="1"/>
  <c r="C198" i="1"/>
  <c r="H198" i="1" s="1"/>
  <c r="A199" i="1"/>
  <c r="B199" i="1"/>
  <c r="A200" i="1"/>
  <c r="B200" i="1"/>
  <c r="A201" i="1"/>
  <c r="B201" i="1"/>
  <c r="A202" i="1"/>
  <c r="B202" i="1"/>
  <c r="A203" i="1"/>
  <c r="B203" i="1"/>
  <c r="A204" i="1"/>
  <c r="B204" i="1"/>
  <c r="C204" i="1"/>
  <c r="H204" i="1" s="1"/>
  <c r="B2" i="1"/>
  <c r="A2" i="1"/>
  <c r="C171" i="1" l="1"/>
  <c r="H171" i="1" s="1"/>
  <c r="C110" i="1"/>
  <c r="H110" i="1" s="1"/>
  <c r="C44" i="1"/>
  <c r="H44" i="1" s="1"/>
  <c r="C51" i="1"/>
  <c r="H51" i="1" s="1"/>
  <c r="C143" i="1"/>
  <c r="H143" i="1" s="1"/>
  <c r="C109" i="1"/>
  <c r="H109" i="1" s="1"/>
  <c r="C96" i="1"/>
  <c r="H96" i="1" s="1"/>
  <c r="C203" i="1"/>
  <c r="H203" i="1" s="1"/>
  <c r="C82" i="1"/>
  <c r="H82" i="1" s="1"/>
  <c r="C202" i="1"/>
  <c r="H202" i="1" s="1"/>
  <c r="C161" i="1"/>
  <c r="H161" i="1" s="1"/>
  <c r="C148" i="1"/>
  <c r="H148" i="1" s="1"/>
  <c r="C113" i="1"/>
  <c r="H113" i="1" s="1"/>
  <c r="C53" i="1"/>
  <c r="H53" i="1" s="1"/>
  <c r="C139" i="1"/>
  <c r="H139" i="1" s="1"/>
  <c r="C12" i="1"/>
  <c r="H12" i="1" s="1"/>
  <c r="C31" i="1"/>
  <c r="H31" i="1" s="1"/>
  <c r="C169" i="1"/>
  <c r="H169" i="1" s="1"/>
  <c r="C65" i="1"/>
  <c r="H65" i="1" s="1"/>
  <c r="C18" i="1"/>
  <c r="H18" i="1" s="1"/>
  <c r="C147" i="1"/>
  <c r="H147" i="1" s="1"/>
  <c r="C43" i="1"/>
  <c r="H43" i="1" s="1"/>
  <c r="C61" i="1"/>
  <c r="H61" i="1" s="1"/>
  <c r="C141" i="1"/>
  <c r="H141" i="1" s="1"/>
  <c r="C167" i="1"/>
  <c r="H167" i="1" s="1"/>
  <c r="C89" i="1"/>
  <c r="H89" i="1" s="1"/>
  <c r="C17" i="1"/>
  <c r="H17" i="1" s="1"/>
  <c r="C88" i="1"/>
  <c r="H88" i="1" s="1"/>
  <c r="C49" i="1"/>
  <c r="H49" i="1" s="1"/>
  <c r="C83" i="1"/>
  <c r="H83" i="1" s="1"/>
  <c r="C199" i="1"/>
  <c r="H199" i="1" s="1"/>
  <c r="C11" i="1"/>
  <c r="H11" i="1" s="1"/>
  <c r="C81" i="1"/>
  <c r="H81" i="1" s="1"/>
  <c r="C93" i="1"/>
  <c r="H93" i="1" s="1"/>
  <c r="C190" i="1"/>
  <c r="H190" i="1" s="1"/>
  <c r="C99" i="1"/>
  <c r="H99" i="1" s="1"/>
  <c r="C157" i="1"/>
  <c r="H157" i="1" s="1"/>
  <c r="C105" i="1"/>
  <c r="H105" i="1" s="1"/>
  <c r="C79" i="1"/>
  <c r="H79" i="1" s="1"/>
  <c r="C174" i="1"/>
  <c r="H174" i="1" s="1"/>
  <c r="C69" i="1"/>
  <c r="H69" i="1" s="1"/>
  <c r="C95" i="1"/>
  <c r="H95" i="1" s="1"/>
  <c r="C183" i="1"/>
  <c r="H183" i="1" s="1"/>
  <c r="C163" i="1"/>
  <c r="H163" i="1" s="1"/>
  <c r="C137" i="1"/>
  <c r="H137" i="1" s="1"/>
  <c r="C131" i="1"/>
  <c r="H131" i="1" s="1"/>
  <c r="C111" i="1"/>
  <c r="H111" i="1" s="1"/>
  <c r="C33" i="1"/>
  <c r="H33" i="1" s="1"/>
  <c r="C192" i="1"/>
  <c r="H192" i="1" s="1"/>
  <c r="C145" i="1"/>
  <c r="H145" i="1" s="1"/>
  <c r="C21" i="1"/>
  <c r="H21" i="1" s="1"/>
  <c r="C130" i="1"/>
  <c r="H130" i="1" s="1"/>
  <c r="C117" i="1"/>
  <c r="H117" i="1" s="1"/>
  <c r="C39" i="1"/>
  <c r="H39" i="1" s="1"/>
  <c r="C153" i="1"/>
  <c r="H153" i="1" s="1"/>
  <c r="C47" i="1"/>
  <c r="H47" i="1" s="1"/>
  <c r="C63" i="1"/>
  <c r="H63" i="1" s="1"/>
  <c r="C127" i="1"/>
  <c r="H127" i="1" s="1"/>
  <c r="C29" i="1"/>
  <c r="H29" i="1" s="1"/>
  <c r="C165" i="1"/>
  <c r="H165" i="1" s="1"/>
  <c r="C196" i="1"/>
  <c r="H196" i="1" s="1"/>
  <c r="C181" i="1"/>
  <c r="H181" i="1" s="1"/>
  <c r="C149" i="1"/>
  <c r="H149" i="1" s="1"/>
  <c r="C97" i="1"/>
  <c r="H97" i="1" s="1"/>
  <c r="C37" i="1"/>
  <c r="H37" i="1" s="1"/>
  <c r="C2" i="1"/>
  <c r="H2" i="1" s="1"/>
  <c r="C187" i="1"/>
  <c r="H187" i="1" s="1"/>
  <c r="C129" i="1"/>
  <c r="H129" i="1" s="1"/>
  <c r="C70" i="1"/>
  <c r="H70" i="1" s="1"/>
  <c r="C195" i="1"/>
  <c r="H195" i="1" s="1"/>
  <c r="C56" i="1"/>
  <c r="H56" i="1" s="1"/>
  <c r="C8" i="1"/>
  <c r="H8" i="1" s="1"/>
  <c r="C201" i="1"/>
  <c r="H201" i="1" s="1"/>
  <c r="C152" i="1"/>
  <c r="H152" i="1" s="1"/>
  <c r="C158" i="1"/>
  <c r="H158" i="1" s="1"/>
  <c r="C45" i="1"/>
  <c r="H45" i="1" s="1"/>
  <c r="C27" i="1"/>
  <c r="H27" i="1" s="1"/>
  <c r="C189" i="1"/>
  <c r="H189" i="1" s="1"/>
  <c r="C104" i="1"/>
  <c r="H104" i="1" s="1"/>
  <c r="C200" i="1"/>
  <c r="H200" i="1" s="1"/>
  <c r="C121" i="1"/>
  <c r="H121" i="1" s="1"/>
  <c r="C115" i="1"/>
  <c r="H115" i="1" s="1"/>
  <c r="C73" i="1"/>
  <c r="H73" i="1" s="1"/>
  <c r="C67" i="1"/>
  <c r="H67" i="1" s="1"/>
  <c r="C25" i="1"/>
  <c r="H25" i="1" s="1"/>
  <c r="C120" i="1"/>
  <c r="H120" i="1" s="1"/>
  <c r="C168" i="1"/>
  <c r="H168" i="1" s="1"/>
  <c r="C24" i="1"/>
  <c r="H24" i="1" s="1"/>
  <c r="C155" i="1"/>
  <c r="H155" i="1" s="1"/>
  <c r="C125" i="1"/>
  <c r="H125" i="1" s="1"/>
  <c r="C77" i="1"/>
  <c r="H77" i="1" s="1"/>
  <c r="C35" i="1"/>
  <c r="H35" i="1" s="1"/>
  <c r="C72" i="1"/>
  <c r="H72" i="1" s="1"/>
  <c r="C13" i="1"/>
  <c r="H13" i="1" s="1"/>
  <c r="C179" i="1"/>
  <c r="H179" i="1" s="1"/>
  <c r="C40" i="1"/>
  <c r="H40" i="1" s="1"/>
  <c r="C6" i="1"/>
  <c r="H6" i="1" s="1"/>
  <c r="C185" i="1"/>
  <c r="H185" i="1" s="1"/>
  <c r="C173" i="1"/>
  <c r="H173" i="1" s="1"/>
  <c r="C136" i="1"/>
  <c r="H136" i="1" s="1"/>
  <c r="C142" i="1"/>
  <c r="H142" i="1" s="1"/>
  <c r="C94" i="1"/>
  <c r="H94" i="1" s="1"/>
  <c r="C184" i="1"/>
  <c r="H184" i="1" s="1"/>
  <c r="C123" i="1"/>
  <c r="H123" i="1" s="1"/>
  <c r="C75" i="1"/>
  <c r="H75" i="1" s="1"/>
  <c r="C57" i="1"/>
  <c r="H57" i="1" s="1"/>
  <c r="C9" i="1"/>
  <c r="H9" i="1" s="1"/>
  <c r="C3" i="1"/>
  <c r="H3" i="1" s="1"/>
  <c r="H205" i="1" l="1"/>
  <c r="I2" i="1" s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</calcChain>
</file>

<file path=xl/sharedStrings.xml><?xml version="1.0" encoding="utf-8"?>
<sst xmlns="http://schemas.openxmlformats.org/spreadsheetml/2006/main" count="9" uniqueCount="9">
  <si>
    <t>x1</t>
    <phoneticPr fontId="1" type="noConversion"/>
  </si>
  <si>
    <t>x2</t>
    <phoneticPr fontId="1" type="noConversion"/>
  </si>
  <si>
    <t>x1**2</t>
    <phoneticPr fontId="1" type="noConversion"/>
  </si>
  <si>
    <t>x2**2</t>
    <phoneticPr fontId="1" type="noConversion"/>
  </si>
  <si>
    <t>x1**2+x2**2</t>
    <phoneticPr fontId="1" type="noConversion"/>
  </si>
  <si>
    <t>u</t>
    <phoneticPr fontId="1" type="noConversion"/>
  </si>
  <si>
    <t>u**2</t>
    <phoneticPr fontId="1" type="noConversion"/>
  </si>
  <si>
    <t>x1**2+x2**2+u**2</t>
    <phoneticPr fontId="1" type="noConversion"/>
  </si>
  <si>
    <t>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</si>
</sst>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000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0BE9-75BD-4114-BD7C-AF386B194016}">
  <dimension ref="A1:I205"/>
  <sheetViews>
    <sheetView tabSelected="1" zoomScaleNormal="100" workbookViewId="0">
      <selection activeCell="H205" sqref="H205"/>
    </sheetView>
  </sheetViews>
  <sheetFormatPr defaultColWidth="14.125" defaultRowHeight="14.25" x14ac:dyDescent="0.2"/>
  <cols>
    <col min="8" max="8" width="26" style="1" customWidth="1"/>
    <col min="9" max="9" width="22.625" bestFit="1" customWidth="1"/>
  </cols>
  <sheetData>
    <row r="1" spans="1:9" x14ac:dyDescent="0.2">
      <c r="A1" t="s">
        <v>2</v>
      </c>
      <c r="B1" t="s">
        <v>3</v>
      </c>
      <c r="C1" t="s">
        <v>4</v>
      </c>
      <c r="D1" t="s">
        <v>1</v>
      </c>
      <c r="E1" t="s">
        <v>0</v>
      </c>
      <c r="F1" t="s">
        <v>6</v>
      </c>
      <c r="G1" t="s">
        <v>5</v>
      </c>
      <c r="H1" t="s">
        <v>7</v>
      </c>
      <c r="I1" t="s">
        <v>8</v>
      </c>
    </row>
    <row r="2" spans="1:9" x14ac:dyDescent="0.2">
      <c r="A2">
        <f>E2^2</f>
        <v>40000</v>
      </c>
      <c r="B2">
        <f>D2^2</f>
        <v>40000</v>
      </c>
      <c r="C2">
        <f>SUM(A2:B2)</f>
        <v>80000</v>
      </c>
      <c r="D2">
        <v>-200</v>
      </c>
      <c r="E2">
        <v>200</v>
      </c>
      <c r="F2">
        <f>G2^2</f>
        <v>25</v>
      </c>
      <c r="G2">
        <v>5</v>
      </c>
      <c r="H2" s="1">
        <f>C2+F2</f>
        <v>80025</v>
      </c>
      <c r="I2" s="1">
        <f>H205-H2</f>
        <v>753137348.96640396</v>
      </c>
    </row>
    <row r="3" spans="1:9" x14ac:dyDescent="0.2">
      <c r="A3">
        <f t="shared" ref="A3:A66" si="0">E3^2</f>
        <v>0</v>
      </c>
      <c r="B3">
        <f t="shared" ref="B3:B66" si="1">D3^2</f>
        <v>38025</v>
      </c>
      <c r="C3">
        <f>SUM(A3:B3)</f>
        <v>38025</v>
      </c>
      <c r="D3">
        <v>-195</v>
      </c>
      <c r="E3">
        <v>0</v>
      </c>
      <c r="F3">
        <f t="shared" ref="F3:F66" si="2">G3^2</f>
        <v>25</v>
      </c>
      <c r="G3">
        <v>5</v>
      </c>
      <c r="H3" s="1">
        <f t="shared" ref="H3:H66" si="3">C3+F3</f>
        <v>38050</v>
      </c>
      <c r="I3" s="1">
        <f>I2-H3</f>
        <v>753099298.96640396</v>
      </c>
    </row>
    <row r="4" spans="1:9" x14ac:dyDescent="0.2">
      <c r="A4">
        <f t="shared" si="0"/>
        <v>38025</v>
      </c>
      <c r="B4">
        <f t="shared" si="1"/>
        <v>36100</v>
      </c>
      <c r="C4">
        <f>SUM(A4:B4)</f>
        <v>74125</v>
      </c>
      <c r="D4">
        <v>-190</v>
      </c>
      <c r="E4">
        <v>-195</v>
      </c>
      <c r="F4">
        <f t="shared" si="2"/>
        <v>25</v>
      </c>
      <c r="G4">
        <v>5</v>
      </c>
      <c r="H4" s="1">
        <f t="shared" si="3"/>
        <v>74150</v>
      </c>
      <c r="I4" s="1">
        <f>I3-H4</f>
        <v>753025148.96640396</v>
      </c>
    </row>
    <row r="5" spans="1:9" x14ac:dyDescent="0.2">
      <c r="A5">
        <f t="shared" si="0"/>
        <v>148225</v>
      </c>
      <c r="B5">
        <f t="shared" si="1"/>
        <v>34225</v>
      </c>
      <c r="C5">
        <f>SUM(A5:B5)</f>
        <v>182450</v>
      </c>
      <c r="D5">
        <v>-185</v>
      </c>
      <c r="E5">
        <v>-385</v>
      </c>
      <c r="F5">
        <f t="shared" si="2"/>
        <v>25</v>
      </c>
      <c r="G5">
        <v>5</v>
      </c>
      <c r="H5" s="1">
        <f t="shared" si="3"/>
        <v>182475</v>
      </c>
      <c r="I5" s="1">
        <f t="shared" ref="I5:I68" si="4">I4-H5</f>
        <v>752842673.96640396</v>
      </c>
    </row>
    <row r="6" spans="1:9" x14ac:dyDescent="0.2">
      <c r="A6">
        <f t="shared" si="0"/>
        <v>324900</v>
      </c>
      <c r="B6">
        <f t="shared" si="1"/>
        <v>32400</v>
      </c>
      <c r="C6">
        <f>SUM(A6:B6)</f>
        <v>357300</v>
      </c>
      <c r="D6">
        <v>-180</v>
      </c>
      <c r="E6">
        <v>-570</v>
      </c>
      <c r="F6">
        <f t="shared" si="2"/>
        <v>25</v>
      </c>
      <c r="G6">
        <v>5</v>
      </c>
      <c r="H6" s="1">
        <f t="shared" si="3"/>
        <v>357325</v>
      </c>
      <c r="I6" s="1">
        <f t="shared" si="4"/>
        <v>752485348.96640396</v>
      </c>
    </row>
    <row r="7" spans="1:9" x14ac:dyDescent="0.2">
      <c r="A7">
        <f t="shared" si="0"/>
        <v>562500</v>
      </c>
      <c r="B7">
        <f t="shared" si="1"/>
        <v>30625</v>
      </c>
      <c r="C7">
        <f>SUM(A7:B7)</f>
        <v>593125</v>
      </c>
      <c r="D7">
        <v>-175</v>
      </c>
      <c r="E7">
        <v>-750</v>
      </c>
      <c r="F7">
        <f t="shared" si="2"/>
        <v>25</v>
      </c>
      <c r="G7">
        <v>5</v>
      </c>
      <c r="H7" s="1">
        <f t="shared" si="3"/>
        <v>593150</v>
      </c>
      <c r="I7" s="1">
        <f t="shared" si="4"/>
        <v>751892198.96640396</v>
      </c>
    </row>
    <row r="8" spans="1:9" x14ac:dyDescent="0.2">
      <c r="A8">
        <f t="shared" si="0"/>
        <v>855625</v>
      </c>
      <c r="B8">
        <f t="shared" si="1"/>
        <v>28900</v>
      </c>
      <c r="C8">
        <f>SUM(A8:B8)</f>
        <v>884525</v>
      </c>
      <c r="D8">
        <v>-170</v>
      </c>
      <c r="E8">
        <v>-925</v>
      </c>
      <c r="F8">
        <f t="shared" si="2"/>
        <v>25</v>
      </c>
      <c r="G8">
        <v>5</v>
      </c>
      <c r="H8" s="1">
        <f t="shared" si="3"/>
        <v>884550</v>
      </c>
      <c r="I8" s="1">
        <f t="shared" si="4"/>
        <v>751007648.96640396</v>
      </c>
    </row>
    <row r="9" spans="1:9" x14ac:dyDescent="0.2">
      <c r="A9">
        <f t="shared" si="0"/>
        <v>1199025</v>
      </c>
      <c r="B9">
        <f t="shared" si="1"/>
        <v>27225</v>
      </c>
      <c r="C9">
        <f>SUM(A9:B9)</f>
        <v>1226250</v>
      </c>
      <c r="D9">
        <v>-165</v>
      </c>
      <c r="E9">
        <v>-1095</v>
      </c>
      <c r="F9">
        <f t="shared" si="2"/>
        <v>25</v>
      </c>
      <c r="G9">
        <v>5</v>
      </c>
      <c r="H9" s="1">
        <f t="shared" si="3"/>
        <v>1226275</v>
      </c>
      <c r="I9" s="1">
        <f t="shared" si="4"/>
        <v>749781373.96640396</v>
      </c>
    </row>
    <row r="10" spans="1:9" x14ac:dyDescent="0.2">
      <c r="A10">
        <f t="shared" si="0"/>
        <v>1587600</v>
      </c>
      <c r="B10">
        <f t="shared" si="1"/>
        <v>25600</v>
      </c>
      <c r="C10">
        <f>SUM(A10:B10)</f>
        <v>1613200</v>
      </c>
      <c r="D10">
        <v>-160</v>
      </c>
      <c r="E10">
        <v>-1260</v>
      </c>
      <c r="F10">
        <f t="shared" si="2"/>
        <v>25</v>
      </c>
      <c r="G10">
        <v>5</v>
      </c>
      <c r="H10" s="1">
        <f t="shared" si="3"/>
        <v>1613225</v>
      </c>
      <c r="I10" s="1">
        <f t="shared" si="4"/>
        <v>748168148.96640396</v>
      </c>
    </row>
    <row r="11" spans="1:9" x14ac:dyDescent="0.2">
      <c r="A11">
        <f t="shared" si="0"/>
        <v>2016400</v>
      </c>
      <c r="B11">
        <f t="shared" si="1"/>
        <v>24025</v>
      </c>
      <c r="C11">
        <f>SUM(A11:B11)</f>
        <v>2040425</v>
      </c>
      <c r="D11">
        <v>-155</v>
      </c>
      <c r="E11">
        <v>-1420</v>
      </c>
      <c r="F11">
        <f t="shared" si="2"/>
        <v>25</v>
      </c>
      <c r="G11">
        <v>5</v>
      </c>
      <c r="H11" s="1">
        <f t="shared" si="3"/>
        <v>2040450</v>
      </c>
      <c r="I11" s="1">
        <f t="shared" si="4"/>
        <v>746127698.96640396</v>
      </c>
    </row>
    <row r="12" spans="1:9" x14ac:dyDescent="0.2">
      <c r="A12">
        <f t="shared" si="0"/>
        <v>2480625</v>
      </c>
      <c r="B12">
        <f t="shared" si="1"/>
        <v>22500</v>
      </c>
      <c r="C12">
        <f>SUM(A12:B12)</f>
        <v>2503125</v>
      </c>
      <c r="D12">
        <v>-150</v>
      </c>
      <c r="E12">
        <v>-1575</v>
      </c>
      <c r="F12">
        <f t="shared" si="2"/>
        <v>25</v>
      </c>
      <c r="G12">
        <v>5</v>
      </c>
      <c r="H12" s="1">
        <f t="shared" si="3"/>
        <v>2503150</v>
      </c>
      <c r="I12" s="1">
        <f t="shared" si="4"/>
        <v>743624548.96640396</v>
      </c>
    </row>
    <row r="13" spans="1:9" x14ac:dyDescent="0.2">
      <c r="A13">
        <f t="shared" si="0"/>
        <v>2975625</v>
      </c>
      <c r="B13">
        <f t="shared" si="1"/>
        <v>21025</v>
      </c>
      <c r="C13">
        <f>SUM(A13:B13)</f>
        <v>2996650</v>
      </c>
      <c r="D13">
        <v>-145</v>
      </c>
      <c r="E13">
        <v>-1725</v>
      </c>
      <c r="F13">
        <f t="shared" si="2"/>
        <v>25</v>
      </c>
      <c r="G13">
        <v>5</v>
      </c>
      <c r="H13" s="1">
        <f t="shared" si="3"/>
        <v>2996675</v>
      </c>
      <c r="I13" s="1">
        <f t="shared" si="4"/>
        <v>740627873.96640396</v>
      </c>
    </row>
    <row r="14" spans="1:9" x14ac:dyDescent="0.2">
      <c r="A14">
        <f t="shared" si="0"/>
        <v>3496900</v>
      </c>
      <c r="B14">
        <f t="shared" si="1"/>
        <v>19600</v>
      </c>
      <c r="C14">
        <f>SUM(A14:B14)</f>
        <v>3516500</v>
      </c>
      <c r="D14">
        <v>-140</v>
      </c>
      <c r="E14">
        <v>-1870</v>
      </c>
      <c r="F14">
        <f t="shared" si="2"/>
        <v>25</v>
      </c>
      <c r="G14">
        <v>5</v>
      </c>
      <c r="H14" s="1">
        <f t="shared" si="3"/>
        <v>3516525</v>
      </c>
      <c r="I14" s="1">
        <f t="shared" si="4"/>
        <v>737111348.96640396</v>
      </c>
    </row>
    <row r="15" spans="1:9" x14ac:dyDescent="0.2">
      <c r="A15">
        <f t="shared" si="0"/>
        <v>4040100</v>
      </c>
      <c r="B15">
        <f t="shared" si="1"/>
        <v>18225</v>
      </c>
      <c r="C15">
        <f>SUM(A15:B15)</f>
        <v>4058325</v>
      </c>
      <c r="D15">
        <v>-135</v>
      </c>
      <c r="E15">
        <v>-2010</v>
      </c>
      <c r="F15">
        <f t="shared" si="2"/>
        <v>25</v>
      </c>
      <c r="G15">
        <v>5</v>
      </c>
      <c r="H15" s="1">
        <f t="shared" si="3"/>
        <v>4058350</v>
      </c>
      <c r="I15" s="1">
        <f t="shared" si="4"/>
        <v>733052998.96640396</v>
      </c>
    </row>
    <row r="16" spans="1:9" x14ac:dyDescent="0.2">
      <c r="A16">
        <f t="shared" si="0"/>
        <v>4601025</v>
      </c>
      <c r="B16">
        <f t="shared" si="1"/>
        <v>16900</v>
      </c>
      <c r="C16">
        <f>SUM(A16:B16)</f>
        <v>4617925</v>
      </c>
      <c r="D16">
        <v>-130</v>
      </c>
      <c r="E16">
        <v>-2145</v>
      </c>
      <c r="F16">
        <f t="shared" si="2"/>
        <v>25</v>
      </c>
      <c r="G16">
        <v>5</v>
      </c>
      <c r="H16" s="1">
        <f t="shared" si="3"/>
        <v>4617950</v>
      </c>
      <c r="I16" s="1">
        <f t="shared" si="4"/>
        <v>728435048.96640396</v>
      </c>
    </row>
    <row r="17" spans="1:9" x14ac:dyDescent="0.2">
      <c r="A17">
        <f t="shared" si="0"/>
        <v>5175625</v>
      </c>
      <c r="B17">
        <f t="shared" si="1"/>
        <v>15625</v>
      </c>
      <c r="C17">
        <f>SUM(A17:B17)</f>
        <v>5191250</v>
      </c>
      <c r="D17">
        <v>-125</v>
      </c>
      <c r="E17">
        <v>-2275</v>
      </c>
      <c r="F17">
        <f t="shared" si="2"/>
        <v>25</v>
      </c>
      <c r="G17">
        <v>5</v>
      </c>
      <c r="H17" s="1">
        <f t="shared" si="3"/>
        <v>5191275</v>
      </c>
      <c r="I17" s="1">
        <f t="shared" si="4"/>
        <v>723243773.96640396</v>
      </c>
    </row>
    <row r="18" spans="1:9" x14ac:dyDescent="0.2">
      <c r="A18">
        <f t="shared" si="0"/>
        <v>5760000</v>
      </c>
      <c r="B18">
        <f t="shared" si="1"/>
        <v>14400</v>
      </c>
      <c r="C18">
        <f>SUM(A18:B18)</f>
        <v>5774400</v>
      </c>
      <c r="D18">
        <v>-120</v>
      </c>
      <c r="E18">
        <v>-2400</v>
      </c>
      <c r="F18">
        <f t="shared" si="2"/>
        <v>25</v>
      </c>
      <c r="G18">
        <v>5</v>
      </c>
      <c r="H18" s="1">
        <f t="shared" si="3"/>
        <v>5774425</v>
      </c>
      <c r="I18" s="1">
        <f t="shared" si="4"/>
        <v>717469348.96640396</v>
      </c>
    </row>
    <row r="19" spans="1:9" x14ac:dyDescent="0.2">
      <c r="A19">
        <f t="shared" si="0"/>
        <v>6350400</v>
      </c>
      <c r="B19">
        <f t="shared" si="1"/>
        <v>13225</v>
      </c>
      <c r="C19">
        <f>SUM(A19:B19)</f>
        <v>6363625</v>
      </c>
      <c r="D19">
        <v>-115</v>
      </c>
      <c r="E19">
        <v>-2520</v>
      </c>
      <c r="F19">
        <f t="shared" si="2"/>
        <v>25</v>
      </c>
      <c r="G19">
        <v>5</v>
      </c>
      <c r="H19" s="1">
        <f t="shared" si="3"/>
        <v>6363650</v>
      </c>
      <c r="I19" s="1">
        <f t="shared" si="4"/>
        <v>711105698.96640396</v>
      </c>
    </row>
    <row r="20" spans="1:9" x14ac:dyDescent="0.2">
      <c r="A20">
        <f t="shared" si="0"/>
        <v>6943225</v>
      </c>
      <c r="B20">
        <f t="shared" si="1"/>
        <v>12100</v>
      </c>
      <c r="C20">
        <f>SUM(A20:B20)</f>
        <v>6955325</v>
      </c>
      <c r="D20">
        <v>-110</v>
      </c>
      <c r="E20">
        <v>-2635</v>
      </c>
      <c r="F20">
        <f t="shared" si="2"/>
        <v>25</v>
      </c>
      <c r="G20">
        <v>5</v>
      </c>
      <c r="H20" s="1">
        <f t="shared" si="3"/>
        <v>6955350</v>
      </c>
      <c r="I20" s="1">
        <f t="shared" si="4"/>
        <v>704150348.96640396</v>
      </c>
    </row>
    <row r="21" spans="1:9" x14ac:dyDescent="0.2">
      <c r="A21">
        <f t="shared" si="0"/>
        <v>7535025</v>
      </c>
      <c r="B21">
        <f t="shared" si="1"/>
        <v>11025</v>
      </c>
      <c r="C21">
        <f>SUM(A21:B21)</f>
        <v>7546050</v>
      </c>
      <c r="D21">
        <v>-105</v>
      </c>
      <c r="E21">
        <v>-2745</v>
      </c>
      <c r="F21">
        <f t="shared" si="2"/>
        <v>25</v>
      </c>
      <c r="G21">
        <v>5</v>
      </c>
      <c r="H21" s="1">
        <f t="shared" si="3"/>
        <v>7546075</v>
      </c>
      <c r="I21" s="1">
        <f t="shared" si="4"/>
        <v>696604273.96640396</v>
      </c>
    </row>
    <row r="22" spans="1:9" x14ac:dyDescent="0.2">
      <c r="A22">
        <f t="shared" si="0"/>
        <v>8122500</v>
      </c>
      <c r="B22">
        <f t="shared" si="1"/>
        <v>10000</v>
      </c>
      <c r="C22">
        <f>SUM(A22:B22)</f>
        <v>8132500</v>
      </c>
      <c r="D22">
        <v>-100</v>
      </c>
      <c r="E22">
        <v>-2850</v>
      </c>
      <c r="F22">
        <f t="shared" si="2"/>
        <v>25</v>
      </c>
      <c r="G22">
        <v>5</v>
      </c>
      <c r="H22" s="1">
        <f t="shared" si="3"/>
        <v>8132525</v>
      </c>
      <c r="I22" s="1">
        <f t="shared" si="4"/>
        <v>688471748.96640396</v>
      </c>
    </row>
    <row r="23" spans="1:9" x14ac:dyDescent="0.2">
      <c r="A23">
        <f t="shared" si="0"/>
        <v>8702500</v>
      </c>
      <c r="B23">
        <f t="shared" si="1"/>
        <v>9025</v>
      </c>
      <c r="C23">
        <f>SUM(A23:B23)</f>
        <v>8711525</v>
      </c>
      <c r="D23">
        <v>-95</v>
      </c>
      <c r="E23">
        <v>-2950</v>
      </c>
      <c r="F23">
        <f t="shared" si="2"/>
        <v>25</v>
      </c>
      <c r="G23">
        <v>5</v>
      </c>
      <c r="H23" s="1">
        <f t="shared" si="3"/>
        <v>8711550</v>
      </c>
      <c r="I23" s="1">
        <f t="shared" si="4"/>
        <v>679760198.96640396</v>
      </c>
    </row>
    <row r="24" spans="1:9" x14ac:dyDescent="0.2">
      <c r="A24">
        <f t="shared" si="0"/>
        <v>9272025</v>
      </c>
      <c r="B24">
        <f t="shared" si="1"/>
        <v>8100</v>
      </c>
      <c r="C24">
        <f>SUM(A24:B24)</f>
        <v>9280125</v>
      </c>
      <c r="D24">
        <v>-90</v>
      </c>
      <c r="E24">
        <v>-3045</v>
      </c>
      <c r="F24">
        <f t="shared" si="2"/>
        <v>25</v>
      </c>
      <c r="G24">
        <v>5</v>
      </c>
      <c r="H24" s="1">
        <f t="shared" si="3"/>
        <v>9280150</v>
      </c>
      <c r="I24" s="1">
        <f t="shared" si="4"/>
        <v>670480048.96640396</v>
      </c>
    </row>
    <row r="25" spans="1:9" x14ac:dyDescent="0.2">
      <c r="A25">
        <f t="shared" si="0"/>
        <v>9828225</v>
      </c>
      <c r="B25">
        <f t="shared" si="1"/>
        <v>7225</v>
      </c>
      <c r="C25">
        <f>SUM(A25:B25)</f>
        <v>9835450</v>
      </c>
      <c r="D25">
        <v>-85</v>
      </c>
      <c r="E25">
        <v>-3135</v>
      </c>
      <c r="F25">
        <f t="shared" si="2"/>
        <v>25</v>
      </c>
      <c r="G25">
        <v>5</v>
      </c>
      <c r="H25" s="1">
        <f t="shared" si="3"/>
        <v>9835475</v>
      </c>
      <c r="I25" s="1">
        <f t="shared" si="4"/>
        <v>660644573.96640396</v>
      </c>
    </row>
    <row r="26" spans="1:9" x14ac:dyDescent="0.2">
      <c r="A26">
        <f t="shared" si="0"/>
        <v>10368400</v>
      </c>
      <c r="B26">
        <f t="shared" si="1"/>
        <v>6400</v>
      </c>
      <c r="C26">
        <f>SUM(A26:B26)</f>
        <v>10374800</v>
      </c>
      <c r="D26">
        <v>-80</v>
      </c>
      <c r="E26">
        <v>-3220</v>
      </c>
      <c r="F26">
        <f t="shared" si="2"/>
        <v>25</v>
      </c>
      <c r="G26">
        <v>5</v>
      </c>
      <c r="H26" s="1">
        <f t="shared" si="3"/>
        <v>10374825</v>
      </c>
      <c r="I26" s="1">
        <f t="shared" si="4"/>
        <v>650269748.96640396</v>
      </c>
    </row>
    <row r="27" spans="1:9" x14ac:dyDescent="0.2">
      <c r="A27">
        <f t="shared" si="0"/>
        <v>10890000</v>
      </c>
      <c r="B27">
        <f t="shared" si="1"/>
        <v>5625</v>
      </c>
      <c r="C27">
        <f>SUM(A27:B27)</f>
        <v>10895625</v>
      </c>
      <c r="D27">
        <v>-75</v>
      </c>
      <c r="E27">
        <v>-3300</v>
      </c>
      <c r="F27">
        <f t="shared" si="2"/>
        <v>25</v>
      </c>
      <c r="G27">
        <v>5</v>
      </c>
      <c r="H27" s="1">
        <f t="shared" si="3"/>
        <v>10895650</v>
      </c>
      <c r="I27" s="1">
        <f t="shared" si="4"/>
        <v>639374098.96640396</v>
      </c>
    </row>
    <row r="28" spans="1:9" x14ac:dyDescent="0.2">
      <c r="A28">
        <f t="shared" si="0"/>
        <v>11390625</v>
      </c>
      <c r="B28">
        <f t="shared" si="1"/>
        <v>4900</v>
      </c>
      <c r="C28">
        <f>SUM(A28:B28)</f>
        <v>11395525</v>
      </c>
      <c r="D28">
        <v>-70</v>
      </c>
      <c r="E28">
        <v>-3375</v>
      </c>
      <c r="F28">
        <f t="shared" si="2"/>
        <v>25</v>
      </c>
      <c r="G28">
        <v>5</v>
      </c>
      <c r="H28" s="1">
        <f t="shared" si="3"/>
        <v>11395550</v>
      </c>
      <c r="I28" s="1">
        <f t="shared" si="4"/>
        <v>627978548.96640396</v>
      </c>
    </row>
    <row r="29" spans="1:9" x14ac:dyDescent="0.2">
      <c r="A29">
        <f t="shared" si="0"/>
        <v>11868025</v>
      </c>
      <c r="B29">
        <f t="shared" si="1"/>
        <v>4225</v>
      </c>
      <c r="C29">
        <f>SUM(A29:B29)</f>
        <v>11872250</v>
      </c>
      <c r="D29">
        <v>-65</v>
      </c>
      <c r="E29">
        <v>-3445</v>
      </c>
      <c r="F29">
        <f t="shared" si="2"/>
        <v>25</v>
      </c>
      <c r="G29">
        <v>5</v>
      </c>
      <c r="H29" s="1">
        <f t="shared" si="3"/>
        <v>11872275</v>
      </c>
      <c r="I29" s="1">
        <f t="shared" si="4"/>
        <v>616106273.96640396</v>
      </c>
    </row>
    <row r="30" spans="1:9" x14ac:dyDescent="0.2">
      <c r="A30">
        <f t="shared" si="0"/>
        <v>12320100</v>
      </c>
      <c r="B30">
        <f t="shared" si="1"/>
        <v>3600</v>
      </c>
      <c r="C30">
        <f>SUM(A30:B30)</f>
        <v>12323700</v>
      </c>
      <c r="D30">
        <v>-60</v>
      </c>
      <c r="E30">
        <v>-3510</v>
      </c>
      <c r="F30">
        <f t="shared" si="2"/>
        <v>25</v>
      </c>
      <c r="G30">
        <v>5</v>
      </c>
      <c r="H30" s="1">
        <f t="shared" si="3"/>
        <v>12323725</v>
      </c>
      <c r="I30" s="1">
        <f t="shared" si="4"/>
        <v>603782548.96640396</v>
      </c>
    </row>
    <row r="31" spans="1:9" x14ac:dyDescent="0.2">
      <c r="A31">
        <f t="shared" si="0"/>
        <v>12744900</v>
      </c>
      <c r="B31">
        <f t="shared" si="1"/>
        <v>3025</v>
      </c>
      <c r="C31">
        <f>SUM(A31:B31)</f>
        <v>12747925</v>
      </c>
      <c r="D31">
        <v>-55</v>
      </c>
      <c r="E31">
        <v>-3570</v>
      </c>
      <c r="F31">
        <f t="shared" si="2"/>
        <v>25</v>
      </c>
      <c r="G31">
        <v>5</v>
      </c>
      <c r="H31" s="1">
        <f t="shared" si="3"/>
        <v>12747950</v>
      </c>
      <c r="I31" s="1">
        <f t="shared" si="4"/>
        <v>591034598.96640396</v>
      </c>
    </row>
    <row r="32" spans="1:9" x14ac:dyDescent="0.2">
      <c r="A32">
        <f t="shared" si="0"/>
        <v>13140625</v>
      </c>
      <c r="B32">
        <f t="shared" si="1"/>
        <v>2500</v>
      </c>
      <c r="C32">
        <f>SUM(A32:B32)</f>
        <v>13143125</v>
      </c>
      <c r="D32">
        <v>-50</v>
      </c>
      <c r="E32">
        <v>-3625</v>
      </c>
      <c r="F32">
        <f t="shared" si="2"/>
        <v>25</v>
      </c>
      <c r="G32">
        <v>5</v>
      </c>
      <c r="H32" s="1">
        <f t="shared" si="3"/>
        <v>13143150</v>
      </c>
      <c r="I32" s="1">
        <f t="shared" si="4"/>
        <v>577891448.96640396</v>
      </c>
    </row>
    <row r="33" spans="1:9" x14ac:dyDescent="0.2">
      <c r="A33">
        <f t="shared" si="0"/>
        <v>13505625</v>
      </c>
      <c r="B33">
        <f t="shared" si="1"/>
        <v>2025</v>
      </c>
      <c r="C33">
        <f>SUM(A33:B33)</f>
        <v>13507650</v>
      </c>
      <c r="D33">
        <v>-45</v>
      </c>
      <c r="E33">
        <v>-3675</v>
      </c>
      <c r="F33">
        <f t="shared" si="2"/>
        <v>25</v>
      </c>
      <c r="G33">
        <v>5</v>
      </c>
      <c r="H33" s="1">
        <f t="shared" si="3"/>
        <v>13507675</v>
      </c>
      <c r="I33" s="1">
        <f t="shared" si="4"/>
        <v>564383773.96640396</v>
      </c>
    </row>
    <row r="34" spans="1:9" x14ac:dyDescent="0.2">
      <c r="A34">
        <f t="shared" si="0"/>
        <v>13838400</v>
      </c>
      <c r="B34">
        <f t="shared" si="1"/>
        <v>1600</v>
      </c>
      <c r="C34">
        <f>SUM(A34:B34)</f>
        <v>13840000</v>
      </c>
      <c r="D34">
        <v>-40</v>
      </c>
      <c r="E34">
        <v>-3720</v>
      </c>
      <c r="F34">
        <f t="shared" si="2"/>
        <v>25</v>
      </c>
      <c r="G34">
        <v>5</v>
      </c>
      <c r="H34" s="1">
        <f t="shared" si="3"/>
        <v>13840025</v>
      </c>
      <c r="I34" s="1">
        <f t="shared" si="4"/>
        <v>550543748.96640396</v>
      </c>
    </row>
    <row r="35" spans="1:9" x14ac:dyDescent="0.2">
      <c r="A35">
        <f t="shared" si="0"/>
        <v>14137600</v>
      </c>
      <c r="B35">
        <f t="shared" si="1"/>
        <v>1225</v>
      </c>
      <c r="C35">
        <f>SUM(A35:B35)</f>
        <v>14138825</v>
      </c>
      <c r="D35">
        <v>-35</v>
      </c>
      <c r="E35">
        <v>-3760</v>
      </c>
      <c r="F35">
        <f t="shared" si="2"/>
        <v>25</v>
      </c>
      <c r="G35">
        <v>5</v>
      </c>
      <c r="H35" s="1">
        <f t="shared" si="3"/>
        <v>14138850</v>
      </c>
      <c r="I35" s="1">
        <f t="shared" si="4"/>
        <v>536404898.96640396</v>
      </c>
    </row>
    <row r="36" spans="1:9" x14ac:dyDescent="0.2">
      <c r="A36">
        <f t="shared" si="0"/>
        <v>14402025</v>
      </c>
      <c r="B36">
        <f t="shared" si="1"/>
        <v>900</v>
      </c>
      <c r="C36">
        <f>SUM(A36:B36)</f>
        <v>14402925</v>
      </c>
      <c r="D36">
        <v>-30</v>
      </c>
      <c r="E36">
        <v>-3795</v>
      </c>
      <c r="F36">
        <f t="shared" si="2"/>
        <v>25</v>
      </c>
      <c r="G36">
        <v>5</v>
      </c>
      <c r="H36" s="1">
        <f t="shared" si="3"/>
        <v>14402950</v>
      </c>
      <c r="I36" s="1">
        <f t="shared" si="4"/>
        <v>522001948.96640396</v>
      </c>
    </row>
    <row r="37" spans="1:9" x14ac:dyDescent="0.2">
      <c r="A37">
        <f t="shared" si="0"/>
        <v>14630625</v>
      </c>
      <c r="B37">
        <f t="shared" si="1"/>
        <v>625</v>
      </c>
      <c r="C37">
        <f>SUM(A37:B37)</f>
        <v>14631250</v>
      </c>
      <c r="D37">
        <v>-25</v>
      </c>
      <c r="E37">
        <v>-3825</v>
      </c>
      <c r="F37">
        <f t="shared" si="2"/>
        <v>25</v>
      </c>
      <c r="G37">
        <v>5</v>
      </c>
      <c r="H37" s="1">
        <f t="shared" si="3"/>
        <v>14631275</v>
      </c>
      <c r="I37" s="1">
        <f t="shared" si="4"/>
        <v>507370673.96640396</v>
      </c>
    </row>
    <row r="38" spans="1:9" x14ac:dyDescent="0.2">
      <c r="A38">
        <f t="shared" si="0"/>
        <v>14822500</v>
      </c>
      <c r="B38">
        <f t="shared" si="1"/>
        <v>400</v>
      </c>
      <c r="C38">
        <f>SUM(A38:B38)</f>
        <v>14822900</v>
      </c>
      <c r="D38">
        <v>-20</v>
      </c>
      <c r="E38">
        <v>-3850</v>
      </c>
      <c r="F38">
        <f t="shared" si="2"/>
        <v>25</v>
      </c>
      <c r="G38">
        <v>5</v>
      </c>
      <c r="H38" s="1">
        <f t="shared" si="3"/>
        <v>14822925</v>
      </c>
      <c r="I38" s="1">
        <f t="shared" si="4"/>
        <v>492547748.96640396</v>
      </c>
    </row>
    <row r="39" spans="1:9" x14ac:dyDescent="0.2">
      <c r="A39">
        <f t="shared" si="0"/>
        <v>14976900</v>
      </c>
      <c r="B39">
        <f t="shared" si="1"/>
        <v>225</v>
      </c>
      <c r="C39">
        <f>SUM(A39:B39)</f>
        <v>14977125</v>
      </c>
      <c r="D39">
        <v>-15</v>
      </c>
      <c r="E39">
        <v>-3870</v>
      </c>
      <c r="F39">
        <f t="shared" si="2"/>
        <v>25</v>
      </c>
      <c r="G39">
        <v>5</v>
      </c>
      <c r="H39" s="1">
        <f t="shared" si="3"/>
        <v>14977150</v>
      </c>
      <c r="I39" s="1">
        <f t="shared" si="4"/>
        <v>477570598.96640396</v>
      </c>
    </row>
    <row r="40" spans="1:9" x14ac:dyDescent="0.2">
      <c r="A40">
        <f t="shared" si="0"/>
        <v>15093225</v>
      </c>
      <c r="B40">
        <f t="shared" si="1"/>
        <v>100</v>
      </c>
      <c r="C40">
        <f>SUM(A40:B40)</f>
        <v>15093325</v>
      </c>
      <c r="D40">
        <v>-10</v>
      </c>
      <c r="E40">
        <v>-3885</v>
      </c>
      <c r="F40">
        <f t="shared" si="2"/>
        <v>25</v>
      </c>
      <c r="G40">
        <v>5</v>
      </c>
      <c r="H40" s="1">
        <f t="shared" si="3"/>
        <v>15093350</v>
      </c>
      <c r="I40" s="1">
        <f t="shared" si="4"/>
        <v>462477248.96640396</v>
      </c>
    </row>
    <row r="41" spans="1:9" x14ac:dyDescent="0.2">
      <c r="A41">
        <f t="shared" si="0"/>
        <v>15171025</v>
      </c>
      <c r="B41">
        <f t="shared" si="1"/>
        <v>25</v>
      </c>
      <c r="C41">
        <f>SUM(A41:B41)</f>
        <v>15171050</v>
      </c>
      <c r="D41">
        <v>-5</v>
      </c>
      <c r="E41">
        <v>-3895</v>
      </c>
      <c r="F41">
        <f t="shared" si="2"/>
        <v>25</v>
      </c>
      <c r="G41">
        <v>5</v>
      </c>
      <c r="H41" s="1">
        <f t="shared" si="3"/>
        <v>15171075</v>
      </c>
      <c r="I41" s="1">
        <f t="shared" si="4"/>
        <v>447306173.96640396</v>
      </c>
    </row>
    <row r="42" spans="1:9" x14ac:dyDescent="0.2">
      <c r="A42">
        <f t="shared" si="0"/>
        <v>15210000</v>
      </c>
      <c r="B42">
        <f t="shared" si="1"/>
        <v>0</v>
      </c>
      <c r="C42">
        <f>SUM(A42:B42)</f>
        <v>15210000</v>
      </c>
      <c r="D42">
        <v>0</v>
      </c>
      <c r="E42">
        <v>-3900</v>
      </c>
      <c r="F42">
        <f t="shared" si="2"/>
        <v>25</v>
      </c>
      <c r="G42">
        <v>5</v>
      </c>
      <c r="H42" s="1">
        <f t="shared" si="3"/>
        <v>15210025</v>
      </c>
      <c r="I42" s="1">
        <f t="shared" si="4"/>
        <v>432096148.96640396</v>
      </c>
    </row>
    <row r="43" spans="1:9" x14ac:dyDescent="0.2">
      <c r="A43">
        <f t="shared" si="0"/>
        <v>15210000</v>
      </c>
      <c r="B43">
        <f t="shared" si="1"/>
        <v>25</v>
      </c>
      <c r="C43">
        <f>SUM(A43:B43)</f>
        <v>15210025</v>
      </c>
      <c r="D43">
        <v>5</v>
      </c>
      <c r="E43">
        <v>-3900</v>
      </c>
      <c r="F43">
        <f t="shared" si="2"/>
        <v>25</v>
      </c>
      <c r="G43">
        <v>5</v>
      </c>
      <c r="H43" s="1">
        <f t="shared" si="3"/>
        <v>15210050</v>
      </c>
      <c r="I43" s="1">
        <f t="shared" si="4"/>
        <v>416886098.96640396</v>
      </c>
    </row>
    <row r="44" spans="1:9" x14ac:dyDescent="0.2">
      <c r="A44">
        <f t="shared" si="0"/>
        <v>15171025</v>
      </c>
      <c r="B44">
        <f t="shared" si="1"/>
        <v>100</v>
      </c>
      <c r="C44">
        <f>SUM(A44:B44)</f>
        <v>15171125</v>
      </c>
      <c r="D44">
        <v>10</v>
      </c>
      <c r="E44">
        <v>-3895</v>
      </c>
      <c r="F44">
        <f t="shared" si="2"/>
        <v>25</v>
      </c>
      <c r="G44">
        <v>5</v>
      </c>
      <c r="H44" s="1">
        <f t="shared" si="3"/>
        <v>15171150</v>
      </c>
      <c r="I44" s="1">
        <f t="shared" si="4"/>
        <v>401714948.96640396</v>
      </c>
    </row>
    <row r="45" spans="1:9" x14ac:dyDescent="0.2">
      <c r="A45">
        <f t="shared" si="0"/>
        <v>15093225</v>
      </c>
      <c r="B45">
        <f t="shared" si="1"/>
        <v>225</v>
      </c>
      <c r="C45">
        <f>SUM(A45:B45)</f>
        <v>15093450</v>
      </c>
      <c r="D45">
        <v>15</v>
      </c>
      <c r="E45">
        <v>-3885</v>
      </c>
      <c r="F45">
        <f t="shared" si="2"/>
        <v>25</v>
      </c>
      <c r="G45">
        <v>5</v>
      </c>
      <c r="H45" s="1">
        <f t="shared" si="3"/>
        <v>15093475</v>
      </c>
      <c r="I45" s="1">
        <f t="shared" si="4"/>
        <v>386621473.96640396</v>
      </c>
    </row>
    <row r="46" spans="1:9" x14ac:dyDescent="0.2">
      <c r="A46">
        <f t="shared" si="0"/>
        <v>14976900</v>
      </c>
      <c r="B46">
        <f t="shared" si="1"/>
        <v>400</v>
      </c>
      <c r="C46">
        <f>SUM(A46:B46)</f>
        <v>14977300</v>
      </c>
      <c r="D46">
        <v>20</v>
      </c>
      <c r="E46">
        <v>-3870</v>
      </c>
      <c r="F46">
        <f t="shared" si="2"/>
        <v>25</v>
      </c>
      <c r="G46">
        <v>5</v>
      </c>
      <c r="H46" s="1">
        <f t="shared" si="3"/>
        <v>14977325</v>
      </c>
      <c r="I46" s="1">
        <f t="shared" si="4"/>
        <v>371644148.96640396</v>
      </c>
    </row>
    <row r="47" spans="1:9" x14ac:dyDescent="0.2">
      <c r="A47">
        <f t="shared" si="0"/>
        <v>14822500</v>
      </c>
      <c r="B47">
        <f t="shared" si="1"/>
        <v>625</v>
      </c>
      <c r="C47">
        <f>SUM(A47:B47)</f>
        <v>14823125</v>
      </c>
      <c r="D47">
        <v>25</v>
      </c>
      <c r="E47">
        <v>-3850</v>
      </c>
      <c r="F47">
        <f t="shared" si="2"/>
        <v>25</v>
      </c>
      <c r="G47">
        <v>5</v>
      </c>
      <c r="H47" s="1">
        <f t="shared" si="3"/>
        <v>14823150</v>
      </c>
      <c r="I47" s="1">
        <f t="shared" si="4"/>
        <v>356820998.96640396</v>
      </c>
    </row>
    <row r="48" spans="1:9" x14ac:dyDescent="0.2">
      <c r="A48">
        <f t="shared" si="0"/>
        <v>14630625</v>
      </c>
      <c r="B48">
        <f t="shared" si="1"/>
        <v>900</v>
      </c>
      <c r="C48">
        <f>SUM(A48:B48)</f>
        <v>14631525</v>
      </c>
      <c r="D48">
        <v>30</v>
      </c>
      <c r="E48">
        <v>-3825</v>
      </c>
      <c r="F48">
        <f t="shared" si="2"/>
        <v>25</v>
      </c>
      <c r="G48">
        <v>5</v>
      </c>
      <c r="H48" s="1">
        <f t="shared" si="3"/>
        <v>14631550</v>
      </c>
      <c r="I48" s="1">
        <f t="shared" si="4"/>
        <v>342189448.96640396</v>
      </c>
    </row>
    <row r="49" spans="1:9" x14ac:dyDescent="0.2">
      <c r="A49">
        <f t="shared" si="0"/>
        <v>14402025</v>
      </c>
      <c r="B49">
        <f t="shared" si="1"/>
        <v>1225</v>
      </c>
      <c r="C49">
        <f>SUM(A49:B49)</f>
        <v>14403250</v>
      </c>
      <c r="D49">
        <v>35</v>
      </c>
      <c r="E49">
        <v>-3795</v>
      </c>
      <c r="F49">
        <f t="shared" si="2"/>
        <v>25</v>
      </c>
      <c r="G49">
        <v>5</v>
      </c>
      <c r="H49" s="1">
        <f t="shared" si="3"/>
        <v>14403275</v>
      </c>
      <c r="I49" s="1">
        <f t="shared" si="4"/>
        <v>327786173.96640396</v>
      </c>
    </row>
    <row r="50" spans="1:9" x14ac:dyDescent="0.2">
      <c r="A50">
        <f t="shared" si="0"/>
        <v>14137600</v>
      </c>
      <c r="B50">
        <f t="shared" si="1"/>
        <v>1600</v>
      </c>
      <c r="C50">
        <f>SUM(A50:B50)</f>
        <v>14139200</v>
      </c>
      <c r="D50">
        <v>40</v>
      </c>
      <c r="E50">
        <v>-3760</v>
      </c>
      <c r="F50">
        <f t="shared" si="2"/>
        <v>25</v>
      </c>
      <c r="G50">
        <v>5</v>
      </c>
      <c r="H50" s="1">
        <f t="shared" si="3"/>
        <v>14139225</v>
      </c>
      <c r="I50" s="1">
        <f t="shared" si="4"/>
        <v>313646948.96640396</v>
      </c>
    </row>
    <row r="51" spans="1:9" x14ac:dyDescent="0.2">
      <c r="A51">
        <f t="shared" si="0"/>
        <v>13838400</v>
      </c>
      <c r="B51">
        <f t="shared" si="1"/>
        <v>2025</v>
      </c>
      <c r="C51">
        <f>SUM(A51:B51)</f>
        <v>13840425</v>
      </c>
      <c r="D51">
        <v>45</v>
      </c>
      <c r="E51">
        <v>-3720</v>
      </c>
      <c r="F51">
        <f t="shared" si="2"/>
        <v>25</v>
      </c>
      <c r="G51">
        <v>5</v>
      </c>
      <c r="H51" s="1">
        <f t="shared" si="3"/>
        <v>13840450</v>
      </c>
      <c r="I51" s="1">
        <f t="shared" si="4"/>
        <v>299806498.96640396</v>
      </c>
    </row>
    <row r="52" spans="1:9" x14ac:dyDescent="0.2">
      <c r="A52">
        <f t="shared" si="0"/>
        <v>13505625</v>
      </c>
      <c r="B52">
        <f t="shared" si="1"/>
        <v>2500</v>
      </c>
      <c r="C52">
        <f>SUM(A52:B52)</f>
        <v>13508125</v>
      </c>
      <c r="D52">
        <v>50</v>
      </c>
      <c r="E52">
        <v>-3675</v>
      </c>
      <c r="F52">
        <f t="shared" si="2"/>
        <v>25</v>
      </c>
      <c r="G52">
        <v>5</v>
      </c>
      <c r="H52" s="1">
        <f t="shared" si="3"/>
        <v>13508150</v>
      </c>
      <c r="I52" s="1">
        <f t="shared" si="4"/>
        <v>286298348.96640396</v>
      </c>
    </row>
    <row r="53" spans="1:9" x14ac:dyDescent="0.2">
      <c r="A53">
        <f t="shared" si="0"/>
        <v>13140625</v>
      </c>
      <c r="B53">
        <f t="shared" si="1"/>
        <v>3025</v>
      </c>
      <c r="C53">
        <f>SUM(A53:B53)</f>
        <v>13143650</v>
      </c>
      <c r="D53">
        <v>55</v>
      </c>
      <c r="E53">
        <v>-3625</v>
      </c>
      <c r="F53">
        <f t="shared" si="2"/>
        <v>25</v>
      </c>
      <c r="G53">
        <v>5</v>
      </c>
      <c r="H53" s="1">
        <f t="shared" si="3"/>
        <v>13143675</v>
      </c>
      <c r="I53" s="1">
        <f t="shared" si="4"/>
        <v>273154673.96640396</v>
      </c>
    </row>
    <row r="54" spans="1:9" x14ac:dyDescent="0.2">
      <c r="A54">
        <f t="shared" si="0"/>
        <v>12744900</v>
      </c>
      <c r="B54">
        <f t="shared" si="1"/>
        <v>3600</v>
      </c>
      <c r="C54">
        <f>SUM(A54:B54)</f>
        <v>12748500</v>
      </c>
      <c r="D54">
        <v>60</v>
      </c>
      <c r="E54">
        <v>-3570</v>
      </c>
      <c r="F54">
        <f t="shared" si="2"/>
        <v>25</v>
      </c>
      <c r="G54">
        <v>5</v>
      </c>
      <c r="H54" s="1">
        <f t="shared" si="3"/>
        <v>12748525</v>
      </c>
      <c r="I54" s="1">
        <f t="shared" si="4"/>
        <v>260406148.96640396</v>
      </c>
    </row>
    <row r="55" spans="1:9" x14ac:dyDescent="0.2">
      <c r="A55">
        <f t="shared" si="0"/>
        <v>12320100</v>
      </c>
      <c r="B55">
        <f t="shared" si="1"/>
        <v>4225</v>
      </c>
      <c r="C55">
        <f>SUM(A55:B55)</f>
        <v>12324325</v>
      </c>
      <c r="D55">
        <v>65</v>
      </c>
      <c r="E55">
        <v>-3510</v>
      </c>
      <c r="F55">
        <f t="shared" si="2"/>
        <v>25</v>
      </c>
      <c r="G55">
        <v>5</v>
      </c>
      <c r="H55" s="1">
        <f t="shared" si="3"/>
        <v>12324350</v>
      </c>
      <c r="I55" s="1">
        <f t="shared" si="4"/>
        <v>248081798.96640396</v>
      </c>
    </row>
    <row r="56" spans="1:9" x14ac:dyDescent="0.2">
      <c r="A56">
        <f t="shared" si="0"/>
        <v>11868025</v>
      </c>
      <c r="B56">
        <f t="shared" si="1"/>
        <v>4900</v>
      </c>
      <c r="C56">
        <f>SUM(A56:B56)</f>
        <v>11872925</v>
      </c>
      <c r="D56">
        <v>70</v>
      </c>
      <c r="E56">
        <v>-3445</v>
      </c>
      <c r="F56">
        <f t="shared" si="2"/>
        <v>25</v>
      </c>
      <c r="G56">
        <v>5</v>
      </c>
      <c r="H56" s="1">
        <f t="shared" si="3"/>
        <v>11872950</v>
      </c>
      <c r="I56" s="1">
        <f t="shared" si="4"/>
        <v>236208848.96640396</v>
      </c>
    </row>
    <row r="57" spans="1:9" x14ac:dyDescent="0.2">
      <c r="A57">
        <f t="shared" si="0"/>
        <v>11390625</v>
      </c>
      <c r="B57">
        <f t="shared" si="1"/>
        <v>5625</v>
      </c>
      <c r="C57">
        <f>SUM(A57:B57)</f>
        <v>11396250</v>
      </c>
      <c r="D57">
        <v>75</v>
      </c>
      <c r="E57">
        <v>-3375</v>
      </c>
      <c r="F57">
        <f t="shared" si="2"/>
        <v>25</v>
      </c>
      <c r="G57">
        <v>5</v>
      </c>
      <c r="H57" s="1">
        <f t="shared" si="3"/>
        <v>11396275</v>
      </c>
      <c r="I57" s="1">
        <f t="shared" si="4"/>
        <v>224812573.96640396</v>
      </c>
    </row>
    <row r="58" spans="1:9" x14ac:dyDescent="0.2">
      <c r="A58">
        <f t="shared" si="0"/>
        <v>10890000</v>
      </c>
      <c r="B58">
        <f t="shared" si="1"/>
        <v>6400</v>
      </c>
      <c r="C58">
        <f>SUM(A58:B58)</f>
        <v>10896400</v>
      </c>
      <c r="D58">
        <v>80</v>
      </c>
      <c r="E58">
        <v>-3300</v>
      </c>
      <c r="F58">
        <f t="shared" si="2"/>
        <v>25</v>
      </c>
      <c r="G58">
        <v>5</v>
      </c>
      <c r="H58" s="1">
        <f t="shared" si="3"/>
        <v>10896425</v>
      </c>
      <c r="I58" s="1">
        <f t="shared" si="4"/>
        <v>213916148.96640396</v>
      </c>
    </row>
    <row r="59" spans="1:9" x14ac:dyDescent="0.2">
      <c r="A59">
        <f t="shared" si="0"/>
        <v>10368400</v>
      </c>
      <c r="B59">
        <f t="shared" si="1"/>
        <v>7225</v>
      </c>
      <c r="C59">
        <f>SUM(A59:B59)</f>
        <v>10375625</v>
      </c>
      <c r="D59">
        <v>85</v>
      </c>
      <c r="E59">
        <v>-3220</v>
      </c>
      <c r="F59">
        <f t="shared" si="2"/>
        <v>25</v>
      </c>
      <c r="G59">
        <v>5</v>
      </c>
      <c r="H59" s="1">
        <f t="shared" si="3"/>
        <v>10375650</v>
      </c>
      <c r="I59" s="1">
        <f t="shared" si="4"/>
        <v>203540498.96640396</v>
      </c>
    </row>
    <row r="60" spans="1:9" x14ac:dyDescent="0.2">
      <c r="A60">
        <f t="shared" si="0"/>
        <v>9828225</v>
      </c>
      <c r="B60">
        <f t="shared" si="1"/>
        <v>8100</v>
      </c>
      <c r="C60">
        <f>SUM(A60:B60)</f>
        <v>9836325</v>
      </c>
      <c r="D60">
        <v>90</v>
      </c>
      <c r="E60">
        <v>-3135</v>
      </c>
      <c r="F60">
        <f t="shared" si="2"/>
        <v>25</v>
      </c>
      <c r="G60">
        <v>5</v>
      </c>
      <c r="H60" s="1">
        <f t="shared" si="3"/>
        <v>9836350</v>
      </c>
      <c r="I60" s="1">
        <f t="shared" si="4"/>
        <v>193704148.96640396</v>
      </c>
    </row>
    <row r="61" spans="1:9" x14ac:dyDescent="0.2">
      <c r="A61">
        <f t="shared" si="0"/>
        <v>9272025</v>
      </c>
      <c r="B61">
        <f t="shared" si="1"/>
        <v>9025</v>
      </c>
      <c r="C61">
        <f>SUM(A61:B61)</f>
        <v>9281050</v>
      </c>
      <c r="D61">
        <v>95</v>
      </c>
      <c r="E61">
        <v>-3045</v>
      </c>
      <c r="F61">
        <f t="shared" si="2"/>
        <v>25</v>
      </c>
      <c r="G61">
        <v>5</v>
      </c>
      <c r="H61" s="1">
        <f t="shared" si="3"/>
        <v>9281075</v>
      </c>
      <c r="I61" s="1">
        <f t="shared" si="4"/>
        <v>184423073.96640396</v>
      </c>
    </row>
    <row r="62" spans="1:9" x14ac:dyDescent="0.2">
      <c r="A62">
        <f t="shared" si="0"/>
        <v>8702500</v>
      </c>
      <c r="B62">
        <f t="shared" si="1"/>
        <v>10000</v>
      </c>
      <c r="C62">
        <f>SUM(A62:B62)</f>
        <v>8712500</v>
      </c>
      <c r="D62">
        <v>100</v>
      </c>
      <c r="E62">
        <v>-2950</v>
      </c>
      <c r="F62">
        <f t="shared" si="2"/>
        <v>25</v>
      </c>
      <c r="G62">
        <v>5</v>
      </c>
      <c r="H62" s="1">
        <f t="shared" si="3"/>
        <v>8712525</v>
      </c>
      <c r="I62" s="1">
        <f t="shared" si="4"/>
        <v>175710548.96640396</v>
      </c>
    </row>
    <row r="63" spans="1:9" x14ac:dyDescent="0.2">
      <c r="A63">
        <f t="shared" si="0"/>
        <v>8122500</v>
      </c>
      <c r="B63">
        <f t="shared" si="1"/>
        <v>11025</v>
      </c>
      <c r="C63">
        <f>SUM(A63:B63)</f>
        <v>8133525</v>
      </c>
      <c r="D63">
        <v>105</v>
      </c>
      <c r="E63">
        <v>-2850</v>
      </c>
      <c r="F63">
        <f t="shared" si="2"/>
        <v>25</v>
      </c>
      <c r="G63">
        <v>5</v>
      </c>
      <c r="H63" s="1">
        <f t="shared" si="3"/>
        <v>8133550</v>
      </c>
      <c r="I63" s="1">
        <f t="shared" si="4"/>
        <v>167576998.96640396</v>
      </c>
    </row>
    <row r="64" spans="1:9" x14ac:dyDescent="0.2">
      <c r="A64">
        <f t="shared" si="0"/>
        <v>7535025</v>
      </c>
      <c r="B64">
        <f t="shared" si="1"/>
        <v>12100</v>
      </c>
      <c r="C64">
        <f>SUM(A64:B64)</f>
        <v>7547125</v>
      </c>
      <c r="D64">
        <v>110</v>
      </c>
      <c r="E64">
        <v>-2745</v>
      </c>
      <c r="F64">
        <f t="shared" si="2"/>
        <v>25</v>
      </c>
      <c r="G64">
        <v>5</v>
      </c>
      <c r="H64" s="1">
        <f t="shared" si="3"/>
        <v>7547150</v>
      </c>
      <c r="I64" s="1">
        <f t="shared" si="4"/>
        <v>160029848.96640396</v>
      </c>
    </row>
    <row r="65" spans="1:9" x14ac:dyDescent="0.2">
      <c r="A65">
        <f t="shared" si="0"/>
        <v>6943225</v>
      </c>
      <c r="B65">
        <f t="shared" si="1"/>
        <v>13225</v>
      </c>
      <c r="C65">
        <f>SUM(A65:B65)</f>
        <v>6956450</v>
      </c>
      <c r="D65">
        <v>115</v>
      </c>
      <c r="E65">
        <v>-2635</v>
      </c>
      <c r="F65">
        <f t="shared" si="2"/>
        <v>25</v>
      </c>
      <c r="G65">
        <v>5</v>
      </c>
      <c r="H65" s="1">
        <f t="shared" si="3"/>
        <v>6956475</v>
      </c>
      <c r="I65" s="1">
        <f t="shared" si="4"/>
        <v>153073373.96640396</v>
      </c>
    </row>
    <row r="66" spans="1:9" x14ac:dyDescent="0.2">
      <c r="A66">
        <f t="shared" si="0"/>
        <v>6350400</v>
      </c>
      <c r="B66">
        <f t="shared" si="1"/>
        <v>14400</v>
      </c>
      <c r="C66">
        <f>SUM(A66:B66)</f>
        <v>6364800</v>
      </c>
      <c r="D66">
        <v>120</v>
      </c>
      <c r="E66">
        <v>-2520</v>
      </c>
      <c r="F66">
        <f t="shared" si="2"/>
        <v>25</v>
      </c>
      <c r="G66">
        <v>5</v>
      </c>
      <c r="H66" s="1">
        <f t="shared" si="3"/>
        <v>6364825</v>
      </c>
      <c r="I66" s="1">
        <f t="shared" si="4"/>
        <v>146708548.96640396</v>
      </c>
    </row>
    <row r="67" spans="1:9" x14ac:dyDescent="0.2">
      <c r="A67">
        <f t="shared" ref="A67:A130" si="5">E67^2</f>
        <v>5760000</v>
      </c>
      <c r="B67">
        <f t="shared" ref="B67:B130" si="6">D67^2</f>
        <v>15625</v>
      </c>
      <c r="C67">
        <f>SUM(A67:B67)</f>
        <v>5775625</v>
      </c>
      <c r="D67">
        <v>125</v>
      </c>
      <c r="E67">
        <v>-2400</v>
      </c>
      <c r="F67">
        <f t="shared" ref="F67:F130" si="7">G67^2</f>
        <v>25</v>
      </c>
      <c r="G67">
        <v>5</v>
      </c>
      <c r="H67" s="1">
        <f t="shared" ref="H67:H130" si="8">C67+F67</f>
        <v>5775650</v>
      </c>
      <c r="I67" s="1">
        <f t="shared" si="4"/>
        <v>140932898.96640396</v>
      </c>
    </row>
    <row r="68" spans="1:9" x14ac:dyDescent="0.2">
      <c r="A68">
        <f t="shared" si="5"/>
        <v>5175625</v>
      </c>
      <c r="B68">
        <f t="shared" si="6"/>
        <v>16900</v>
      </c>
      <c r="C68">
        <f>SUM(A68:B68)</f>
        <v>5192525</v>
      </c>
      <c r="D68">
        <v>130</v>
      </c>
      <c r="E68">
        <v>-2275</v>
      </c>
      <c r="F68">
        <f t="shared" si="7"/>
        <v>25</v>
      </c>
      <c r="G68">
        <v>5</v>
      </c>
      <c r="H68" s="1">
        <f t="shared" si="8"/>
        <v>5192550</v>
      </c>
      <c r="I68" s="1">
        <f t="shared" si="4"/>
        <v>135740348.96640396</v>
      </c>
    </row>
    <row r="69" spans="1:9" x14ac:dyDescent="0.2">
      <c r="A69">
        <f t="shared" si="5"/>
        <v>4601025</v>
      </c>
      <c r="B69">
        <f t="shared" si="6"/>
        <v>18225</v>
      </c>
      <c r="C69">
        <f>SUM(A69:B69)</f>
        <v>4619250</v>
      </c>
      <c r="D69">
        <v>135</v>
      </c>
      <c r="E69">
        <v>-2145</v>
      </c>
      <c r="F69">
        <f t="shared" si="7"/>
        <v>25</v>
      </c>
      <c r="G69">
        <v>5</v>
      </c>
      <c r="H69" s="1">
        <f t="shared" si="8"/>
        <v>4619275</v>
      </c>
      <c r="I69" s="1">
        <f t="shared" ref="I69:I132" si="9">I68-H69</f>
        <v>131121073.96640396</v>
      </c>
    </row>
    <row r="70" spans="1:9" x14ac:dyDescent="0.2">
      <c r="A70">
        <f t="shared" si="5"/>
        <v>4040100</v>
      </c>
      <c r="B70">
        <f t="shared" si="6"/>
        <v>19600</v>
      </c>
      <c r="C70">
        <f>SUM(A70:B70)</f>
        <v>4059700</v>
      </c>
      <c r="D70">
        <v>140</v>
      </c>
      <c r="E70">
        <v>-2010</v>
      </c>
      <c r="F70">
        <f t="shared" si="7"/>
        <v>25</v>
      </c>
      <c r="G70">
        <v>5</v>
      </c>
      <c r="H70" s="1">
        <f t="shared" si="8"/>
        <v>4059725</v>
      </c>
      <c r="I70" s="1">
        <f t="shared" si="9"/>
        <v>127061348.96640396</v>
      </c>
    </row>
    <row r="71" spans="1:9" x14ac:dyDescent="0.2">
      <c r="A71">
        <f t="shared" si="5"/>
        <v>3496900</v>
      </c>
      <c r="B71">
        <f t="shared" si="6"/>
        <v>21025</v>
      </c>
      <c r="C71">
        <f>SUM(A71:B71)</f>
        <v>3517925</v>
      </c>
      <c r="D71">
        <v>145</v>
      </c>
      <c r="E71">
        <v>-1870</v>
      </c>
      <c r="F71">
        <f t="shared" si="7"/>
        <v>25</v>
      </c>
      <c r="G71">
        <v>5</v>
      </c>
      <c r="H71" s="1">
        <f t="shared" si="8"/>
        <v>3517950</v>
      </c>
      <c r="I71" s="1">
        <f t="shared" si="9"/>
        <v>123543398.96640396</v>
      </c>
    </row>
    <row r="72" spans="1:9" x14ac:dyDescent="0.2">
      <c r="A72">
        <f t="shared" si="5"/>
        <v>2975625</v>
      </c>
      <c r="B72">
        <f t="shared" si="6"/>
        <v>22500</v>
      </c>
      <c r="C72">
        <f>SUM(A72:B72)</f>
        <v>2998125</v>
      </c>
      <c r="D72">
        <v>150</v>
      </c>
      <c r="E72">
        <v>-1725</v>
      </c>
      <c r="F72">
        <f t="shared" si="7"/>
        <v>25</v>
      </c>
      <c r="G72">
        <v>5</v>
      </c>
      <c r="H72" s="1">
        <f t="shared" si="8"/>
        <v>2998150</v>
      </c>
      <c r="I72" s="1">
        <f t="shared" si="9"/>
        <v>120545248.96640396</v>
      </c>
    </row>
    <row r="73" spans="1:9" x14ac:dyDescent="0.2">
      <c r="A73">
        <f t="shared" si="5"/>
        <v>2480625</v>
      </c>
      <c r="B73">
        <f t="shared" si="6"/>
        <v>24025</v>
      </c>
      <c r="C73">
        <f>SUM(A73:B73)</f>
        <v>2504650</v>
      </c>
      <c r="D73">
        <v>155</v>
      </c>
      <c r="E73">
        <v>-1575</v>
      </c>
      <c r="F73">
        <f t="shared" si="7"/>
        <v>25</v>
      </c>
      <c r="G73">
        <v>5</v>
      </c>
      <c r="H73" s="1">
        <f t="shared" si="8"/>
        <v>2504675</v>
      </c>
      <c r="I73" s="1">
        <f t="shared" si="9"/>
        <v>118040573.96640396</v>
      </c>
    </row>
    <row r="74" spans="1:9" x14ac:dyDescent="0.2">
      <c r="A74">
        <f t="shared" si="5"/>
        <v>2016400</v>
      </c>
      <c r="B74">
        <f t="shared" si="6"/>
        <v>25600</v>
      </c>
      <c r="C74">
        <f>SUM(A74:B74)</f>
        <v>2042000</v>
      </c>
      <c r="D74">
        <v>160</v>
      </c>
      <c r="E74">
        <v>-1420</v>
      </c>
      <c r="F74">
        <f t="shared" si="7"/>
        <v>25</v>
      </c>
      <c r="G74">
        <v>5</v>
      </c>
      <c r="H74" s="1">
        <f t="shared" si="8"/>
        <v>2042025</v>
      </c>
      <c r="I74" s="1">
        <f t="shared" si="9"/>
        <v>115998548.96640396</v>
      </c>
    </row>
    <row r="75" spans="1:9" x14ac:dyDescent="0.2">
      <c r="A75">
        <f t="shared" si="5"/>
        <v>1587600</v>
      </c>
      <c r="B75">
        <f t="shared" si="6"/>
        <v>27225</v>
      </c>
      <c r="C75">
        <f>SUM(A75:B75)</f>
        <v>1614825</v>
      </c>
      <c r="D75">
        <v>165</v>
      </c>
      <c r="E75">
        <v>-1260</v>
      </c>
      <c r="F75">
        <f t="shared" si="7"/>
        <v>25</v>
      </c>
      <c r="G75">
        <v>5</v>
      </c>
      <c r="H75" s="1">
        <f t="shared" si="8"/>
        <v>1614850</v>
      </c>
      <c r="I75" s="1">
        <f t="shared" si="9"/>
        <v>114383698.96640396</v>
      </c>
    </row>
    <row r="76" spans="1:9" x14ac:dyDescent="0.2">
      <c r="A76">
        <f t="shared" si="5"/>
        <v>1199025</v>
      </c>
      <c r="B76">
        <f t="shared" si="6"/>
        <v>28900</v>
      </c>
      <c r="C76">
        <f>SUM(A76:B76)</f>
        <v>1227925</v>
      </c>
      <c r="D76">
        <v>170</v>
      </c>
      <c r="E76">
        <v>-1095</v>
      </c>
      <c r="F76">
        <f t="shared" si="7"/>
        <v>25</v>
      </c>
      <c r="G76">
        <v>-5</v>
      </c>
      <c r="H76" s="1">
        <f t="shared" si="8"/>
        <v>1227950</v>
      </c>
      <c r="I76" s="1">
        <f t="shared" si="9"/>
        <v>113155748.96640396</v>
      </c>
    </row>
    <row r="77" spans="1:9" x14ac:dyDescent="0.2">
      <c r="A77">
        <f t="shared" si="5"/>
        <v>855625</v>
      </c>
      <c r="B77">
        <f t="shared" si="6"/>
        <v>27225</v>
      </c>
      <c r="C77">
        <f>SUM(A77:B77)</f>
        <v>882850</v>
      </c>
      <c r="D77">
        <v>165</v>
      </c>
      <c r="E77">
        <v>-925</v>
      </c>
      <c r="F77">
        <f t="shared" si="7"/>
        <v>25</v>
      </c>
      <c r="G77">
        <v>-5</v>
      </c>
      <c r="H77" s="1">
        <f t="shared" si="8"/>
        <v>882875</v>
      </c>
      <c r="I77" s="1">
        <f t="shared" si="9"/>
        <v>112272873.96640396</v>
      </c>
    </row>
    <row r="78" spans="1:9" x14ac:dyDescent="0.2">
      <c r="A78">
        <f t="shared" si="5"/>
        <v>577600</v>
      </c>
      <c r="B78">
        <f t="shared" si="6"/>
        <v>25600</v>
      </c>
      <c r="C78">
        <f>SUM(A78:B78)</f>
        <v>603200</v>
      </c>
      <c r="D78">
        <v>160</v>
      </c>
      <c r="E78">
        <v>-760</v>
      </c>
      <c r="F78">
        <f t="shared" si="7"/>
        <v>25</v>
      </c>
      <c r="G78">
        <v>-5</v>
      </c>
      <c r="H78" s="1">
        <f t="shared" si="8"/>
        <v>603225</v>
      </c>
      <c r="I78" s="1">
        <f t="shared" si="9"/>
        <v>111669648.96640396</v>
      </c>
    </row>
    <row r="79" spans="1:9" x14ac:dyDescent="0.2">
      <c r="A79">
        <f t="shared" si="5"/>
        <v>360000</v>
      </c>
      <c r="B79">
        <f t="shared" si="6"/>
        <v>24025</v>
      </c>
      <c r="C79">
        <f>SUM(A79:B79)</f>
        <v>384025</v>
      </c>
      <c r="D79">
        <v>155</v>
      </c>
      <c r="E79">
        <v>-600</v>
      </c>
      <c r="F79">
        <f t="shared" si="7"/>
        <v>25</v>
      </c>
      <c r="G79">
        <v>-5</v>
      </c>
      <c r="H79" s="1">
        <f t="shared" si="8"/>
        <v>384050</v>
      </c>
      <c r="I79" s="1">
        <f t="shared" si="9"/>
        <v>111285598.96640396</v>
      </c>
    </row>
    <row r="80" spans="1:9" x14ac:dyDescent="0.2">
      <c r="A80">
        <f t="shared" si="5"/>
        <v>198025</v>
      </c>
      <c r="B80">
        <f t="shared" si="6"/>
        <v>22500</v>
      </c>
      <c r="C80">
        <f>SUM(A80:B80)</f>
        <v>220525</v>
      </c>
      <c r="D80">
        <v>150</v>
      </c>
      <c r="E80">
        <v>-445</v>
      </c>
      <c r="F80">
        <f t="shared" si="7"/>
        <v>25</v>
      </c>
      <c r="G80">
        <v>-5</v>
      </c>
      <c r="H80" s="1">
        <f t="shared" si="8"/>
        <v>220550</v>
      </c>
      <c r="I80" s="1">
        <f t="shared" si="9"/>
        <v>111065048.96640396</v>
      </c>
    </row>
    <row r="81" spans="1:9" x14ac:dyDescent="0.2">
      <c r="A81">
        <f t="shared" si="5"/>
        <v>87025</v>
      </c>
      <c r="B81">
        <f t="shared" si="6"/>
        <v>21025</v>
      </c>
      <c r="C81">
        <f>SUM(A81:B81)</f>
        <v>108050</v>
      </c>
      <c r="D81">
        <v>145</v>
      </c>
      <c r="E81">
        <v>-295</v>
      </c>
      <c r="F81">
        <f t="shared" si="7"/>
        <v>25</v>
      </c>
      <c r="G81">
        <v>-5</v>
      </c>
      <c r="H81" s="1">
        <f t="shared" si="8"/>
        <v>108075</v>
      </c>
      <c r="I81" s="1">
        <f t="shared" si="9"/>
        <v>110956973.96640396</v>
      </c>
    </row>
    <row r="82" spans="1:9" x14ac:dyDescent="0.2">
      <c r="A82">
        <f t="shared" si="5"/>
        <v>22500</v>
      </c>
      <c r="B82">
        <f t="shared" si="6"/>
        <v>19600</v>
      </c>
      <c r="C82">
        <f>SUM(A82:B82)</f>
        <v>42100</v>
      </c>
      <c r="D82">
        <v>140</v>
      </c>
      <c r="E82">
        <v>-150</v>
      </c>
      <c r="F82">
        <f t="shared" si="7"/>
        <v>25</v>
      </c>
      <c r="G82">
        <v>-5</v>
      </c>
      <c r="H82" s="1">
        <f t="shared" si="8"/>
        <v>42125</v>
      </c>
      <c r="I82" s="1">
        <f t="shared" si="9"/>
        <v>110914848.96640396</v>
      </c>
    </row>
    <row r="83" spans="1:9" x14ac:dyDescent="0.2">
      <c r="A83">
        <f t="shared" si="5"/>
        <v>100</v>
      </c>
      <c r="B83">
        <f t="shared" si="6"/>
        <v>18225</v>
      </c>
      <c r="C83">
        <f>SUM(A83:B83)</f>
        <v>18325</v>
      </c>
      <c r="D83">
        <v>135</v>
      </c>
      <c r="E83">
        <v>-10</v>
      </c>
      <c r="F83">
        <f t="shared" si="7"/>
        <v>25</v>
      </c>
      <c r="G83">
        <v>-5</v>
      </c>
      <c r="H83" s="1">
        <f t="shared" si="8"/>
        <v>18350</v>
      </c>
      <c r="I83" s="1">
        <f t="shared" si="9"/>
        <v>110896498.96640396</v>
      </c>
    </row>
    <row r="84" spans="1:9" x14ac:dyDescent="0.2">
      <c r="A84">
        <f t="shared" si="5"/>
        <v>15625</v>
      </c>
      <c r="B84">
        <f t="shared" si="6"/>
        <v>16900</v>
      </c>
      <c r="C84">
        <f>SUM(A84:B84)</f>
        <v>32525</v>
      </c>
      <c r="D84">
        <v>130</v>
      </c>
      <c r="E84">
        <v>125</v>
      </c>
      <c r="F84">
        <f t="shared" si="7"/>
        <v>25</v>
      </c>
      <c r="G84">
        <v>-5</v>
      </c>
      <c r="H84" s="1">
        <f t="shared" si="8"/>
        <v>32550</v>
      </c>
      <c r="I84" s="1">
        <f t="shared" si="9"/>
        <v>110863948.96640396</v>
      </c>
    </row>
    <row r="85" spans="1:9" x14ac:dyDescent="0.2">
      <c r="A85">
        <f t="shared" si="5"/>
        <v>65025</v>
      </c>
      <c r="B85">
        <f t="shared" si="6"/>
        <v>15625</v>
      </c>
      <c r="C85">
        <f>SUM(A85:B85)</f>
        <v>80650</v>
      </c>
      <c r="D85">
        <v>125</v>
      </c>
      <c r="E85">
        <v>255</v>
      </c>
      <c r="F85">
        <f t="shared" si="7"/>
        <v>25</v>
      </c>
      <c r="G85">
        <v>-5</v>
      </c>
      <c r="H85" s="1">
        <f t="shared" si="8"/>
        <v>80675</v>
      </c>
      <c r="I85" s="1">
        <f t="shared" si="9"/>
        <v>110783273.96640396</v>
      </c>
    </row>
    <row r="86" spans="1:9" x14ac:dyDescent="0.2">
      <c r="A86">
        <f t="shared" si="5"/>
        <v>144400</v>
      </c>
      <c r="B86">
        <f t="shared" si="6"/>
        <v>14400</v>
      </c>
      <c r="C86">
        <f>SUM(A86:B86)</f>
        <v>158800</v>
      </c>
      <c r="D86">
        <v>120</v>
      </c>
      <c r="E86">
        <v>380</v>
      </c>
      <c r="F86">
        <f t="shared" si="7"/>
        <v>25</v>
      </c>
      <c r="G86">
        <v>-5</v>
      </c>
      <c r="H86" s="1">
        <f t="shared" si="8"/>
        <v>158825</v>
      </c>
      <c r="I86" s="1">
        <f t="shared" si="9"/>
        <v>110624448.96640396</v>
      </c>
    </row>
    <row r="87" spans="1:9" x14ac:dyDescent="0.2">
      <c r="A87">
        <f t="shared" si="5"/>
        <v>250000</v>
      </c>
      <c r="B87">
        <f t="shared" si="6"/>
        <v>13225</v>
      </c>
      <c r="C87">
        <f>SUM(A87:B87)</f>
        <v>263225</v>
      </c>
      <c r="D87">
        <v>115</v>
      </c>
      <c r="E87">
        <v>500</v>
      </c>
      <c r="F87">
        <f t="shared" si="7"/>
        <v>25</v>
      </c>
      <c r="G87">
        <v>-5</v>
      </c>
      <c r="H87" s="1">
        <f t="shared" si="8"/>
        <v>263250</v>
      </c>
      <c r="I87" s="1">
        <f t="shared" si="9"/>
        <v>110361198.96640396</v>
      </c>
    </row>
    <row r="88" spans="1:9" x14ac:dyDescent="0.2">
      <c r="A88">
        <f t="shared" si="5"/>
        <v>378225</v>
      </c>
      <c r="B88">
        <f t="shared" si="6"/>
        <v>12100</v>
      </c>
      <c r="C88">
        <f>SUM(A88:B88)</f>
        <v>390325</v>
      </c>
      <c r="D88">
        <v>110</v>
      </c>
      <c r="E88">
        <v>615</v>
      </c>
      <c r="F88">
        <f t="shared" si="7"/>
        <v>25</v>
      </c>
      <c r="G88">
        <v>-5</v>
      </c>
      <c r="H88" s="1">
        <f t="shared" si="8"/>
        <v>390350</v>
      </c>
      <c r="I88" s="1">
        <f t="shared" si="9"/>
        <v>109970848.96640396</v>
      </c>
    </row>
    <row r="89" spans="1:9" x14ac:dyDescent="0.2">
      <c r="A89">
        <f t="shared" si="5"/>
        <v>525625</v>
      </c>
      <c r="B89">
        <f t="shared" si="6"/>
        <v>11025</v>
      </c>
      <c r="C89">
        <f>SUM(A89:B89)</f>
        <v>536650</v>
      </c>
      <c r="D89">
        <v>105</v>
      </c>
      <c r="E89">
        <v>725</v>
      </c>
      <c r="F89">
        <f t="shared" si="7"/>
        <v>25</v>
      </c>
      <c r="G89">
        <v>-5</v>
      </c>
      <c r="H89" s="1">
        <f t="shared" si="8"/>
        <v>536675</v>
      </c>
      <c r="I89" s="1">
        <f t="shared" si="9"/>
        <v>109434173.96640396</v>
      </c>
    </row>
    <row r="90" spans="1:9" x14ac:dyDescent="0.2">
      <c r="A90">
        <f t="shared" si="5"/>
        <v>688900</v>
      </c>
      <c r="B90">
        <f t="shared" si="6"/>
        <v>10000</v>
      </c>
      <c r="C90">
        <f>SUM(A90:B90)</f>
        <v>698900</v>
      </c>
      <c r="D90">
        <v>100</v>
      </c>
      <c r="E90">
        <v>830</v>
      </c>
      <c r="F90">
        <f t="shared" si="7"/>
        <v>25</v>
      </c>
      <c r="G90">
        <v>-5</v>
      </c>
      <c r="H90" s="1">
        <f t="shared" si="8"/>
        <v>698925</v>
      </c>
      <c r="I90" s="1">
        <f t="shared" si="9"/>
        <v>108735248.96640396</v>
      </c>
    </row>
    <row r="91" spans="1:9" x14ac:dyDescent="0.2">
      <c r="A91">
        <f t="shared" si="5"/>
        <v>864900</v>
      </c>
      <c r="B91">
        <f t="shared" si="6"/>
        <v>9025</v>
      </c>
      <c r="C91">
        <f>SUM(A91:B91)</f>
        <v>873925</v>
      </c>
      <c r="D91">
        <v>95</v>
      </c>
      <c r="E91">
        <v>930</v>
      </c>
      <c r="F91">
        <f t="shared" si="7"/>
        <v>25</v>
      </c>
      <c r="G91">
        <v>-5</v>
      </c>
      <c r="H91" s="1">
        <f t="shared" si="8"/>
        <v>873950</v>
      </c>
      <c r="I91" s="1">
        <f t="shared" si="9"/>
        <v>107861298.96640396</v>
      </c>
    </row>
    <row r="92" spans="1:9" x14ac:dyDescent="0.2">
      <c r="A92">
        <f t="shared" si="5"/>
        <v>1050625</v>
      </c>
      <c r="B92">
        <f t="shared" si="6"/>
        <v>8100</v>
      </c>
      <c r="C92">
        <f>SUM(A92:B92)</f>
        <v>1058725</v>
      </c>
      <c r="D92">
        <v>90</v>
      </c>
      <c r="E92">
        <v>1025</v>
      </c>
      <c r="F92">
        <f t="shared" si="7"/>
        <v>25</v>
      </c>
      <c r="G92">
        <v>-5</v>
      </c>
      <c r="H92" s="1">
        <f t="shared" si="8"/>
        <v>1058750</v>
      </c>
      <c r="I92" s="1">
        <f t="shared" si="9"/>
        <v>106802548.96640396</v>
      </c>
    </row>
    <row r="93" spans="1:9" x14ac:dyDescent="0.2">
      <c r="A93">
        <f t="shared" si="5"/>
        <v>1243225</v>
      </c>
      <c r="B93">
        <f t="shared" si="6"/>
        <v>7225</v>
      </c>
      <c r="C93">
        <f>SUM(A93:B93)</f>
        <v>1250450</v>
      </c>
      <c r="D93">
        <v>85</v>
      </c>
      <c r="E93">
        <v>1115</v>
      </c>
      <c r="F93">
        <f t="shared" si="7"/>
        <v>25</v>
      </c>
      <c r="G93">
        <v>-5</v>
      </c>
      <c r="H93" s="1">
        <f t="shared" si="8"/>
        <v>1250475</v>
      </c>
      <c r="I93" s="1">
        <f t="shared" si="9"/>
        <v>105552073.96640396</v>
      </c>
    </row>
    <row r="94" spans="1:9" x14ac:dyDescent="0.2">
      <c r="A94">
        <f t="shared" si="5"/>
        <v>1440000</v>
      </c>
      <c r="B94">
        <f t="shared" si="6"/>
        <v>6400</v>
      </c>
      <c r="C94">
        <f>SUM(A94:B94)</f>
        <v>1446400</v>
      </c>
      <c r="D94">
        <v>80</v>
      </c>
      <c r="E94">
        <v>1200</v>
      </c>
      <c r="F94">
        <f t="shared" si="7"/>
        <v>25</v>
      </c>
      <c r="G94">
        <v>-5</v>
      </c>
      <c r="H94" s="1">
        <f t="shared" si="8"/>
        <v>1446425</v>
      </c>
      <c r="I94" s="1">
        <f t="shared" si="9"/>
        <v>104105648.96640396</v>
      </c>
    </row>
    <row r="95" spans="1:9" x14ac:dyDescent="0.2">
      <c r="A95">
        <f t="shared" si="5"/>
        <v>1638400</v>
      </c>
      <c r="B95">
        <f t="shared" si="6"/>
        <v>5625</v>
      </c>
      <c r="C95">
        <f>SUM(A95:B95)</f>
        <v>1644025</v>
      </c>
      <c r="D95">
        <v>75</v>
      </c>
      <c r="E95">
        <v>1280</v>
      </c>
      <c r="F95">
        <f t="shared" si="7"/>
        <v>25</v>
      </c>
      <c r="G95">
        <v>-5</v>
      </c>
      <c r="H95" s="1">
        <f t="shared" si="8"/>
        <v>1644050</v>
      </c>
      <c r="I95" s="1">
        <f t="shared" si="9"/>
        <v>102461598.96640396</v>
      </c>
    </row>
    <row r="96" spans="1:9" x14ac:dyDescent="0.2">
      <c r="A96">
        <f t="shared" si="5"/>
        <v>1836025</v>
      </c>
      <c r="B96">
        <f t="shared" si="6"/>
        <v>4900</v>
      </c>
      <c r="C96">
        <f>SUM(A96:B96)</f>
        <v>1840925</v>
      </c>
      <c r="D96">
        <v>70</v>
      </c>
      <c r="E96">
        <v>1355</v>
      </c>
      <c r="F96">
        <f t="shared" si="7"/>
        <v>25</v>
      </c>
      <c r="G96">
        <v>-5</v>
      </c>
      <c r="H96" s="1">
        <f t="shared" si="8"/>
        <v>1840950</v>
      </c>
      <c r="I96" s="1">
        <f t="shared" si="9"/>
        <v>100620648.96640396</v>
      </c>
    </row>
    <row r="97" spans="1:9" x14ac:dyDescent="0.2">
      <c r="A97">
        <f t="shared" si="5"/>
        <v>2030625</v>
      </c>
      <c r="B97">
        <f t="shared" si="6"/>
        <v>4225</v>
      </c>
      <c r="C97">
        <f>SUM(A97:B97)</f>
        <v>2034850</v>
      </c>
      <c r="D97">
        <v>65</v>
      </c>
      <c r="E97">
        <v>1425</v>
      </c>
      <c r="F97">
        <f t="shared" si="7"/>
        <v>25</v>
      </c>
      <c r="G97">
        <v>-5</v>
      </c>
      <c r="H97" s="1">
        <f t="shared" si="8"/>
        <v>2034875</v>
      </c>
      <c r="I97" s="1">
        <f t="shared" si="9"/>
        <v>98585773.966403961</v>
      </c>
    </row>
    <row r="98" spans="1:9" x14ac:dyDescent="0.2">
      <c r="A98">
        <f t="shared" si="5"/>
        <v>2220100</v>
      </c>
      <c r="B98">
        <f t="shared" si="6"/>
        <v>3600</v>
      </c>
      <c r="C98">
        <f>SUM(A98:B98)</f>
        <v>2223700</v>
      </c>
      <c r="D98">
        <v>60</v>
      </c>
      <c r="E98">
        <v>1490</v>
      </c>
      <c r="F98">
        <f t="shared" si="7"/>
        <v>25</v>
      </c>
      <c r="G98">
        <v>-5</v>
      </c>
      <c r="H98" s="1">
        <f t="shared" si="8"/>
        <v>2223725</v>
      </c>
      <c r="I98" s="1">
        <f t="shared" si="9"/>
        <v>96362048.966403961</v>
      </c>
    </row>
    <row r="99" spans="1:9" x14ac:dyDescent="0.2">
      <c r="A99">
        <f t="shared" si="5"/>
        <v>2402500</v>
      </c>
      <c r="B99">
        <f t="shared" si="6"/>
        <v>3025</v>
      </c>
      <c r="C99">
        <f>SUM(A99:B99)</f>
        <v>2405525</v>
      </c>
      <c r="D99">
        <v>55</v>
      </c>
      <c r="E99">
        <v>1550</v>
      </c>
      <c r="F99">
        <f t="shared" si="7"/>
        <v>25</v>
      </c>
      <c r="G99">
        <v>-5</v>
      </c>
      <c r="H99" s="1">
        <f t="shared" si="8"/>
        <v>2405550</v>
      </c>
      <c r="I99" s="1">
        <f t="shared" si="9"/>
        <v>93956498.966403961</v>
      </c>
    </row>
    <row r="100" spans="1:9" x14ac:dyDescent="0.2">
      <c r="A100">
        <f t="shared" si="5"/>
        <v>2576025</v>
      </c>
      <c r="B100">
        <f t="shared" si="6"/>
        <v>2500</v>
      </c>
      <c r="C100">
        <f>SUM(A100:B100)</f>
        <v>2578525</v>
      </c>
      <c r="D100">
        <v>50</v>
      </c>
      <c r="E100">
        <v>1605</v>
      </c>
      <c r="F100">
        <f t="shared" si="7"/>
        <v>25</v>
      </c>
      <c r="G100">
        <v>-5</v>
      </c>
      <c r="H100" s="1">
        <f t="shared" si="8"/>
        <v>2578550</v>
      </c>
      <c r="I100" s="1">
        <f t="shared" si="9"/>
        <v>91377948.966403961</v>
      </c>
    </row>
    <row r="101" spans="1:9" x14ac:dyDescent="0.2">
      <c r="A101">
        <f t="shared" si="5"/>
        <v>2739025</v>
      </c>
      <c r="B101">
        <f t="shared" si="6"/>
        <v>2025</v>
      </c>
      <c r="C101">
        <f>SUM(A101:B101)</f>
        <v>2741050</v>
      </c>
      <c r="D101">
        <v>45</v>
      </c>
      <c r="E101">
        <v>1655</v>
      </c>
      <c r="F101">
        <f t="shared" si="7"/>
        <v>25</v>
      </c>
      <c r="G101">
        <v>-5</v>
      </c>
      <c r="H101" s="1">
        <f t="shared" si="8"/>
        <v>2741075</v>
      </c>
      <c r="I101" s="1">
        <f t="shared" si="9"/>
        <v>88636873.966403961</v>
      </c>
    </row>
    <row r="102" spans="1:9" x14ac:dyDescent="0.2">
      <c r="A102">
        <f t="shared" si="5"/>
        <v>2890000</v>
      </c>
      <c r="B102">
        <f t="shared" si="6"/>
        <v>1600</v>
      </c>
      <c r="C102">
        <f>SUM(A102:B102)</f>
        <v>2891600</v>
      </c>
      <c r="D102">
        <v>40</v>
      </c>
      <c r="E102">
        <v>1700</v>
      </c>
      <c r="F102">
        <f t="shared" si="7"/>
        <v>25</v>
      </c>
      <c r="G102">
        <v>-5</v>
      </c>
      <c r="H102" s="1">
        <f t="shared" si="8"/>
        <v>2891625</v>
      </c>
      <c r="I102" s="1">
        <f t="shared" si="9"/>
        <v>85745248.966403961</v>
      </c>
    </row>
    <row r="103" spans="1:9" x14ac:dyDescent="0.2">
      <c r="A103">
        <f t="shared" si="5"/>
        <v>3027600</v>
      </c>
      <c r="B103">
        <f t="shared" si="6"/>
        <v>1225</v>
      </c>
      <c r="C103">
        <f>SUM(A103:B103)</f>
        <v>3028825</v>
      </c>
      <c r="D103">
        <v>35</v>
      </c>
      <c r="E103">
        <v>1740</v>
      </c>
      <c r="F103">
        <f t="shared" si="7"/>
        <v>25</v>
      </c>
      <c r="G103">
        <v>-5</v>
      </c>
      <c r="H103" s="1">
        <f t="shared" si="8"/>
        <v>3028850</v>
      </c>
      <c r="I103" s="1">
        <f t="shared" si="9"/>
        <v>82716398.966403961</v>
      </c>
    </row>
    <row r="104" spans="1:9" x14ac:dyDescent="0.2">
      <c r="A104">
        <f t="shared" si="5"/>
        <v>3150625</v>
      </c>
      <c r="B104">
        <f t="shared" si="6"/>
        <v>900</v>
      </c>
      <c r="C104">
        <f>SUM(A104:B104)</f>
        <v>3151525</v>
      </c>
      <c r="D104">
        <v>30</v>
      </c>
      <c r="E104">
        <v>1775</v>
      </c>
      <c r="F104">
        <f t="shared" si="7"/>
        <v>25</v>
      </c>
      <c r="G104">
        <v>-5</v>
      </c>
      <c r="H104" s="1">
        <f t="shared" si="8"/>
        <v>3151550</v>
      </c>
      <c r="I104" s="1">
        <f t="shared" si="9"/>
        <v>79564848.966403961</v>
      </c>
    </row>
    <row r="105" spans="1:9" x14ac:dyDescent="0.2">
      <c r="A105">
        <f t="shared" si="5"/>
        <v>3258025</v>
      </c>
      <c r="B105">
        <f t="shared" si="6"/>
        <v>625</v>
      </c>
      <c r="C105">
        <f>SUM(A105:B105)</f>
        <v>3258650</v>
      </c>
      <c r="D105">
        <v>25</v>
      </c>
      <c r="E105">
        <v>1805</v>
      </c>
      <c r="F105">
        <f t="shared" si="7"/>
        <v>25</v>
      </c>
      <c r="G105">
        <v>-5</v>
      </c>
      <c r="H105" s="1">
        <f t="shared" si="8"/>
        <v>3258675</v>
      </c>
      <c r="I105" s="1">
        <f t="shared" si="9"/>
        <v>76306173.966403961</v>
      </c>
    </row>
    <row r="106" spans="1:9" x14ac:dyDescent="0.2">
      <c r="A106">
        <f t="shared" si="5"/>
        <v>3348900</v>
      </c>
      <c r="B106">
        <f t="shared" si="6"/>
        <v>400</v>
      </c>
      <c r="C106">
        <f>SUM(A106:B106)</f>
        <v>3349300</v>
      </c>
      <c r="D106">
        <v>20</v>
      </c>
      <c r="E106">
        <v>1830</v>
      </c>
      <c r="F106">
        <f t="shared" si="7"/>
        <v>25</v>
      </c>
      <c r="G106">
        <v>-5</v>
      </c>
      <c r="H106" s="1">
        <f t="shared" si="8"/>
        <v>3349325</v>
      </c>
      <c r="I106" s="1">
        <f t="shared" si="9"/>
        <v>72956848.966403961</v>
      </c>
    </row>
    <row r="107" spans="1:9" x14ac:dyDescent="0.2">
      <c r="A107">
        <f t="shared" si="5"/>
        <v>3422500</v>
      </c>
      <c r="B107">
        <f t="shared" si="6"/>
        <v>225</v>
      </c>
      <c r="C107">
        <f>SUM(A107:B107)</f>
        <v>3422725</v>
      </c>
      <c r="D107">
        <v>15</v>
      </c>
      <c r="E107">
        <v>1850</v>
      </c>
      <c r="F107">
        <f t="shared" si="7"/>
        <v>25</v>
      </c>
      <c r="G107">
        <v>-5</v>
      </c>
      <c r="H107" s="1">
        <f t="shared" si="8"/>
        <v>3422750</v>
      </c>
      <c r="I107" s="1">
        <f t="shared" si="9"/>
        <v>69534098.966403961</v>
      </c>
    </row>
    <row r="108" spans="1:9" x14ac:dyDescent="0.2">
      <c r="A108">
        <f t="shared" si="5"/>
        <v>3478225</v>
      </c>
      <c r="B108">
        <f t="shared" si="6"/>
        <v>100</v>
      </c>
      <c r="C108">
        <f>SUM(A108:B108)</f>
        <v>3478325</v>
      </c>
      <c r="D108">
        <v>10</v>
      </c>
      <c r="E108">
        <v>1865</v>
      </c>
      <c r="F108">
        <f t="shared" si="7"/>
        <v>25</v>
      </c>
      <c r="G108">
        <v>-5</v>
      </c>
      <c r="H108" s="1">
        <f t="shared" si="8"/>
        <v>3478350</v>
      </c>
      <c r="I108" s="1">
        <f t="shared" si="9"/>
        <v>66055748.966403961</v>
      </c>
    </row>
    <row r="109" spans="1:9" x14ac:dyDescent="0.2">
      <c r="A109">
        <f t="shared" si="5"/>
        <v>3515625</v>
      </c>
      <c r="B109">
        <f t="shared" si="6"/>
        <v>25</v>
      </c>
      <c r="C109">
        <f>SUM(A109:B109)</f>
        <v>3515650</v>
      </c>
      <c r="D109">
        <v>5</v>
      </c>
      <c r="E109">
        <v>1875</v>
      </c>
      <c r="F109">
        <f t="shared" si="7"/>
        <v>25</v>
      </c>
      <c r="G109">
        <v>-5</v>
      </c>
      <c r="H109" s="1">
        <f t="shared" si="8"/>
        <v>3515675</v>
      </c>
      <c r="I109" s="1">
        <f t="shared" si="9"/>
        <v>62540073.966403961</v>
      </c>
    </row>
    <row r="110" spans="1:9" x14ac:dyDescent="0.2">
      <c r="A110">
        <f t="shared" si="5"/>
        <v>3534400</v>
      </c>
      <c r="B110">
        <f t="shared" si="6"/>
        <v>0</v>
      </c>
      <c r="C110">
        <f>SUM(A110:B110)</f>
        <v>3534400</v>
      </c>
      <c r="D110">
        <v>0</v>
      </c>
      <c r="E110">
        <v>1880</v>
      </c>
      <c r="F110">
        <f t="shared" si="7"/>
        <v>25</v>
      </c>
      <c r="G110">
        <v>-5</v>
      </c>
      <c r="H110" s="1">
        <f t="shared" si="8"/>
        <v>3534425</v>
      </c>
      <c r="I110" s="1">
        <f t="shared" si="9"/>
        <v>59005648.966403961</v>
      </c>
    </row>
    <row r="111" spans="1:9" x14ac:dyDescent="0.2">
      <c r="A111">
        <f t="shared" si="5"/>
        <v>3534400</v>
      </c>
      <c r="B111">
        <f t="shared" si="6"/>
        <v>25</v>
      </c>
      <c r="C111">
        <f>SUM(A111:B111)</f>
        <v>3534425</v>
      </c>
      <c r="D111">
        <v>-5</v>
      </c>
      <c r="E111">
        <v>1880</v>
      </c>
      <c r="F111">
        <f t="shared" si="7"/>
        <v>25</v>
      </c>
      <c r="G111">
        <v>-5</v>
      </c>
      <c r="H111" s="1">
        <f t="shared" si="8"/>
        <v>3534450</v>
      </c>
      <c r="I111" s="1">
        <f t="shared" si="9"/>
        <v>55471198.966403961</v>
      </c>
    </row>
    <row r="112" spans="1:9" x14ac:dyDescent="0.2">
      <c r="A112">
        <f t="shared" si="5"/>
        <v>3515625</v>
      </c>
      <c r="B112">
        <f t="shared" si="6"/>
        <v>100</v>
      </c>
      <c r="C112">
        <f>SUM(A112:B112)</f>
        <v>3515725</v>
      </c>
      <c r="D112">
        <v>-10</v>
      </c>
      <c r="E112">
        <v>1875</v>
      </c>
      <c r="F112">
        <f t="shared" si="7"/>
        <v>25</v>
      </c>
      <c r="G112">
        <v>-5</v>
      </c>
      <c r="H112" s="1">
        <f t="shared" si="8"/>
        <v>3515750</v>
      </c>
      <c r="I112" s="1">
        <f t="shared" si="9"/>
        <v>51955448.966403961</v>
      </c>
    </row>
    <row r="113" spans="1:9" x14ac:dyDescent="0.2">
      <c r="A113">
        <f t="shared" si="5"/>
        <v>3478225</v>
      </c>
      <c r="B113">
        <f t="shared" si="6"/>
        <v>225</v>
      </c>
      <c r="C113">
        <f>SUM(A113:B113)</f>
        <v>3478450</v>
      </c>
      <c r="D113">
        <v>-15</v>
      </c>
      <c r="E113">
        <v>1865</v>
      </c>
      <c r="F113">
        <f t="shared" si="7"/>
        <v>25</v>
      </c>
      <c r="G113">
        <v>-5</v>
      </c>
      <c r="H113" s="1">
        <f t="shared" si="8"/>
        <v>3478475</v>
      </c>
      <c r="I113" s="1">
        <f t="shared" si="9"/>
        <v>48476973.966403961</v>
      </c>
    </row>
    <row r="114" spans="1:9" x14ac:dyDescent="0.2">
      <c r="A114">
        <f t="shared" si="5"/>
        <v>3422500</v>
      </c>
      <c r="B114">
        <f t="shared" si="6"/>
        <v>400</v>
      </c>
      <c r="C114">
        <f>SUM(A114:B114)</f>
        <v>3422900</v>
      </c>
      <c r="D114">
        <v>-20</v>
      </c>
      <c r="E114">
        <v>1850</v>
      </c>
      <c r="F114">
        <f t="shared" si="7"/>
        <v>25</v>
      </c>
      <c r="G114">
        <v>-5</v>
      </c>
      <c r="H114" s="1">
        <f t="shared" si="8"/>
        <v>3422925</v>
      </c>
      <c r="I114" s="1">
        <f t="shared" si="9"/>
        <v>45054048.966403961</v>
      </c>
    </row>
    <row r="115" spans="1:9" x14ac:dyDescent="0.2">
      <c r="A115">
        <f t="shared" si="5"/>
        <v>3348900</v>
      </c>
      <c r="B115">
        <f t="shared" si="6"/>
        <v>625</v>
      </c>
      <c r="C115">
        <f>SUM(A115:B115)</f>
        <v>3349525</v>
      </c>
      <c r="D115">
        <v>-25</v>
      </c>
      <c r="E115">
        <v>1830</v>
      </c>
      <c r="F115">
        <f t="shared" si="7"/>
        <v>25</v>
      </c>
      <c r="G115">
        <v>-5</v>
      </c>
      <c r="H115" s="1">
        <f t="shared" si="8"/>
        <v>3349550</v>
      </c>
      <c r="I115" s="1">
        <f t="shared" si="9"/>
        <v>41704498.966403961</v>
      </c>
    </row>
    <row r="116" spans="1:9" x14ac:dyDescent="0.2">
      <c r="A116">
        <f t="shared" si="5"/>
        <v>3258025</v>
      </c>
      <c r="B116">
        <f t="shared" si="6"/>
        <v>900</v>
      </c>
      <c r="C116">
        <f>SUM(A116:B116)</f>
        <v>3258925</v>
      </c>
      <c r="D116">
        <v>-30</v>
      </c>
      <c r="E116">
        <v>1805</v>
      </c>
      <c r="F116">
        <f t="shared" si="7"/>
        <v>25</v>
      </c>
      <c r="G116">
        <v>-5</v>
      </c>
      <c r="H116" s="1">
        <f t="shared" si="8"/>
        <v>3258950</v>
      </c>
      <c r="I116" s="1">
        <f t="shared" si="9"/>
        <v>38445548.966403961</v>
      </c>
    </row>
    <row r="117" spans="1:9" x14ac:dyDescent="0.2">
      <c r="A117">
        <f t="shared" si="5"/>
        <v>3150625</v>
      </c>
      <c r="B117">
        <f t="shared" si="6"/>
        <v>1225</v>
      </c>
      <c r="C117">
        <f>SUM(A117:B117)</f>
        <v>3151850</v>
      </c>
      <c r="D117">
        <v>-35</v>
      </c>
      <c r="E117">
        <v>1775</v>
      </c>
      <c r="F117">
        <f t="shared" si="7"/>
        <v>25</v>
      </c>
      <c r="G117">
        <v>-5</v>
      </c>
      <c r="H117" s="1">
        <f t="shared" si="8"/>
        <v>3151875</v>
      </c>
      <c r="I117" s="1">
        <f t="shared" si="9"/>
        <v>35293673.966403961</v>
      </c>
    </row>
    <row r="118" spans="1:9" x14ac:dyDescent="0.2">
      <c r="A118">
        <f t="shared" si="5"/>
        <v>3027600</v>
      </c>
      <c r="B118">
        <f t="shared" si="6"/>
        <v>1600</v>
      </c>
      <c r="C118">
        <f>SUM(A118:B118)</f>
        <v>3029200</v>
      </c>
      <c r="D118">
        <v>-40</v>
      </c>
      <c r="E118">
        <v>1740</v>
      </c>
      <c r="F118">
        <f t="shared" si="7"/>
        <v>25</v>
      </c>
      <c r="G118">
        <v>-5</v>
      </c>
      <c r="H118" s="1">
        <f t="shared" si="8"/>
        <v>3029225</v>
      </c>
      <c r="I118" s="1">
        <f t="shared" si="9"/>
        <v>32264448.966403961</v>
      </c>
    </row>
    <row r="119" spans="1:9" x14ac:dyDescent="0.2">
      <c r="A119">
        <f t="shared" si="5"/>
        <v>2890000</v>
      </c>
      <c r="B119">
        <f t="shared" si="6"/>
        <v>2025</v>
      </c>
      <c r="C119">
        <f>SUM(A119:B119)</f>
        <v>2892025</v>
      </c>
      <c r="D119">
        <v>-45</v>
      </c>
      <c r="E119">
        <v>1700</v>
      </c>
      <c r="F119">
        <f t="shared" si="7"/>
        <v>25</v>
      </c>
      <c r="G119">
        <v>-5</v>
      </c>
      <c r="H119" s="1">
        <f t="shared" si="8"/>
        <v>2892050</v>
      </c>
      <c r="I119" s="1">
        <f t="shared" si="9"/>
        <v>29372398.966403961</v>
      </c>
    </row>
    <row r="120" spans="1:9" x14ac:dyDescent="0.2">
      <c r="A120">
        <f t="shared" si="5"/>
        <v>2739025</v>
      </c>
      <c r="B120">
        <f t="shared" si="6"/>
        <v>2500</v>
      </c>
      <c r="C120">
        <f>SUM(A120:B120)</f>
        <v>2741525</v>
      </c>
      <c r="D120">
        <v>-50</v>
      </c>
      <c r="E120">
        <v>1655</v>
      </c>
      <c r="F120">
        <f t="shared" si="7"/>
        <v>25</v>
      </c>
      <c r="G120">
        <v>-5</v>
      </c>
      <c r="H120" s="1">
        <f t="shared" si="8"/>
        <v>2741550</v>
      </c>
      <c r="I120" s="1">
        <f t="shared" si="9"/>
        <v>26630848.966403961</v>
      </c>
    </row>
    <row r="121" spans="1:9" x14ac:dyDescent="0.2">
      <c r="A121">
        <f t="shared" si="5"/>
        <v>2576025</v>
      </c>
      <c r="B121">
        <f t="shared" si="6"/>
        <v>3025</v>
      </c>
      <c r="C121">
        <f>SUM(A121:B121)</f>
        <v>2579050</v>
      </c>
      <c r="D121">
        <v>-55</v>
      </c>
      <c r="E121">
        <v>1605</v>
      </c>
      <c r="F121">
        <f t="shared" si="7"/>
        <v>25</v>
      </c>
      <c r="G121">
        <v>-5</v>
      </c>
      <c r="H121" s="1">
        <f t="shared" si="8"/>
        <v>2579075</v>
      </c>
      <c r="I121" s="1">
        <f t="shared" si="9"/>
        <v>24051773.966403961</v>
      </c>
    </row>
    <row r="122" spans="1:9" x14ac:dyDescent="0.2">
      <c r="A122">
        <f t="shared" si="5"/>
        <v>2402500</v>
      </c>
      <c r="B122">
        <f t="shared" si="6"/>
        <v>3600</v>
      </c>
      <c r="C122">
        <f>SUM(A122:B122)</f>
        <v>2406100</v>
      </c>
      <c r="D122">
        <v>-60</v>
      </c>
      <c r="E122">
        <v>1550</v>
      </c>
      <c r="F122">
        <f t="shared" si="7"/>
        <v>25</v>
      </c>
      <c r="G122">
        <v>-5</v>
      </c>
      <c r="H122" s="1">
        <f t="shared" si="8"/>
        <v>2406125</v>
      </c>
      <c r="I122" s="1">
        <f t="shared" si="9"/>
        <v>21645648.966403961</v>
      </c>
    </row>
    <row r="123" spans="1:9" x14ac:dyDescent="0.2">
      <c r="A123">
        <f t="shared" si="5"/>
        <v>2220100</v>
      </c>
      <c r="B123">
        <f t="shared" si="6"/>
        <v>4225</v>
      </c>
      <c r="C123">
        <f>SUM(A123:B123)</f>
        <v>2224325</v>
      </c>
      <c r="D123">
        <v>-65</v>
      </c>
      <c r="E123">
        <v>1490</v>
      </c>
      <c r="F123">
        <f t="shared" si="7"/>
        <v>25</v>
      </c>
      <c r="G123">
        <v>-5</v>
      </c>
      <c r="H123" s="1">
        <f t="shared" si="8"/>
        <v>2224350</v>
      </c>
      <c r="I123" s="1">
        <f t="shared" si="9"/>
        <v>19421298.966403961</v>
      </c>
    </row>
    <row r="124" spans="1:9" x14ac:dyDescent="0.2">
      <c r="A124">
        <f t="shared" si="5"/>
        <v>2030625</v>
      </c>
      <c r="B124">
        <f t="shared" si="6"/>
        <v>4900</v>
      </c>
      <c r="C124">
        <f>SUM(A124:B124)</f>
        <v>2035525</v>
      </c>
      <c r="D124">
        <v>-70</v>
      </c>
      <c r="E124">
        <v>1425</v>
      </c>
      <c r="F124">
        <f t="shared" si="7"/>
        <v>25</v>
      </c>
      <c r="G124">
        <v>-5</v>
      </c>
      <c r="H124" s="1">
        <f t="shared" si="8"/>
        <v>2035550</v>
      </c>
      <c r="I124" s="1">
        <f t="shared" si="9"/>
        <v>17385748.966403961</v>
      </c>
    </row>
    <row r="125" spans="1:9" x14ac:dyDescent="0.2">
      <c r="A125">
        <f t="shared" si="5"/>
        <v>1836025</v>
      </c>
      <c r="B125">
        <f t="shared" si="6"/>
        <v>5625</v>
      </c>
      <c r="C125">
        <f>SUM(A125:B125)</f>
        <v>1841650</v>
      </c>
      <c r="D125">
        <v>-75</v>
      </c>
      <c r="E125">
        <v>1355</v>
      </c>
      <c r="F125">
        <f t="shared" si="7"/>
        <v>25</v>
      </c>
      <c r="G125">
        <v>-5</v>
      </c>
      <c r="H125" s="1">
        <f t="shared" si="8"/>
        <v>1841675</v>
      </c>
      <c r="I125" s="1">
        <f t="shared" si="9"/>
        <v>15544073.966403961</v>
      </c>
    </row>
    <row r="126" spans="1:9" x14ac:dyDescent="0.2">
      <c r="A126">
        <f t="shared" si="5"/>
        <v>1638400</v>
      </c>
      <c r="B126">
        <f t="shared" si="6"/>
        <v>6400</v>
      </c>
      <c r="C126">
        <f>SUM(A126:B126)</f>
        <v>1644800</v>
      </c>
      <c r="D126">
        <v>-80</v>
      </c>
      <c r="E126">
        <v>1280</v>
      </c>
      <c r="F126">
        <f t="shared" si="7"/>
        <v>25</v>
      </c>
      <c r="G126">
        <v>-5</v>
      </c>
      <c r="H126" s="1">
        <f t="shared" si="8"/>
        <v>1644825</v>
      </c>
      <c r="I126" s="1">
        <f t="shared" si="9"/>
        <v>13899248.966403961</v>
      </c>
    </row>
    <row r="127" spans="1:9" x14ac:dyDescent="0.2">
      <c r="A127">
        <f t="shared" si="5"/>
        <v>1440000</v>
      </c>
      <c r="B127">
        <f t="shared" si="6"/>
        <v>7225</v>
      </c>
      <c r="C127">
        <f>SUM(A127:B127)</f>
        <v>1447225</v>
      </c>
      <c r="D127">
        <v>-85</v>
      </c>
      <c r="E127">
        <v>1200</v>
      </c>
      <c r="F127">
        <f t="shared" si="7"/>
        <v>25</v>
      </c>
      <c r="G127">
        <v>-5</v>
      </c>
      <c r="H127" s="1">
        <f t="shared" si="8"/>
        <v>1447250</v>
      </c>
      <c r="I127" s="1">
        <f t="shared" si="9"/>
        <v>12451998.966403961</v>
      </c>
    </row>
    <row r="128" spans="1:9" x14ac:dyDescent="0.2">
      <c r="A128">
        <f t="shared" si="5"/>
        <v>1243225</v>
      </c>
      <c r="B128">
        <f t="shared" si="6"/>
        <v>8100</v>
      </c>
      <c r="C128">
        <f>SUM(A128:B128)</f>
        <v>1251325</v>
      </c>
      <c r="D128">
        <v>-90</v>
      </c>
      <c r="E128">
        <v>1115</v>
      </c>
      <c r="F128">
        <f t="shared" si="7"/>
        <v>25</v>
      </c>
      <c r="G128">
        <v>-5</v>
      </c>
      <c r="H128" s="1">
        <f t="shared" si="8"/>
        <v>1251350</v>
      </c>
      <c r="I128" s="1">
        <f t="shared" si="9"/>
        <v>11200648.966403961</v>
      </c>
    </row>
    <row r="129" spans="1:9" x14ac:dyDescent="0.2">
      <c r="A129">
        <f t="shared" si="5"/>
        <v>1050625</v>
      </c>
      <c r="B129">
        <f t="shared" si="6"/>
        <v>9025</v>
      </c>
      <c r="C129">
        <f>SUM(A129:B129)</f>
        <v>1059650</v>
      </c>
      <c r="D129">
        <v>-95</v>
      </c>
      <c r="E129">
        <v>1025</v>
      </c>
      <c r="F129">
        <f t="shared" si="7"/>
        <v>25</v>
      </c>
      <c r="G129">
        <v>-5</v>
      </c>
      <c r="H129" s="1">
        <f t="shared" si="8"/>
        <v>1059675</v>
      </c>
      <c r="I129" s="1">
        <f t="shared" si="9"/>
        <v>10140973.966403961</v>
      </c>
    </row>
    <row r="130" spans="1:9" x14ac:dyDescent="0.2">
      <c r="A130">
        <f t="shared" si="5"/>
        <v>864900</v>
      </c>
      <c r="B130">
        <f t="shared" si="6"/>
        <v>10000</v>
      </c>
      <c r="C130">
        <f>SUM(A130:B130)</f>
        <v>874900</v>
      </c>
      <c r="D130">
        <v>-100</v>
      </c>
      <c r="E130">
        <v>930</v>
      </c>
      <c r="F130">
        <f t="shared" si="7"/>
        <v>25</v>
      </c>
      <c r="G130">
        <v>-5</v>
      </c>
      <c r="H130" s="1">
        <f t="shared" si="8"/>
        <v>874925</v>
      </c>
      <c r="I130" s="1">
        <f t="shared" si="9"/>
        <v>9266048.9664039612</v>
      </c>
    </row>
    <row r="131" spans="1:9" x14ac:dyDescent="0.2">
      <c r="A131">
        <f t="shared" ref="A131:A194" si="10">E131^2</f>
        <v>688900</v>
      </c>
      <c r="B131">
        <f t="shared" ref="B131:B194" si="11">D131^2</f>
        <v>11025</v>
      </c>
      <c r="C131">
        <f>SUM(A131:B131)</f>
        <v>699925</v>
      </c>
      <c r="D131">
        <v>-105</v>
      </c>
      <c r="E131">
        <v>830</v>
      </c>
      <c r="F131">
        <f t="shared" ref="F131:F194" si="12">G131^2</f>
        <v>25</v>
      </c>
      <c r="G131">
        <v>-5</v>
      </c>
      <c r="H131" s="1">
        <f t="shared" ref="H131:H194" si="13">C131+F131</f>
        <v>699950</v>
      </c>
      <c r="I131" s="1">
        <f t="shared" si="9"/>
        <v>8566098.9664039612</v>
      </c>
    </row>
    <row r="132" spans="1:9" x14ac:dyDescent="0.2">
      <c r="A132">
        <f t="shared" si="10"/>
        <v>525625</v>
      </c>
      <c r="B132">
        <f t="shared" si="11"/>
        <v>12100</v>
      </c>
      <c r="C132">
        <f>SUM(A132:B132)</f>
        <v>537725</v>
      </c>
      <c r="D132">
        <v>-110</v>
      </c>
      <c r="E132">
        <v>725</v>
      </c>
      <c r="F132">
        <f t="shared" si="12"/>
        <v>0.45654346239999993</v>
      </c>
      <c r="G132">
        <v>0.67567999999999995</v>
      </c>
      <c r="H132" s="1">
        <f t="shared" si="13"/>
        <v>537725.45654346235</v>
      </c>
      <c r="I132" s="1">
        <f t="shared" si="9"/>
        <v>8028373.5098604988</v>
      </c>
    </row>
    <row r="133" spans="1:9" x14ac:dyDescent="0.2">
      <c r="A133">
        <f t="shared" si="10"/>
        <v>378225</v>
      </c>
      <c r="B133">
        <f t="shared" si="11"/>
        <v>11951.806943462399</v>
      </c>
      <c r="C133">
        <f>SUM(A133:B133)</f>
        <v>390176.8069434624</v>
      </c>
      <c r="D133">
        <v>-109.32432</v>
      </c>
      <c r="E133">
        <v>615</v>
      </c>
      <c r="F133">
        <f t="shared" si="12"/>
        <v>25</v>
      </c>
      <c r="G133">
        <v>5</v>
      </c>
      <c r="H133" s="1">
        <f t="shared" si="13"/>
        <v>390201.8069434624</v>
      </c>
      <c r="I133" s="1">
        <f t="shared" ref="I133:I196" si="14">I132-H133</f>
        <v>7638171.7029170366</v>
      </c>
    </row>
    <row r="134" spans="1:9" x14ac:dyDescent="0.2">
      <c r="A134">
        <f t="shared" si="10"/>
        <v>255707.89334346241</v>
      </c>
      <c r="B134">
        <f t="shared" si="11"/>
        <v>10883.5637434624</v>
      </c>
      <c r="C134">
        <f>SUM(A134:B134)</f>
        <v>266591.45708692481</v>
      </c>
      <c r="D134">
        <v>-104.32432</v>
      </c>
      <c r="E134">
        <v>505.67568</v>
      </c>
      <c r="F134">
        <f t="shared" si="12"/>
        <v>25</v>
      </c>
      <c r="G134">
        <v>5</v>
      </c>
      <c r="H134" s="1">
        <f t="shared" si="13"/>
        <v>266616.45708692481</v>
      </c>
      <c r="I134" s="1">
        <f t="shared" si="14"/>
        <v>7371555.2458301121</v>
      </c>
    </row>
    <row r="135" spans="1:9" x14ac:dyDescent="0.2">
      <c r="A135">
        <f t="shared" si="10"/>
        <v>161082.90614682253</v>
      </c>
      <c r="B135">
        <f t="shared" si="11"/>
        <v>9865.3205434623997</v>
      </c>
      <c r="C135">
        <f>SUM(A135:B135)</f>
        <v>170948.22669028494</v>
      </c>
      <c r="D135">
        <v>-99.32432</v>
      </c>
      <c r="E135">
        <v>401.35135000000002</v>
      </c>
      <c r="F135">
        <f t="shared" si="12"/>
        <v>25</v>
      </c>
      <c r="G135">
        <v>5</v>
      </c>
      <c r="H135" s="1">
        <f t="shared" si="13"/>
        <v>170973.22669028494</v>
      </c>
      <c r="I135" s="1">
        <f t="shared" si="14"/>
        <v>7200582.0191398272</v>
      </c>
    </row>
    <row r="136" spans="1:9" x14ac:dyDescent="0.2">
      <c r="A136">
        <f t="shared" si="10"/>
        <v>91220.326850620913</v>
      </c>
      <c r="B136">
        <f t="shared" si="11"/>
        <v>8897.0773434624007</v>
      </c>
      <c r="C136">
        <f>SUM(A136:B136)</f>
        <v>100117.40419408331</v>
      </c>
      <c r="D136">
        <v>-94.32432</v>
      </c>
      <c r="E136">
        <v>302.02703000000002</v>
      </c>
      <c r="F136">
        <f t="shared" si="12"/>
        <v>25</v>
      </c>
      <c r="G136">
        <v>5</v>
      </c>
      <c r="H136" s="1">
        <f t="shared" si="13"/>
        <v>100142.40419408331</v>
      </c>
      <c r="I136" s="1">
        <f t="shared" si="14"/>
        <v>7100439.6149457442</v>
      </c>
    </row>
    <row r="137" spans="1:9" x14ac:dyDescent="0.2">
      <c r="A137">
        <f t="shared" si="10"/>
        <v>43140.41158729</v>
      </c>
      <c r="B137">
        <f t="shared" si="11"/>
        <v>7978.8341434623999</v>
      </c>
      <c r="C137">
        <f>SUM(A137:B137)</f>
        <v>51119.245730752402</v>
      </c>
      <c r="D137">
        <v>-89.32432</v>
      </c>
      <c r="E137">
        <v>207.70269999999999</v>
      </c>
      <c r="F137">
        <f t="shared" si="12"/>
        <v>25</v>
      </c>
      <c r="G137">
        <v>5</v>
      </c>
      <c r="H137" s="1">
        <f t="shared" si="13"/>
        <v>51144.245730752402</v>
      </c>
      <c r="I137" s="1">
        <f t="shared" si="14"/>
        <v>7049295.369214992</v>
      </c>
    </row>
    <row r="138" spans="1:9" x14ac:dyDescent="0.2">
      <c r="A138">
        <f t="shared" si="10"/>
        <v>14013.440851424402</v>
      </c>
      <c r="B138">
        <f t="shared" si="11"/>
        <v>7110.5909434624</v>
      </c>
      <c r="C138">
        <f>SUM(A138:B138)</f>
        <v>21124.031794886803</v>
      </c>
      <c r="D138">
        <v>-84.32432</v>
      </c>
      <c r="E138">
        <v>118.37838000000001</v>
      </c>
      <c r="F138">
        <f t="shared" si="12"/>
        <v>25</v>
      </c>
      <c r="G138">
        <v>5</v>
      </c>
      <c r="H138" s="1">
        <f t="shared" si="13"/>
        <v>21149.031794886803</v>
      </c>
      <c r="I138" s="1">
        <f t="shared" si="14"/>
        <v>7028146.337420105</v>
      </c>
    </row>
    <row r="139" spans="1:9" x14ac:dyDescent="0.2">
      <c r="A139">
        <f t="shared" si="10"/>
        <v>1159.6783214024997</v>
      </c>
      <c r="B139">
        <f t="shared" si="11"/>
        <v>6292.3477434624001</v>
      </c>
      <c r="C139">
        <f>SUM(A139:B139)</f>
        <v>7452.0260648649</v>
      </c>
      <c r="D139">
        <v>-79.32432</v>
      </c>
      <c r="E139">
        <v>34.054049999999997</v>
      </c>
      <c r="F139">
        <f t="shared" si="12"/>
        <v>25</v>
      </c>
      <c r="G139">
        <v>5</v>
      </c>
      <c r="H139" s="1">
        <f t="shared" si="13"/>
        <v>7477.0260648649</v>
      </c>
      <c r="I139" s="1">
        <f t="shared" si="14"/>
        <v>7020669.3113552397</v>
      </c>
    </row>
    <row r="140" spans="1:9" x14ac:dyDescent="0.2">
      <c r="A140">
        <f t="shared" si="10"/>
        <v>2049.3973458728997</v>
      </c>
      <c r="B140">
        <f t="shared" si="11"/>
        <v>5524.1045434624002</v>
      </c>
      <c r="C140">
        <f>SUM(A140:B140)</f>
        <v>7573.5018893352999</v>
      </c>
      <c r="D140">
        <v>-74.32432</v>
      </c>
      <c r="E140">
        <v>-45.270269999999996</v>
      </c>
      <c r="F140">
        <f t="shared" si="12"/>
        <v>25</v>
      </c>
      <c r="G140">
        <v>5</v>
      </c>
      <c r="H140" s="1">
        <f t="shared" si="13"/>
        <v>7598.5018893352999</v>
      </c>
      <c r="I140" s="1">
        <f t="shared" si="14"/>
        <v>7013070.8094659047</v>
      </c>
    </row>
    <row r="141" spans="1:9" x14ac:dyDescent="0.2">
      <c r="A141">
        <f t="shared" si="10"/>
        <v>14302.865957268099</v>
      </c>
      <c r="B141">
        <f t="shared" si="11"/>
        <v>4805.8613434624003</v>
      </c>
      <c r="C141">
        <f>SUM(A141:B141)</f>
        <v>19108.727300730498</v>
      </c>
      <c r="D141">
        <v>-69.32432</v>
      </c>
      <c r="E141">
        <v>-119.59459</v>
      </c>
      <c r="F141">
        <f t="shared" si="12"/>
        <v>25</v>
      </c>
      <c r="G141">
        <v>5</v>
      </c>
      <c r="H141" s="1">
        <f t="shared" si="13"/>
        <v>19133.727300730498</v>
      </c>
      <c r="I141" s="1">
        <f t="shared" si="14"/>
        <v>6993937.0821651742</v>
      </c>
    </row>
    <row r="142" spans="1:9" x14ac:dyDescent="0.2">
      <c r="A142">
        <f t="shared" si="10"/>
        <v>35690.358333966404</v>
      </c>
      <c r="B142">
        <f t="shared" si="11"/>
        <v>4137.6181434624004</v>
      </c>
      <c r="C142">
        <f>SUM(A142:B142)</f>
        <v>39827.976477428805</v>
      </c>
      <c r="D142">
        <v>-64.32432</v>
      </c>
      <c r="E142">
        <v>-188.91892000000001</v>
      </c>
      <c r="F142">
        <f t="shared" si="12"/>
        <v>25</v>
      </c>
      <c r="G142">
        <v>5</v>
      </c>
      <c r="H142" s="1">
        <f t="shared" si="13"/>
        <v>39852.976477428805</v>
      </c>
      <c r="I142" s="1">
        <f t="shared" si="14"/>
        <v>6954084.1056877449</v>
      </c>
    </row>
    <row r="143" spans="1:9" x14ac:dyDescent="0.2">
      <c r="A143">
        <f t="shared" si="10"/>
        <v>64132.13860569759</v>
      </c>
      <c r="B143">
        <f t="shared" si="11"/>
        <v>3519.3749434624001</v>
      </c>
      <c r="C143">
        <f>SUM(A143:B143)</f>
        <v>67651.513549159994</v>
      </c>
      <c r="D143">
        <v>-59.32432</v>
      </c>
      <c r="E143">
        <v>-253.24323999999999</v>
      </c>
      <c r="F143">
        <f t="shared" si="12"/>
        <v>25</v>
      </c>
      <c r="G143">
        <v>5</v>
      </c>
      <c r="H143" s="1">
        <f t="shared" si="13"/>
        <v>67676.513549159994</v>
      </c>
      <c r="I143" s="1">
        <f t="shared" si="14"/>
        <v>6886407.5921385847</v>
      </c>
    </row>
    <row r="144" spans="1:9" x14ac:dyDescent="0.2">
      <c r="A144">
        <f t="shared" si="10"/>
        <v>97698.485815704888</v>
      </c>
      <c r="B144">
        <f t="shared" si="11"/>
        <v>2951.1317434624002</v>
      </c>
      <c r="C144">
        <f>SUM(A144:B144)</f>
        <v>100649.61755916729</v>
      </c>
      <c r="D144">
        <v>-54.32432</v>
      </c>
      <c r="E144">
        <v>-312.56756999999999</v>
      </c>
      <c r="F144">
        <f t="shared" si="12"/>
        <v>25</v>
      </c>
      <c r="G144">
        <v>5</v>
      </c>
      <c r="H144" s="1">
        <f t="shared" si="13"/>
        <v>100674.61755916729</v>
      </c>
      <c r="I144" s="1">
        <f t="shared" si="14"/>
        <v>6785732.9745794171</v>
      </c>
    </row>
    <row r="145" spans="1:9" x14ac:dyDescent="0.2">
      <c r="A145">
        <f t="shared" si="10"/>
        <v>134609.65894777208</v>
      </c>
      <c r="B145">
        <f t="shared" si="11"/>
        <v>2432.8885434623999</v>
      </c>
      <c r="C145">
        <f>SUM(A145:B145)</f>
        <v>137042.54749123449</v>
      </c>
      <c r="D145">
        <v>-49.32432</v>
      </c>
      <c r="E145">
        <v>-366.89188999999999</v>
      </c>
      <c r="F145">
        <f t="shared" si="12"/>
        <v>25</v>
      </c>
      <c r="G145">
        <v>5</v>
      </c>
      <c r="H145" s="1">
        <f t="shared" si="13"/>
        <v>137067.54749123449</v>
      </c>
      <c r="I145" s="1">
        <f t="shared" si="14"/>
        <v>6648665.4270881824</v>
      </c>
    </row>
    <row r="146" spans="1:9" x14ac:dyDescent="0.2">
      <c r="A146">
        <f t="shared" si="10"/>
        <v>173235.94179108841</v>
      </c>
      <c r="B146">
        <f t="shared" si="11"/>
        <v>1964.6453434624</v>
      </c>
      <c r="C146">
        <f>SUM(A146:B146)</f>
        <v>175200.58713455082</v>
      </c>
      <c r="D146">
        <v>-44.32432</v>
      </c>
      <c r="E146">
        <v>-416.21622000000002</v>
      </c>
      <c r="F146">
        <f t="shared" si="12"/>
        <v>25</v>
      </c>
      <c r="G146">
        <v>5</v>
      </c>
      <c r="H146" s="1">
        <f t="shared" si="13"/>
        <v>175225.58713455082</v>
      </c>
      <c r="I146" s="1">
        <f t="shared" si="14"/>
        <v>6473439.8399536312</v>
      </c>
    </row>
    <row r="147" spans="1:9" x14ac:dyDescent="0.2">
      <c r="A147">
        <f t="shared" si="10"/>
        <v>212097.58898349162</v>
      </c>
      <c r="B147">
        <f t="shared" si="11"/>
        <v>1546.4021434624001</v>
      </c>
      <c r="C147">
        <f>SUM(A147:B147)</f>
        <v>213643.991126954</v>
      </c>
      <c r="D147">
        <v>-39.32432</v>
      </c>
      <c r="E147">
        <v>-460.54054000000002</v>
      </c>
      <c r="F147">
        <f t="shared" si="12"/>
        <v>25</v>
      </c>
      <c r="G147">
        <v>5</v>
      </c>
      <c r="H147" s="1">
        <f t="shared" si="13"/>
        <v>213668.991126954</v>
      </c>
      <c r="I147" s="1">
        <f t="shared" si="14"/>
        <v>6259770.8488266775</v>
      </c>
    </row>
    <row r="148" spans="1:9" x14ac:dyDescent="0.2">
      <c r="A148">
        <f t="shared" si="10"/>
        <v>249864.87826281963</v>
      </c>
      <c r="B148">
        <f t="shared" si="11"/>
        <v>1178.1589434624</v>
      </c>
      <c r="C148">
        <f>SUM(A148:B148)</f>
        <v>251043.03720628202</v>
      </c>
      <c r="D148">
        <v>-34.32432</v>
      </c>
      <c r="E148">
        <v>-499.86486000000002</v>
      </c>
      <c r="F148">
        <f t="shared" si="12"/>
        <v>25</v>
      </c>
      <c r="G148">
        <v>5</v>
      </c>
      <c r="H148" s="1">
        <f t="shared" si="13"/>
        <v>251068.03720628202</v>
      </c>
      <c r="I148" s="1">
        <f t="shared" si="14"/>
        <v>6008702.8116203956</v>
      </c>
    </row>
    <row r="149" spans="1:9" x14ac:dyDescent="0.2">
      <c r="A149">
        <f t="shared" si="10"/>
        <v>285358.09071285615</v>
      </c>
      <c r="B149">
        <f t="shared" si="11"/>
        <v>859.91574346239997</v>
      </c>
      <c r="C149">
        <f>SUM(A149:B149)</f>
        <v>286218.00645631854</v>
      </c>
      <c r="D149">
        <v>-29.32432</v>
      </c>
      <c r="E149">
        <v>-534.18919000000005</v>
      </c>
      <c r="F149">
        <f t="shared" si="12"/>
        <v>25</v>
      </c>
      <c r="G149">
        <v>5</v>
      </c>
      <c r="H149" s="1">
        <f t="shared" si="13"/>
        <v>286243.00645631854</v>
      </c>
      <c r="I149" s="1">
        <f t="shared" si="14"/>
        <v>5722459.8051640773</v>
      </c>
    </row>
    <row r="150" spans="1:9" x14ac:dyDescent="0.2">
      <c r="A150">
        <f t="shared" si="10"/>
        <v>317547.47595252009</v>
      </c>
      <c r="B150">
        <f t="shared" si="11"/>
        <v>591.67254346239997</v>
      </c>
      <c r="C150">
        <f>SUM(A150:B150)</f>
        <v>318139.14849598252</v>
      </c>
      <c r="D150">
        <v>-24.32432</v>
      </c>
      <c r="E150">
        <v>-563.51351</v>
      </c>
      <c r="F150">
        <f t="shared" si="12"/>
        <v>25</v>
      </c>
      <c r="G150">
        <v>5</v>
      </c>
      <c r="H150" s="1">
        <f t="shared" si="13"/>
        <v>318164.14849598252</v>
      </c>
      <c r="I150" s="1">
        <f t="shared" si="14"/>
        <v>5404295.6566680949</v>
      </c>
    </row>
    <row r="151" spans="1:9" x14ac:dyDescent="0.2">
      <c r="A151">
        <f t="shared" si="10"/>
        <v>345553.32613586565</v>
      </c>
      <c r="B151">
        <f t="shared" si="11"/>
        <v>373.42934346240003</v>
      </c>
      <c r="C151">
        <f>SUM(A151:B151)</f>
        <v>345926.75547932804</v>
      </c>
      <c r="D151">
        <v>-19.32432</v>
      </c>
      <c r="E151">
        <v>-587.83784000000003</v>
      </c>
      <c r="F151">
        <f t="shared" si="12"/>
        <v>25</v>
      </c>
      <c r="G151">
        <v>5</v>
      </c>
      <c r="H151" s="1">
        <f t="shared" si="13"/>
        <v>345951.75547932804</v>
      </c>
      <c r="I151" s="1">
        <f t="shared" si="14"/>
        <v>5058343.9011887666</v>
      </c>
    </row>
    <row r="152" spans="1:9" x14ac:dyDescent="0.2">
      <c r="A152">
        <f t="shared" si="10"/>
        <v>368645.88853586558</v>
      </c>
      <c r="B152">
        <f t="shared" si="11"/>
        <v>205.1861434624</v>
      </c>
      <c r="C152">
        <f>SUM(A152:B152)</f>
        <v>368851.07467932795</v>
      </c>
      <c r="D152">
        <v>-14.32432</v>
      </c>
      <c r="E152">
        <v>-607.16215999999997</v>
      </c>
      <c r="F152">
        <f t="shared" si="12"/>
        <v>25</v>
      </c>
      <c r="G152">
        <v>5</v>
      </c>
      <c r="H152" s="1">
        <f t="shared" si="13"/>
        <v>368876.07467932795</v>
      </c>
      <c r="I152" s="1">
        <f t="shared" si="14"/>
        <v>4689467.8265094385</v>
      </c>
    </row>
    <row r="153" spans="1:9" x14ac:dyDescent="0.2">
      <c r="A153">
        <f t="shared" si="10"/>
        <v>386245.45725252008</v>
      </c>
      <c r="B153">
        <f t="shared" si="11"/>
        <v>86.942943462400009</v>
      </c>
      <c r="C153">
        <f>SUM(A153:B153)</f>
        <v>386332.40019598248</v>
      </c>
      <c r="D153">
        <v>-9.3243200000000002</v>
      </c>
      <c r="E153">
        <v>-621.48649</v>
      </c>
      <c r="F153">
        <f t="shared" si="12"/>
        <v>25</v>
      </c>
      <c r="G153">
        <v>5</v>
      </c>
      <c r="H153" s="1">
        <f t="shared" si="13"/>
        <v>386357.40019598248</v>
      </c>
      <c r="I153" s="1">
        <f t="shared" si="14"/>
        <v>4303110.4263134561</v>
      </c>
    </row>
    <row r="154" spans="1:9" x14ac:dyDescent="0.2">
      <c r="A154">
        <f t="shared" si="10"/>
        <v>397922.27801285603</v>
      </c>
      <c r="B154">
        <f t="shared" si="11"/>
        <v>18.699743462400001</v>
      </c>
      <c r="C154">
        <f>SUM(A154:B154)</f>
        <v>397940.9777563184</v>
      </c>
      <c r="D154">
        <v>-4.3243200000000002</v>
      </c>
      <c r="E154">
        <v>-630.81080999999995</v>
      </c>
      <c r="F154">
        <f t="shared" si="12"/>
        <v>25</v>
      </c>
      <c r="G154">
        <v>5</v>
      </c>
      <c r="H154" s="1">
        <f t="shared" si="13"/>
        <v>397965.9777563184</v>
      </c>
      <c r="I154" s="1">
        <f t="shared" si="14"/>
        <v>3905144.4485571375</v>
      </c>
    </row>
    <row r="155" spans="1:9" x14ac:dyDescent="0.2">
      <c r="A155">
        <f t="shared" si="10"/>
        <v>403396.64606281958</v>
      </c>
      <c r="B155">
        <f t="shared" si="11"/>
        <v>0.45654346239999993</v>
      </c>
      <c r="C155">
        <f>SUM(A155:B155)</f>
        <v>403397.10260628199</v>
      </c>
      <c r="D155">
        <v>0.67567999999999995</v>
      </c>
      <c r="E155">
        <v>-635.13513999999998</v>
      </c>
      <c r="F155">
        <f t="shared" si="12"/>
        <v>25</v>
      </c>
      <c r="G155">
        <v>5</v>
      </c>
      <c r="H155" s="1">
        <f t="shared" si="13"/>
        <v>403422.10260628199</v>
      </c>
      <c r="I155" s="1">
        <f t="shared" si="14"/>
        <v>3501722.3459508554</v>
      </c>
    </row>
    <row r="156" spans="1:9" x14ac:dyDescent="0.2">
      <c r="A156">
        <f t="shared" si="10"/>
        <v>402538.80638349167</v>
      </c>
      <c r="B156">
        <f t="shared" si="11"/>
        <v>32.213343462399997</v>
      </c>
      <c r="C156">
        <f>SUM(A156:B156)</f>
        <v>402571.01972695405</v>
      </c>
      <c r="D156">
        <v>5.6756799999999998</v>
      </c>
      <c r="E156">
        <v>-634.45946000000004</v>
      </c>
      <c r="F156">
        <f t="shared" si="12"/>
        <v>25</v>
      </c>
      <c r="G156">
        <v>5</v>
      </c>
      <c r="H156" s="1">
        <f t="shared" si="13"/>
        <v>402596.01972695405</v>
      </c>
      <c r="I156" s="1">
        <f t="shared" si="14"/>
        <v>3099126.3262239015</v>
      </c>
    </row>
    <row r="157" spans="1:9" x14ac:dyDescent="0.2">
      <c r="A157">
        <f t="shared" si="10"/>
        <v>395369.04199108836</v>
      </c>
      <c r="B157">
        <f t="shared" si="11"/>
        <v>113.9701434624</v>
      </c>
      <c r="C157">
        <f>SUM(A157:B157)</f>
        <v>395483.01213455078</v>
      </c>
      <c r="D157">
        <v>10.67568</v>
      </c>
      <c r="E157">
        <v>-628.78377999999998</v>
      </c>
      <c r="F157">
        <f t="shared" si="12"/>
        <v>25</v>
      </c>
      <c r="G157">
        <v>5</v>
      </c>
      <c r="H157" s="1">
        <f t="shared" si="13"/>
        <v>395508.01213455078</v>
      </c>
      <c r="I157" s="1">
        <f t="shared" si="14"/>
        <v>2703618.3140893509</v>
      </c>
    </row>
    <row r="158" spans="1:9" x14ac:dyDescent="0.2">
      <c r="A158">
        <f t="shared" si="10"/>
        <v>382057.63564777211</v>
      </c>
      <c r="B158">
        <f t="shared" si="11"/>
        <v>245.72694346239999</v>
      </c>
      <c r="C158">
        <f>SUM(A158:B158)</f>
        <v>382303.3625912345</v>
      </c>
      <c r="D158">
        <v>15.67568</v>
      </c>
      <c r="E158">
        <v>-618.10811000000001</v>
      </c>
      <c r="F158">
        <f t="shared" si="12"/>
        <v>25</v>
      </c>
      <c r="G158">
        <v>5</v>
      </c>
      <c r="H158" s="1">
        <f t="shared" si="13"/>
        <v>382328.3625912345</v>
      </c>
      <c r="I158" s="1">
        <f t="shared" si="14"/>
        <v>2321289.9514981164</v>
      </c>
    </row>
    <row r="159" spans="1:9" x14ac:dyDescent="0.2">
      <c r="A159">
        <f t="shared" si="10"/>
        <v>362924.83271570486</v>
      </c>
      <c r="B159">
        <f t="shared" si="11"/>
        <v>427.48374346240001</v>
      </c>
      <c r="C159">
        <f>SUM(A159:B159)</f>
        <v>363352.31645916728</v>
      </c>
      <c r="D159">
        <v>20.67568</v>
      </c>
      <c r="E159">
        <v>-602.43242999999995</v>
      </c>
      <c r="F159">
        <f t="shared" si="12"/>
        <v>25</v>
      </c>
      <c r="G159">
        <v>5</v>
      </c>
      <c r="H159" s="1">
        <f t="shared" si="13"/>
        <v>363377.31645916728</v>
      </c>
      <c r="I159" s="1">
        <f t="shared" si="14"/>
        <v>1957912.6350389491</v>
      </c>
    </row>
    <row r="160" spans="1:9" x14ac:dyDescent="0.2">
      <c r="A160">
        <f t="shared" si="10"/>
        <v>338440.9278056976</v>
      </c>
      <c r="B160">
        <f t="shared" si="11"/>
        <v>659.24054346239996</v>
      </c>
      <c r="C160">
        <f>SUM(A160:B160)</f>
        <v>339100.16834916</v>
      </c>
      <c r="D160">
        <v>25.67568</v>
      </c>
      <c r="E160">
        <v>-581.75675999999999</v>
      </c>
      <c r="F160">
        <f t="shared" si="12"/>
        <v>25</v>
      </c>
      <c r="G160">
        <v>5</v>
      </c>
      <c r="H160" s="1">
        <f t="shared" si="13"/>
        <v>339125.16834916</v>
      </c>
      <c r="I160" s="1">
        <f t="shared" si="14"/>
        <v>1618787.4666897892</v>
      </c>
    </row>
    <row r="161" spans="1:9" x14ac:dyDescent="0.2">
      <c r="A161">
        <f t="shared" si="10"/>
        <v>309226.16753396642</v>
      </c>
      <c r="B161">
        <f t="shared" si="11"/>
        <v>940.99734346239995</v>
      </c>
      <c r="C161">
        <f>SUM(A161:B161)</f>
        <v>310167.16487742885</v>
      </c>
      <c r="D161">
        <v>30.67568</v>
      </c>
      <c r="E161">
        <v>-556.08108000000004</v>
      </c>
      <c r="F161">
        <f t="shared" si="12"/>
        <v>25</v>
      </c>
      <c r="G161">
        <v>5</v>
      </c>
      <c r="H161" s="1">
        <f t="shared" si="13"/>
        <v>310192.16487742885</v>
      </c>
      <c r="I161" s="1">
        <f t="shared" si="14"/>
        <v>1308595.3018123603</v>
      </c>
    </row>
    <row r="162" spans="1:9" x14ac:dyDescent="0.2">
      <c r="A162">
        <f t="shared" si="10"/>
        <v>276050.84485726804</v>
      </c>
      <c r="B162">
        <f t="shared" si="11"/>
        <v>1272.7541434624</v>
      </c>
      <c r="C162">
        <f>SUM(A162:B162)</f>
        <v>277323.59900073044</v>
      </c>
      <c r="D162">
        <v>35.67568</v>
      </c>
      <c r="E162">
        <v>-525.40540999999996</v>
      </c>
      <c r="F162">
        <f t="shared" si="12"/>
        <v>25</v>
      </c>
      <c r="G162">
        <v>5</v>
      </c>
      <c r="H162" s="1">
        <f t="shared" si="13"/>
        <v>277348.59900073044</v>
      </c>
      <c r="I162" s="1">
        <f t="shared" si="14"/>
        <v>1031246.7028116299</v>
      </c>
    </row>
    <row r="163" spans="1:9" x14ac:dyDescent="0.2">
      <c r="A163">
        <f t="shared" si="10"/>
        <v>239835.20844587291</v>
      </c>
      <c r="B163">
        <f t="shared" si="11"/>
        <v>1654.5109434624001</v>
      </c>
      <c r="C163">
        <f>SUM(A163:B163)</f>
        <v>241489.71938933531</v>
      </c>
      <c r="D163">
        <v>40.67568</v>
      </c>
      <c r="E163">
        <v>-489.72973000000002</v>
      </c>
      <c r="F163">
        <f t="shared" si="12"/>
        <v>25</v>
      </c>
      <c r="G163">
        <v>5</v>
      </c>
      <c r="H163" s="1">
        <f t="shared" si="13"/>
        <v>241514.71938933531</v>
      </c>
      <c r="I163" s="1">
        <f t="shared" si="14"/>
        <v>789731.98342229449</v>
      </c>
    </row>
    <row r="164" spans="1:9" x14ac:dyDescent="0.2">
      <c r="A164">
        <f t="shared" si="10"/>
        <v>201649.53982140252</v>
      </c>
      <c r="B164">
        <f t="shared" si="11"/>
        <v>2086.2677434624002</v>
      </c>
      <c r="C164">
        <f>SUM(A164:B164)</f>
        <v>203735.80756486492</v>
      </c>
      <c r="D164">
        <v>45.67568</v>
      </c>
      <c r="E164">
        <v>-449.05405000000002</v>
      </c>
      <c r="F164">
        <f t="shared" si="12"/>
        <v>25</v>
      </c>
      <c r="G164">
        <v>5</v>
      </c>
      <c r="H164" s="1">
        <f t="shared" si="13"/>
        <v>203760.80756486492</v>
      </c>
      <c r="I164" s="1">
        <f t="shared" si="14"/>
        <v>585971.17585742963</v>
      </c>
    </row>
    <row r="165" spans="1:9" x14ac:dyDescent="0.2">
      <c r="A165">
        <f t="shared" si="10"/>
        <v>162714.11745142439</v>
      </c>
      <c r="B165">
        <f t="shared" si="11"/>
        <v>2568.0245434623998</v>
      </c>
      <c r="C165">
        <f>SUM(A165:B165)</f>
        <v>165282.1419948868</v>
      </c>
      <c r="D165">
        <v>50.67568</v>
      </c>
      <c r="E165">
        <v>-403.37837999999999</v>
      </c>
      <c r="F165">
        <f t="shared" si="12"/>
        <v>25</v>
      </c>
      <c r="G165">
        <v>5</v>
      </c>
      <c r="H165" s="1">
        <f t="shared" si="13"/>
        <v>165307.1419948868</v>
      </c>
      <c r="I165" s="1">
        <f t="shared" si="14"/>
        <v>420664.03386254283</v>
      </c>
    </row>
    <row r="166" spans="1:9" x14ac:dyDescent="0.2">
      <c r="A166">
        <f t="shared" si="10"/>
        <v>124399.19458729</v>
      </c>
      <c r="B166">
        <f t="shared" si="11"/>
        <v>3099.7813434623999</v>
      </c>
      <c r="C166">
        <f>SUM(A166:B166)</f>
        <v>127498.97593075239</v>
      </c>
      <c r="D166">
        <v>55.67568</v>
      </c>
      <c r="E166">
        <v>-352.70269999999999</v>
      </c>
      <c r="F166">
        <f t="shared" si="12"/>
        <v>25</v>
      </c>
      <c r="G166">
        <v>5</v>
      </c>
      <c r="H166" s="1">
        <f t="shared" si="13"/>
        <v>127523.97593075239</v>
      </c>
      <c r="I166" s="1">
        <f t="shared" si="14"/>
        <v>293140.05793179042</v>
      </c>
    </row>
    <row r="167" spans="1:9" x14ac:dyDescent="0.2">
      <c r="A167">
        <f t="shared" si="10"/>
        <v>88225.05655062091</v>
      </c>
      <c r="B167">
        <f t="shared" si="11"/>
        <v>3681.5381434624001</v>
      </c>
      <c r="C167">
        <f>SUM(A167:B167)</f>
        <v>91906.594694083309</v>
      </c>
      <c r="D167">
        <v>60.67568</v>
      </c>
      <c r="E167">
        <v>-297.02703000000002</v>
      </c>
      <c r="F167">
        <f t="shared" si="12"/>
        <v>25</v>
      </c>
      <c r="G167">
        <v>-5</v>
      </c>
      <c r="H167" s="1">
        <f t="shared" si="13"/>
        <v>91931.594694083309</v>
      </c>
      <c r="I167" s="1">
        <f t="shared" si="14"/>
        <v>201208.4632377071</v>
      </c>
    </row>
    <row r="168" spans="1:9" x14ac:dyDescent="0.2">
      <c r="A168">
        <f t="shared" si="10"/>
        <v>55861.960646822496</v>
      </c>
      <c r="B168">
        <f t="shared" si="11"/>
        <v>3099.7813434623999</v>
      </c>
      <c r="C168">
        <f>SUM(A168:B168)</f>
        <v>58961.741990284892</v>
      </c>
      <c r="D168">
        <v>55.67568</v>
      </c>
      <c r="E168">
        <v>-236.35135</v>
      </c>
      <c r="F168">
        <f t="shared" si="12"/>
        <v>25</v>
      </c>
      <c r="G168">
        <v>-5</v>
      </c>
      <c r="H168" s="1">
        <f t="shared" si="13"/>
        <v>58986.741990284892</v>
      </c>
      <c r="I168" s="1">
        <f t="shared" si="14"/>
        <v>142221.72124742222</v>
      </c>
    </row>
    <row r="169" spans="1:9" x14ac:dyDescent="0.2">
      <c r="A169">
        <f t="shared" si="10"/>
        <v>32643.701343462399</v>
      </c>
      <c r="B169">
        <f t="shared" si="11"/>
        <v>2568.0245434623998</v>
      </c>
      <c r="C169">
        <f>SUM(A169:B169)</f>
        <v>35211.725886924796</v>
      </c>
      <c r="D169">
        <v>50.67568</v>
      </c>
      <c r="E169">
        <v>-180.67568</v>
      </c>
      <c r="F169">
        <f t="shared" si="12"/>
        <v>25</v>
      </c>
      <c r="G169">
        <v>-5</v>
      </c>
      <c r="H169" s="1">
        <f t="shared" si="13"/>
        <v>35236.725886924796</v>
      </c>
      <c r="I169" s="1">
        <f t="shared" si="14"/>
        <v>106984.99536049741</v>
      </c>
    </row>
    <row r="170" spans="1:9" x14ac:dyDescent="0.2">
      <c r="A170">
        <f t="shared" si="10"/>
        <v>16900</v>
      </c>
      <c r="B170">
        <f t="shared" si="11"/>
        <v>2086.2677434624002</v>
      </c>
      <c r="C170">
        <f>SUM(A170:B170)</f>
        <v>18986.267743462398</v>
      </c>
      <c r="D170">
        <v>45.67568</v>
      </c>
      <c r="E170">
        <v>-130</v>
      </c>
      <c r="F170">
        <f t="shared" si="12"/>
        <v>25</v>
      </c>
      <c r="G170">
        <v>-5</v>
      </c>
      <c r="H170" s="1">
        <f t="shared" si="13"/>
        <v>19011.267743462398</v>
      </c>
      <c r="I170" s="1">
        <f t="shared" si="14"/>
        <v>87973.727617035009</v>
      </c>
    </row>
    <row r="171" spans="1:9" x14ac:dyDescent="0.2">
      <c r="A171">
        <f t="shared" si="10"/>
        <v>7110.5909434624</v>
      </c>
      <c r="B171">
        <f t="shared" si="11"/>
        <v>1654.5109434624001</v>
      </c>
      <c r="C171">
        <f>SUM(A171:B171)</f>
        <v>8765.1018869248001</v>
      </c>
      <c r="D171">
        <v>40.67568</v>
      </c>
      <c r="E171">
        <v>-84.32432</v>
      </c>
      <c r="F171">
        <f t="shared" si="12"/>
        <v>25</v>
      </c>
      <c r="G171">
        <v>-5</v>
      </c>
      <c r="H171" s="1">
        <f t="shared" si="13"/>
        <v>8790.1018869248001</v>
      </c>
      <c r="I171" s="1">
        <f t="shared" si="14"/>
        <v>79183.625730110216</v>
      </c>
    </row>
    <row r="172" spans="1:9" x14ac:dyDescent="0.2">
      <c r="A172">
        <f t="shared" si="10"/>
        <v>1905.2046468225003</v>
      </c>
      <c r="B172">
        <f t="shared" si="11"/>
        <v>1272.7541434624</v>
      </c>
      <c r="C172">
        <f>SUM(A172:B172)</f>
        <v>3177.9587902849003</v>
      </c>
      <c r="D172">
        <v>35.67568</v>
      </c>
      <c r="E172">
        <v>-43.648650000000004</v>
      </c>
      <c r="F172">
        <f t="shared" si="12"/>
        <v>25</v>
      </c>
      <c r="G172">
        <v>-5</v>
      </c>
      <c r="H172" s="1">
        <f t="shared" si="13"/>
        <v>3202.9587902849003</v>
      </c>
      <c r="I172" s="1">
        <f t="shared" si="14"/>
        <v>75980.666939825314</v>
      </c>
    </row>
    <row r="173" spans="1:9" x14ac:dyDescent="0.2">
      <c r="A173">
        <f t="shared" si="10"/>
        <v>63.568250620900002</v>
      </c>
      <c r="B173">
        <f t="shared" si="11"/>
        <v>940.99734346239995</v>
      </c>
      <c r="C173">
        <f>SUM(A173:B173)</f>
        <v>1004.5655940833</v>
      </c>
      <c r="D173">
        <v>30.67568</v>
      </c>
      <c r="E173">
        <v>-7.9729700000000001</v>
      </c>
      <c r="F173">
        <f t="shared" si="12"/>
        <v>25</v>
      </c>
      <c r="G173">
        <v>-5</v>
      </c>
      <c r="H173" s="1">
        <f t="shared" si="13"/>
        <v>1029.5655940832999</v>
      </c>
      <c r="I173" s="1">
        <f t="shared" si="14"/>
        <v>74951.101345742019</v>
      </c>
    </row>
    <row r="174" spans="1:9" x14ac:dyDescent="0.2">
      <c r="A174">
        <f t="shared" si="10"/>
        <v>515.41258729000003</v>
      </c>
      <c r="B174">
        <f t="shared" si="11"/>
        <v>659.24054346239996</v>
      </c>
      <c r="C174">
        <f>SUM(A174:B174)</f>
        <v>1174.6531307524001</v>
      </c>
      <c r="D174">
        <v>25.67568</v>
      </c>
      <c r="E174">
        <v>22.7027</v>
      </c>
      <c r="F174">
        <f t="shared" si="12"/>
        <v>25</v>
      </c>
      <c r="G174">
        <v>-5</v>
      </c>
      <c r="H174" s="1">
        <f t="shared" si="13"/>
        <v>1199.6531307524001</v>
      </c>
      <c r="I174" s="1">
        <f t="shared" si="14"/>
        <v>73751.448214989621</v>
      </c>
    </row>
    <row r="175" spans="1:9" x14ac:dyDescent="0.2">
      <c r="A175">
        <f t="shared" si="10"/>
        <v>2340.4676514244002</v>
      </c>
      <c r="B175">
        <f t="shared" si="11"/>
        <v>427.48374346240001</v>
      </c>
      <c r="C175">
        <f>SUM(A175:B175)</f>
        <v>2767.9513948868002</v>
      </c>
      <c r="D175">
        <v>20.67568</v>
      </c>
      <c r="E175">
        <v>48.37838</v>
      </c>
      <c r="F175">
        <f t="shared" si="12"/>
        <v>25</v>
      </c>
      <c r="G175">
        <v>-5</v>
      </c>
      <c r="H175" s="1">
        <f t="shared" si="13"/>
        <v>2792.9513948868002</v>
      </c>
      <c r="I175" s="1">
        <f t="shared" si="14"/>
        <v>70958.496820102824</v>
      </c>
    </row>
    <row r="176" spans="1:9" x14ac:dyDescent="0.2">
      <c r="A176">
        <f t="shared" si="10"/>
        <v>4768.4618214025004</v>
      </c>
      <c r="B176">
        <f t="shared" si="11"/>
        <v>245.72694346239999</v>
      </c>
      <c r="C176">
        <f>SUM(A176:B176)</f>
        <v>5014.1887648649008</v>
      </c>
      <c r="D176">
        <v>15.67568</v>
      </c>
      <c r="E176">
        <v>69.054050000000004</v>
      </c>
      <c r="F176">
        <f t="shared" si="12"/>
        <v>25</v>
      </c>
      <c r="G176">
        <v>-5</v>
      </c>
      <c r="H176" s="1">
        <f t="shared" si="13"/>
        <v>5039.1887648649008</v>
      </c>
      <c r="I176" s="1">
        <f t="shared" si="14"/>
        <v>65919.308055237925</v>
      </c>
    </row>
    <row r="177" spans="1:9" x14ac:dyDescent="0.2">
      <c r="A177">
        <f t="shared" si="10"/>
        <v>7179.1271458729007</v>
      </c>
      <c r="B177">
        <f t="shared" si="11"/>
        <v>113.9701434624</v>
      </c>
      <c r="C177">
        <f>SUM(A177:B177)</f>
        <v>7293.097289335301</v>
      </c>
      <c r="D177">
        <v>10.67568</v>
      </c>
      <c r="E177">
        <v>84.729730000000004</v>
      </c>
      <c r="F177">
        <f t="shared" si="12"/>
        <v>25</v>
      </c>
      <c r="G177">
        <v>-5</v>
      </c>
      <c r="H177" s="1">
        <f t="shared" si="13"/>
        <v>7318.097289335301</v>
      </c>
      <c r="I177" s="1">
        <f t="shared" si="14"/>
        <v>58601.210765902622</v>
      </c>
    </row>
    <row r="178" spans="1:9" x14ac:dyDescent="0.2">
      <c r="A178">
        <f t="shared" si="10"/>
        <v>9102.1922572681015</v>
      </c>
      <c r="B178">
        <f t="shared" si="11"/>
        <v>32.213343462399997</v>
      </c>
      <c r="C178">
        <f>SUM(A178:B178)</f>
        <v>9134.4056007305007</v>
      </c>
      <c r="D178">
        <v>5.6756799999999998</v>
      </c>
      <c r="E178">
        <v>95.405410000000003</v>
      </c>
      <c r="F178">
        <f t="shared" si="12"/>
        <v>25</v>
      </c>
      <c r="G178">
        <v>-5</v>
      </c>
      <c r="H178" s="1">
        <f t="shared" si="13"/>
        <v>9159.4056007305007</v>
      </c>
      <c r="I178" s="1">
        <f t="shared" si="14"/>
        <v>49441.805165172118</v>
      </c>
    </row>
    <row r="179" spans="1:9" x14ac:dyDescent="0.2">
      <c r="A179">
        <f t="shared" si="10"/>
        <v>10217.384733966401</v>
      </c>
      <c r="B179">
        <f t="shared" si="11"/>
        <v>0.45654346239999993</v>
      </c>
      <c r="C179">
        <f>SUM(A179:B179)</f>
        <v>10217.841277428801</v>
      </c>
      <c r="D179">
        <v>0.67567999999999995</v>
      </c>
      <c r="E179">
        <v>101.08108</v>
      </c>
      <c r="F179">
        <f t="shared" si="12"/>
        <v>25</v>
      </c>
      <c r="G179">
        <v>-5</v>
      </c>
      <c r="H179" s="1">
        <f t="shared" si="13"/>
        <v>10242.841277428801</v>
      </c>
      <c r="I179" s="1">
        <f t="shared" si="14"/>
        <v>39198.963887743317</v>
      </c>
    </row>
    <row r="180" spans="1:9" x14ac:dyDescent="0.2">
      <c r="A180">
        <f t="shared" si="10"/>
        <v>10354.438205697599</v>
      </c>
      <c r="B180">
        <f t="shared" si="11"/>
        <v>18.699743462400001</v>
      </c>
      <c r="C180">
        <f>SUM(A180:B180)</f>
        <v>10373.13794916</v>
      </c>
      <c r="D180">
        <v>-4.3243200000000002</v>
      </c>
      <c r="E180">
        <v>101.75676</v>
      </c>
      <c r="F180">
        <f t="shared" si="12"/>
        <v>25</v>
      </c>
      <c r="G180">
        <v>-5</v>
      </c>
      <c r="H180" s="1">
        <f t="shared" si="13"/>
        <v>10398.13794916</v>
      </c>
      <c r="I180" s="1">
        <f t="shared" si="14"/>
        <v>28800.825938583315</v>
      </c>
    </row>
    <row r="181" spans="1:9" x14ac:dyDescent="0.2">
      <c r="A181">
        <f t="shared" si="10"/>
        <v>9493.0784157049002</v>
      </c>
      <c r="B181">
        <f t="shared" si="11"/>
        <v>86.942943462400009</v>
      </c>
      <c r="C181">
        <f>SUM(A181:B181)</f>
        <v>9580.0213591673</v>
      </c>
      <c r="D181">
        <v>-9.3243200000000002</v>
      </c>
      <c r="E181">
        <v>97.432429999999997</v>
      </c>
      <c r="F181">
        <f t="shared" si="12"/>
        <v>25</v>
      </c>
      <c r="G181">
        <v>-5</v>
      </c>
      <c r="H181" s="1">
        <f t="shared" si="13"/>
        <v>9605.0213591673</v>
      </c>
      <c r="I181" s="1">
        <f t="shared" si="14"/>
        <v>19195.804579416013</v>
      </c>
    </row>
    <row r="182" spans="1:9" x14ac:dyDescent="0.2">
      <c r="A182">
        <f t="shared" si="10"/>
        <v>7763.0390477720994</v>
      </c>
      <c r="B182">
        <f t="shared" si="11"/>
        <v>205.1861434624</v>
      </c>
      <c r="C182">
        <f>SUM(A182:B182)</f>
        <v>7968.2251912344991</v>
      </c>
      <c r="D182">
        <v>-14.32432</v>
      </c>
      <c r="E182">
        <v>88.108109999999996</v>
      </c>
      <c r="F182">
        <f t="shared" si="12"/>
        <v>25</v>
      </c>
      <c r="G182">
        <v>-5</v>
      </c>
      <c r="H182" s="1">
        <f t="shared" si="13"/>
        <v>7993.2251912344991</v>
      </c>
      <c r="I182" s="1">
        <f t="shared" si="14"/>
        <v>11202.579388181515</v>
      </c>
    </row>
    <row r="183" spans="1:9" x14ac:dyDescent="0.2">
      <c r="A183">
        <f t="shared" si="10"/>
        <v>5444.0461910883987</v>
      </c>
      <c r="B183">
        <f t="shared" si="11"/>
        <v>373.42934346240003</v>
      </c>
      <c r="C183">
        <f>SUM(A183:B183)</f>
        <v>5817.4755345507983</v>
      </c>
      <c r="D183">
        <v>-19.32432</v>
      </c>
      <c r="E183">
        <v>73.783779999999993</v>
      </c>
      <c r="F183">
        <f t="shared" si="12"/>
        <v>3.7978604160999998</v>
      </c>
      <c r="G183">
        <v>-1.9488099999999999</v>
      </c>
      <c r="H183" s="1">
        <f t="shared" si="13"/>
        <v>5821.2733949668982</v>
      </c>
      <c r="I183" s="1">
        <f t="shared" si="14"/>
        <v>5381.305993214617</v>
      </c>
    </row>
    <row r="184" spans="1:9" x14ac:dyDescent="0.2">
      <c r="A184">
        <f t="shared" si="10"/>
        <v>2965.8327834915999</v>
      </c>
      <c r="B184">
        <f t="shared" si="11"/>
        <v>452.54648545960009</v>
      </c>
      <c r="C184">
        <f>SUM(A184:B184)</f>
        <v>3418.3792689512002</v>
      </c>
      <c r="D184">
        <v>-21.273140000000001</v>
      </c>
      <c r="E184">
        <v>54.45946</v>
      </c>
      <c r="F184">
        <f t="shared" si="12"/>
        <v>25</v>
      </c>
      <c r="G184">
        <v>5</v>
      </c>
      <c r="H184" s="1">
        <f t="shared" si="13"/>
        <v>3443.3792689512002</v>
      </c>
      <c r="I184" s="1">
        <f t="shared" si="14"/>
        <v>1937.9267242634169</v>
      </c>
    </row>
    <row r="185" spans="1:9" x14ac:dyDescent="0.2">
      <c r="A185">
        <f t="shared" si="10"/>
        <v>1101.3318351424002</v>
      </c>
      <c r="B185">
        <f t="shared" si="11"/>
        <v>264.81508545960003</v>
      </c>
      <c r="C185">
        <f>SUM(A185:B185)</f>
        <v>1366.1469206020001</v>
      </c>
      <c r="D185">
        <v>-16.273140000000001</v>
      </c>
      <c r="E185">
        <v>33.186320000000002</v>
      </c>
      <c r="F185">
        <f t="shared" si="12"/>
        <v>25</v>
      </c>
      <c r="G185">
        <v>5</v>
      </c>
      <c r="H185" s="1">
        <f t="shared" si="13"/>
        <v>1391.1469206020001</v>
      </c>
      <c r="I185" s="1">
        <f t="shared" si="14"/>
        <v>546.77980366141674</v>
      </c>
    </row>
    <row r="186" spans="1:9" x14ac:dyDescent="0.2">
      <c r="A186">
        <f t="shared" si="10"/>
        <v>286.05599597610001</v>
      </c>
      <c r="B186">
        <f t="shared" si="11"/>
        <v>127.08368545959999</v>
      </c>
      <c r="C186">
        <f>SUM(A186:B186)</f>
        <v>413.13968143570003</v>
      </c>
      <c r="D186">
        <v>-11.27314</v>
      </c>
      <c r="E186">
        <v>16.91319</v>
      </c>
      <c r="F186">
        <f t="shared" si="12"/>
        <v>25</v>
      </c>
      <c r="G186">
        <v>5</v>
      </c>
      <c r="H186" s="1">
        <f t="shared" si="13"/>
        <v>438.13968143570003</v>
      </c>
      <c r="I186" s="1">
        <f t="shared" si="14"/>
        <v>108.64012222571671</v>
      </c>
    </row>
    <row r="187" spans="1:9" x14ac:dyDescent="0.2">
      <c r="A187">
        <f t="shared" si="10"/>
        <v>31.810164002499995</v>
      </c>
      <c r="B187">
        <f t="shared" si="11"/>
        <v>39.352285459599997</v>
      </c>
      <c r="C187">
        <f>SUM(A187:B187)</f>
        <v>71.1624494621</v>
      </c>
      <c r="D187">
        <v>-6.2731399999999997</v>
      </c>
      <c r="E187">
        <v>5.6400499999999996</v>
      </c>
      <c r="F187">
        <f t="shared" si="12"/>
        <v>25</v>
      </c>
      <c r="G187">
        <v>5</v>
      </c>
      <c r="H187" s="1">
        <f t="shared" si="13"/>
        <v>96.1624494621</v>
      </c>
      <c r="I187" s="1">
        <f t="shared" si="14"/>
        <v>12.47767276361671</v>
      </c>
    </row>
    <row r="188" spans="1:9" x14ac:dyDescent="0.2">
      <c r="A188">
        <f t="shared" si="10"/>
        <v>0.40080294810000006</v>
      </c>
      <c r="B188">
        <f t="shared" si="11"/>
        <v>1.6208854595999997</v>
      </c>
      <c r="C188">
        <f>SUM(A188:B188)</f>
        <v>2.0216884076999997</v>
      </c>
      <c r="D188">
        <v>-1.2731399999999999</v>
      </c>
      <c r="E188">
        <v>-0.63309000000000004</v>
      </c>
      <c r="F188">
        <f t="shared" si="12"/>
        <v>3.4258308099999999</v>
      </c>
      <c r="G188">
        <v>1.8509</v>
      </c>
      <c r="H188" s="1">
        <f t="shared" si="13"/>
        <v>5.4475192177</v>
      </c>
      <c r="I188" s="1">
        <f t="shared" si="14"/>
        <v>7.0301535459167095</v>
      </c>
    </row>
    <row r="189" spans="1:9" x14ac:dyDescent="0.2">
      <c r="A189">
        <f t="shared" si="10"/>
        <v>3.6336746884000002</v>
      </c>
      <c r="B189">
        <f t="shared" si="11"/>
        <v>0.33381817289999999</v>
      </c>
      <c r="C189">
        <f>SUM(A189:B189)</f>
        <v>3.9674928613000002</v>
      </c>
      <c r="D189">
        <v>0.57777000000000001</v>
      </c>
      <c r="E189">
        <v>-1.90622</v>
      </c>
      <c r="F189">
        <f t="shared" si="12"/>
        <v>7.3753743999999998E-3</v>
      </c>
      <c r="G189">
        <v>8.5879999999999998E-2</v>
      </c>
      <c r="H189" s="1">
        <f t="shared" si="13"/>
        <v>3.9748682357000003</v>
      </c>
      <c r="I189" s="1">
        <f t="shared" si="14"/>
        <v>3.0552853102167092</v>
      </c>
    </row>
    <row r="190" spans="1:9" x14ac:dyDescent="0.2">
      <c r="A190">
        <f t="shared" si="10"/>
        <v>1.7647794024999996</v>
      </c>
      <c r="B190">
        <f t="shared" si="11"/>
        <v>0.44043132249999994</v>
      </c>
      <c r="C190">
        <f>SUM(A190:B190)</f>
        <v>2.2052107249999997</v>
      </c>
      <c r="D190">
        <v>0.66364999999999996</v>
      </c>
      <c r="E190">
        <v>-1.3284499999999999</v>
      </c>
      <c r="F190">
        <f t="shared" si="12"/>
        <v>7.012433609999999E-2</v>
      </c>
      <c r="G190">
        <v>-0.26480999999999999</v>
      </c>
      <c r="H190" s="1">
        <f t="shared" si="13"/>
        <v>2.2753350610999998</v>
      </c>
      <c r="I190" s="1">
        <f t="shared" si="14"/>
        <v>0.7799502491167094</v>
      </c>
    </row>
    <row r="191" spans="1:9" x14ac:dyDescent="0.2">
      <c r="A191">
        <f t="shared" si="10"/>
        <v>0.44195903999999991</v>
      </c>
      <c r="B191">
        <f t="shared" si="11"/>
        <v>0.1590653689</v>
      </c>
      <c r="C191">
        <f>SUM(A191:B191)</f>
        <v>0.60102440889999986</v>
      </c>
      <c r="D191">
        <v>0.39883000000000002</v>
      </c>
      <c r="E191">
        <v>-0.66479999999999995</v>
      </c>
      <c r="F191">
        <f t="shared" si="12"/>
        <v>4.6448870399999995E-2</v>
      </c>
      <c r="G191">
        <v>-0.21551999999999999</v>
      </c>
      <c r="H191" s="1">
        <f t="shared" si="13"/>
        <v>0.64747327929999987</v>
      </c>
      <c r="I191" s="1">
        <f t="shared" si="14"/>
        <v>0.13247696981670953</v>
      </c>
    </row>
    <row r="192" spans="1:9" x14ac:dyDescent="0.2">
      <c r="A192">
        <f t="shared" si="10"/>
        <v>7.0740040899999995E-2</v>
      </c>
      <c r="B192">
        <f t="shared" si="11"/>
        <v>3.3606222400000003E-2</v>
      </c>
      <c r="C192">
        <f>SUM(A192:B192)</f>
        <v>0.10434626329999999</v>
      </c>
      <c r="D192">
        <v>0.18332000000000001</v>
      </c>
      <c r="E192">
        <v>-0.26596999999999998</v>
      </c>
      <c r="F192">
        <f t="shared" si="12"/>
        <v>1.3402692899999999E-2</v>
      </c>
      <c r="G192">
        <v>-0.11577</v>
      </c>
      <c r="H192" s="1">
        <f t="shared" si="13"/>
        <v>0.11774895619999999</v>
      </c>
      <c r="I192" s="1">
        <f t="shared" si="14"/>
        <v>1.4728013616709543E-2</v>
      </c>
    </row>
    <row r="193" spans="1:9" x14ac:dyDescent="0.2">
      <c r="A193">
        <f t="shared" si="10"/>
        <v>6.8326755999999992E-3</v>
      </c>
      <c r="B193">
        <f t="shared" si="11"/>
        <v>4.5630024999999998E-3</v>
      </c>
      <c r="C193">
        <f>SUM(A193:B193)</f>
        <v>1.1395678099999999E-2</v>
      </c>
      <c r="D193">
        <v>6.7549999999999999E-2</v>
      </c>
      <c r="E193">
        <v>-8.2659999999999997E-2</v>
      </c>
      <c r="F193">
        <f t="shared" si="12"/>
        <v>2.4137568999999998E-3</v>
      </c>
      <c r="G193">
        <v>-4.913E-2</v>
      </c>
      <c r="H193" s="1">
        <f t="shared" si="13"/>
        <v>1.3809434999999998E-2</v>
      </c>
      <c r="I193" s="1">
        <f t="shared" si="14"/>
        <v>9.185786167095443E-4</v>
      </c>
    </row>
    <row r="194" spans="1:9" x14ac:dyDescent="0.2">
      <c r="A194">
        <f t="shared" si="10"/>
        <v>2.283121E-4</v>
      </c>
      <c r="B194">
        <f t="shared" si="11"/>
        <v>3.3892809999999998E-4</v>
      </c>
      <c r="C194">
        <f>SUM(A194:B194)</f>
        <v>5.6724019999999996E-4</v>
      </c>
      <c r="D194">
        <v>1.8409999999999999E-2</v>
      </c>
      <c r="E194">
        <v>-1.511E-2</v>
      </c>
      <c r="F194">
        <f t="shared" si="12"/>
        <v>2.7291039999999999E-4</v>
      </c>
      <c r="G194">
        <v>-1.652E-2</v>
      </c>
      <c r="H194" s="1">
        <f t="shared" si="13"/>
        <v>8.401506E-4</v>
      </c>
      <c r="I194" s="1">
        <f t="shared" si="14"/>
        <v>7.84280167095443E-5</v>
      </c>
    </row>
    <row r="195" spans="1:9" x14ac:dyDescent="0.2">
      <c r="A195">
        <f t="shared" ref="A195:A204" si="15">E195^2</f>
        <v>1.0889999999999999E-5</v>
      </c>
      <c r="B195">
        <f t="shared" ref="B195:B204" si="16">D195^2</f>
        <v>3.5721000000000001E-6</v>
      </c>
      <c r="C195">
        <f>SUM(A195:B195)</f>
        <v>1.4462099999999998E-5</v>
      </c>
      <c r="D195">
        <v>1.89E-3</v>
      </c>
      <c r="E195">
        <v>3.3E-3</v>
      </c>
      <c r="F195">
        <f t="shared" ref="F195:F204" si="17">G195^2</f>
        <v>1.3987599999999998E-5</v>
      </c>
      <c r="G195">
        <v>-3.7399999999999998E-3</v>
      </c>
      <c r="H195" s="1">
        <f t="shared" ref="H195:H204" si="18">C195+F195</f>
        <v>2.8449699999999996E-5</v>
      </c>
      <c r="I195" s="1">
        <f t="shared" si="14"/>
        <v>4.9978316709544307E-5</v>
      </c>
    </row>
    <row r="196" spans="1:9" x14ac:dyDescent="0.2">
      <c r="A196">
        <f t="shared" si="15"/>
        <v>2.6936100000000001E-5</v>
      </c>
      <c r="B196">
        <f t="shared" si="16"/>
        <v>3.4225000000000003E-6</v>
      </c>
      <c r="C196">
        <f>SUM(A196:B196)</f>
        <v>3.0358600000000001E-5</v>
      </c>
      <c r="D196">
        <v>-1.8500000000000001E-3</v>
      </c>
      <c r="E196">
        <v>5.1900000000000002E-3</v>
      </c>
      <c r="F196">
        <f t="shared" si="17"/>
        <v>1.44E-8</v>
      </c>
      <c r="G196">
        <v>1.2E-4</v>
      </c>
      <c r="H196" s="1">
        <f t="shared" si="18"/>
        <v>3.0373000000000002E-5</v>
      </c>
      <c r="I196" s="1">
        <f t="shared" si="14"/>
        <v>1.9605316709544305E-5</v>
      </c>
    </row>
    <row r="197" spans="1:9" x14ac:dyDescent="0.2">
      <c r="A197">
        <f t="shared" si="15"/>
        <v>1.10889E-5</v>
      </c>
      <c r="B197">
        <f t="shared" si="16"/>
        <v>3.0276E-6</v>
      </c>
      <c r="C197">
        <f>SUM(A197:B197)</f>
        <v>1.4116499999999999E-5</v>
      </c>
      <c r="D197">
        <v>-1.74E-3</v>
      </c>
      <c r="E197">
        <v>3.3300000000000001E-3</v>
      </c>
      <c r="F197">
        <f t="shared" si="17"/>
        <v>5.6250000000000001E-7</v>
      </c>
      <c r="G197">
        <v>7.5000000000000002E-4</v>
      </c>
      <c r="H197" s="1">
        <f t="shared" si="18"/>
        <v>1.4679E-5</v>
      </c>
      <c r="I197" s="1">
        <f t="shared" ref="I197:I204" si="19">I196-H197</f>
        <v>4.9263167095443052E-6</v>
      </c>
    </row>
    <row r="198" spans="1:9" x14ac:dyDescent="0.2">
      <c r="A198">
        <f t="shared" si="15"/>
        <v>2.5600000000000001E-6</v>
      </c>
      <c r="B198">
        <f t="shared" si="16"/>
        <v>9.6039999999999994E-7</v>
      </c>
      <c r="C198">
        <f>SUM(A198:B198)</f>
        <v>3.5204000000000002E-6</v>
      </c>
      <c r="D198">
        <v>-9.7999999999999997E-4</v>
      </c>
      <c r="E198">
        <v>1.6000000000000001E-3</v>
      </c>
      <c r="F198">
        <f t="shared" si="17"/>
        <v>3.0250000000000002E-7</v>
      </c>
      <c r="G198">
        <v>5.5000000000000003E-4</v>
      </c>
      <c r="H198" s="1">
        <f t="shared" si="18"/>
        <v>3.8229000000000003E-6</v>
      </c>
      <c r="I198" s="1">
        <f t="shared" si="19"/>
        <v>1.1034167095443049E-6</v>
      </c>
    </row>
    <row r="199" spans="1:9" x14ac:dyDescent="0.2">
      <c r="A199">
        <f t="shared" si="15"/>
        <v>3.7209999999999995E-7</v>
      </c>
      <c r="B199">
        <f t="shared" si="16"/>
        <v>1.8489999999999999E-7</v>
      </c>
      <c r="C199">
        <f>SUM(A199:B199)</f>
        <v>5.5699999999999992E-7</v>
      </c>
      <c r="D199">
        <v>-4.2999999999999999E-4</v>
      </c>
      <c r="E199">
        <v>6.0999999999999997E-4</v>
      </c>
      <c r="F199">
        <f t="shared" si="17"/>
        <v>7.8399999999999987E-8</v>
      </c>
      <c r="G199">
        <v>2.7999999999999998E-4</v>
      </c>
      <c r="H199" s="1">
        <f t="shared" si="18"/>
        <v>6.3539999999999988E-7</v>
      </c>
      <c r="I199" s="1">
        <f t="shared" si="19"/>
        <v>4.6801670954430502E-7</v>
      </c>
    </row>
    <row r="200" spans="1:9" x14ac:dyDescent="0.2">
      <c r="A200">
        <f t="shared" si="15"/>
        <v>3.2400000000000006E-8</v>
      </c>
      <c r="B200">
        <f t="shared" si="16"/>
        <v>2.2499999999999996E-8</v>
      </c>
      <c r="C200">
        <f>SUM(A200:B200)</f>
        <v>5.4900000000000002E-8</v>
      </c>
      <c r="D200">
        <v>-1.4999999999999999E-4</v>
      </c>
      <c r="E200">
        <v>1.8000000000000001E-4</v>
      </c>
      <c r="F200">
        <f t="shared" si="17"/>
        <v>1.2100000000000001E-8</v>
      </c>
      <c r="G200">
        <v>1.1E-4</v>
      </c>
      <c r="H200" s="1">
        <f t="shared" si="18"/>
        <v>6.7000000000000004E-8</v>
      </c>
      <c r="I200" s="1">
        <f t="shared" si="19"/>
        <v>4.0101670954430501E-7</v>
      </c>
    </row>
    <row r="201" spans="1:9" x14ac:dyDescent="0.2">
      <c r="A201">
        <f t="shared" si="15"/>
        <v>8.9999999999999999E-10</v>
      </c>
      <c r="B201">
        <f t="shared" si="16"/>
        <v>1.6000000000000003E-9</v>
      </c>
      <c r="C201">
        <f>SUM(A201:B201)</f>
        <v>2.5000000000000001E-9</v>
      </c>
      <c r="D201">
        <v>-4.0000000000000003E-5</v>
      </c>
      <c r="E201">
        <v>3.0000000000000001E-5</v>
      </c>
      <c r="F201">
        <f t="shared" si="17"/>
        <v>1.6000000000000003E-9</v>
      </c>
      <c r="G201">
        <v>4.0000000000000003E-5</v>
      </c>
      <c r="H201" s="1">
        <f t="shared" si="18"/>
        <v>4.1000000000000003E-9</v>
      </c>
      <c r="I201" s="1">
        <f t="shared" si="19"/>
        <v>3.9691670954430502E-7</v>
      </c>
    </row>
    <row r="202" spans="1:9" x14ac:dyDescent="0.2">
      <c r="A202">
        <f t="shared" si="15"/>
        <v>1.0000000000000002E-10</v>
      </c>
      <c r="B202">
        <f t="shared" si="16"/>
        <v>0</v>
      </c>
      <c r="C202">
        <f>SUM(A202:B202)</f>
        <v>1.0000000000000002E-10</v>
      </c>
      <c r="D202">
        <v>0</v>
      </c>
      <c r="E202">
        <v>-1.0000000000000001E-5</v>
      </c>
      <c r="F202">
        <f t="shared" si="17"/>
        <v>1.0000000000000002E-10</v>
      </c>
      <c r="G202">
        <v>1.0000000000000001E-5</v>
      </c>
      <c r="H202" s="1">
        <f t="shared" si="18"/>
        <v>2.0000000000000003E-10</v>
      </c>
      <c r="I202" s="1">
        <f t="shared" si="19"/>
        <v>3.9671670954430501E-7</v>
      </c>
    </row>
    <row r="203" spans="1:9" x14ac:dyDescent="0.2">
      <c r="A203">
        <f t="shared" si="15"/>
        <v>1.0000000000000002E-10</v>
      </c>
      <c r="B203">
        <f t="shared" si="16"/>
        <v>1.0000000000000002E-10</v>
      </c>
      <c r="C203">
        <f>SUM(A203:B203)</f>
        <v>2.0000000000000003E-10</v>
      </c>
      <c r="D203">
        <v>1.0000000000000001E-5</v>
      </c>
      <c r="E203">
        <v>-1.0000000000000001E-5</v>
      </c>
      <c r="F203">
        <f t="shared" si="17"/>
        <v>0</v>
      </c>
      <c r="G203">
        <v>0</v>
      </c>
      <c r="H203" s="1">
        <f t="shared" si="18"/>
        <v>2.0000000000000003E-10</v>
      </c>
      <c r="I203" s="1">
        <f t="shared" si="19"/>
        <v>3.9651670954430499E-7</v>
      </c>
    </row>
    <row r="204" spans="1:9" x14ac:dyDescent="0.2">
      <c r="A204">
        <f t="shared" si="15"/>
        <v>1.0000000000000002E-10</v>
      </c>
      <c r="B204">
        <f t="shared" si="16"/>
        <v>0</v>
      </c>
      <c r="C204">
        <f>SUM(A204:B204)</f>
        <v>1.0000000000000002E-10</v>
      </c>
      <c r="D204">
        <v>0</v>
      </c>
      <c r="E204">
        <v>-1.0000000000000001E-5</v>
      </c>
      <c r="F204">
        <f t="shared" si="17"/>
        <v>0</v>
      </c>
      <c r="H204" s="1">
        <f t="shared" si="18"/>
        <v>1.0000000000000002E-10</v>
      </c>
      <c r="I204" s="1">
        <f t="shared" si="19"/>
        <v>3.9641670954430499E-7</v>
      </c>
    </row>
    <row r="205" spans="1:9" x14ac:dyDescent="0.2">
      <c r="H205" s="1">
        <f>SUM(H2:H204)</f>
        <v>753217373.96640396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Yan</dc:creator>
  <cp:lastModifiedBy>Le Yan</cp:lastModifiedBy>
  <dcterms:created xsi:type="dcterms:W3CDTF">2024-12-03T13:58:48Z</dcterms:created>
  <dcterms:modified xsi:type="dcterms:W3CDTF">2024-12-03T14:15:10Z</dcterms:modified>
</cp:coreProperties>
</file>