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9CC9B83D-4721-4723-BB0B-2DEE15C2D0E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订单" sheetId="1" r:id="rId1"/>
    <sheet name="对照表" sheetId="2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3" i="1" l="1"/>
  <c r="D3" i="1"/>
</calcChain>
</file>

<file path=xl/sharedStrings.xml><?xml version="1.0" encoding="utf-8"?>
<sst xmlns="http://schemas.openxmlformats.org/spreadsheetml/2006/main" count="1202" uniqueCount="534">
  <si>
    <t>装饰公司物料</t>
    <phoneticPr fontId="2" type="noConversion"/>
  </si>
  <si>
    <t>乐易装物料编码</t>
    <phoneticPr fontId="2" type="noConversion"/>
  </si>
  <si>
    <t>乐易装物料名称</t>
    <phoneticPr fontId="2" type="noConversion"/>
  </si>
  <si>
    <t>编码</t>
    <phoneticPr fontId="2" type="noConversion"/>
  </si>
  <si>
    <t>数量</t>
    <phoneticPr fontId="2" type="noConversion"/>
  </si>
  <si>
    <t>02020000-000405</t>
  </si>
  <si>
    <t>02990000-000135</t>
  </si>
  <si>
    <t>02090000-000050</t>
  </si>
  <si>
    <t>02990000-000125</t>
  </si>
  <si>
    <t>02020000-000327</t>
  </si>
  <si>
    <t>02020000-000392</t>
  </si>
  <si>
    <t>02020000-000332</t>
  </si>
  <si>
    <t>02020000-000325</t>
  </si>
  <si>
    <t>02020000-000321</t>
  </si>
  <si>
    <t>02020000-000406</t>
  </si>
  <si>
    <t>02020000-000300</t>
  </si>
  <si>
    <t>02020000-000310</t>
  </si>
  <si>
    <t>02020000-000401</t>
  </si>
  <si>
    <t>02020000-000360</t>
  </si>
  <si>
    <t>02020000-000361</t>
  </si>
  <si>
    <t>02020000-000319</t>
  </si>
  <si>
    <t>02020000-000317</t>
  </si>
  <si>
    <t>02020000-000416</t>
  </si>
  <si>
    <t>02020000-000328</t>
  </si>
  <si>
    <t>02020000-000393</t>
  </si>
  <si>
    <t>02020000-000335</t>
  </si>
  <si>
    <t>02020000-000326</t>
  </si>
  <si>
    <t>02020000-000383</t>
  </si>
  <si>
    <t>02020000-000363</t>
  </si>
  <si>
    <t>02020000-000322</t>
  </si>
  <si>
    <t>02020000-000362</t>
  </si>
  <si>
    <t>02020000-000340</t>
  </si>
  <si>
    <t>02020000-000296</t>
  </si>
  <si>
    <t>02020000-000311</t>
  </si>
  <si>
    <t>02020000-000301</t>
  </si>
  <si>
    <t>02020000-000402</t>
  </si>
  <si>
    <t>02020000-000403</t>
  </si>
  <si>
    <t>02020000-000271</t>
  </si>
  <si>
    <t>02020000-000417</t>
  </si>
  <si>
    <t>02020000-000388</t>
  </si>
  <si>
    <t>02020000-000302</t>
  </si>
  <si>
    <t>02020000-000404</t>
  </si>
  <si>
    <t>02020000-000316</t>
  </si>
  <si>
    <t>02020000-000384</t>
  </si>
  <si>
    <t>02020000-000364</t>
  </si>
  <si>
    <t>02020000-000336</t>
  </si>
  <si>
    <t>02020000-000342</t>
  </si>
  <si>
    <t>02020000-000341</t>
  </si>
  <si>
    <t>02020000-000297</t>
  </si>
  <si>
    <t>02020000-000396</t>
  </si>
  <si>
    <t>02020000-000431</t>
  </si>
  <si>
    <t>02020000-000432</t>
  </si>
  <si>
    <t>02020000-000433</t>
  </si>
  <si>
    <t>02020000-000446</t>
  </si>
  <si>
    <t>02020000-000434</t>
    <phoneticPr fontId="2" type="noConversion"/>
  </si>
  <si>
    <t>02020000-000435</t>
  </si>
  <si>
    <t>02020000-000436</t>
  </si>
  <si>
    <t>02020000-000437</t>
  </si>
  <si>
    <t>02020000-000438</t>
  </si>
  <si>
    <t>02020000-000439</t>
  </si>
  <si>
    <t>02020000-000440</t>
  </si>
  <si>
    <t>02020000-000265</t>
  </si>
  <si>
    <t>02020000-000442</t>
  </si>
  <si>
    <t>02020000-000282</t>
  </si>
  <si>
    <t>02020000-000371</t>
  </si>
  <si>
    <t>02020000-000397</t>
  </si>
  <si>
    <t>02020000-000398</t>
  </si>
  <si>
    <t>02020000-000385</t>
  </si>
  <si>
    <t>02020000-000309</t>
  </si>
  <si>
    <t>02020000-000308</t>
  </si>
  <si>
    <t>02020000-000283</t>
  </si>
  <si>
    <t>02020000-000280</t>
  </si>
  <si>
    <t>02020000-000278</t>
  </si>
  <si>
    <t>02020000-000386</t>
  </si>
  <si>
    <t>02020000-000372</t>
    <phoneticPr fontId="2" type="noConversion"/>
  </si>
  <si>
    <t>02020000-000289</t>
  </si>
  <si>
    <t>02020000-000399</t>
  </si>
  <si>
    <t>02020000-000338</t>
    <phoneticPr fontId="2" type="noConversion"/>
  </si>
  <si>
    <t>02020000-000294</t>
  </si>
  <si>
    <t>02020000-000281</t>
  </si>
  <si>
    <t>02020000-000377</t>
  </si>
  <si>
    <t>02020000-000279</t>
  </si>
  <si>
    <t>02020000-000277</t>
  </si>
  <si>
    <t>02020000-000400</t>
  </si>
  <si>
    <t>02020000-000261</t>
  </si>
  <si>
    <t>02020000-000329</t>
  </si>
  <si>
    <t>02020000-000292</t>
    <phoneticPr fontId="2" type="noConversion"/>
  </si>
  <si>
    <t>02020000-000293</t>
  </si>
  <si>
    <t>02020000-000330</t>
  </si>
  <si>
    <t>02020000-000343</t>
  </si>
  <si>
    <t>02020000-000412</t>
  </si>
  <si>
    <t>02090000-000049</t>
  </si>
  <si>
    <t>02020000-000269</t>
  </si>
  <si>
    <t>02060000-000024</t>
  </si>
  <si>
    <t>02020000-000298</t>
  </si>
  <si>
    <t>02020000-000299</t>
  </si>
  <si>
    <t>02020000-000378</t>
  </si>
  <si>
    <t>02020000-000379</t>
  </si>
  <si>
    <t>02020000-000290</t>
  </si>
  <si>
    <t>02020000-000267</t>
  </si>
  <si>
    <t>02020000-000419</t>
  </si>
  <si>
    <t>02020000-000413</t>
  </si>
  <si>
    <t>02020000-000348</t>
  </si>
  <si>
    <t>02020000-000447</t>
  </si>
  <si>
    <t>02020000-000367</t>
  </si>
  <si>
    <t>02020000-000415</t>
  </si>
  <si>
    <t>02020000-000390</t>
  </si>
  <si>
    <t>02020000-000350</t>
  </si>
  <si>
    <t>02020000-000312</t>
  </si>
  <si>
    <t>02990000-000128</t>
  </si>
  <si>
    <t>02010000-000154</t>
  </si>
  <si>
    <t>02010000-000157</t>
  </si>
  <si>
    <t>02010000-000156</t>
  </si>
  <si>
    <t>02010000-000155</t>
  </si>
  <si>
    <t>02010000-000179</t>
  </si>
  <si>
    <t>02010000-000158</t>
  </si>
  <si>
    <t>02010000-000160</t>
  </si>
  <si>
    <t>02010000-000159</t>
  </si>
  <si>
    <t>02010000-000161</t>
  </si>
  <si>
    <t>02010000-000173</t>
  </si>
  <si>
    <t>02010000-000162</t>
  </si>
  <si>
    <t>02010000-000166</t>
  </si>
  <si>
    <t>02010000-000168</t>
  </si>
  <si>
    <t>02010000-000167</t>
  </si>
  <si>
    <t>02010000-000170</t>
  </si>
  <si>
    <t>02010000-000203</t>
    <phoneticPr fontId="2" type="noConversion"/>
  </si>
  <si>
    <t>02010000-000202</t>
  </si>
  <si>
    <t>02010000-000201</t>
  </si>
  <si>
    <t xml:space="preserve">02010000-000200 </t>
  </si>
  <si>
    <t>02990000-000136</t>
  </si>
  <si>
    <t>02990000-000129</t>
  </si>
  <si>
    <t>02990000-000152</t>
  </si>
  <si>
    <t>02030000-000041</t>
  </si>
  <si>
    <t>02030000-000042</t>
  </si>
  <si>
    <t>02020000-000273</t>
    <phoneticPr fontId="2" type="noConversion"/>
  </si>
  <si>
    <t>02990000-000126</t>
  </si>
  <si>
    <t>02030000-000058</t>
  </si>
  <si>
    <t>02090000-000048</t>
  </si>
  <si>
    <t>02030000-000056</t>
  </si>
  <si>
    <t>02030000-000038</t>
  </si>
  <si>
    <t>02030000-000036</t>
  </si>
  <si>
    <t>02030000-000037</t>
  </si>
  <si>
    <t>02030000-000043</t>
  </si>
  <si>
    <t>02030000-000034</t>
  </si>
  <si>
    <t>02030000-000035</t>
  </si>
  <si>
    <t>02030000-000049</t>
  </si>
  <si>
    <t>02030000-000047</t>
  </si>
  <si>
    <t>02030000-000045</t>
  </si>
  <si>
    <t>02030000-000052</t>
  </si>
  <si>
    <t>02990000-000132</t>
  </si>
  <si>
    <t>02990000-000131</t>
  </si>
  <si>
    <t>02990000-000123</t>
    <phoneticPr fontId="2" type="noConversion"/>
  </si>
  <si>
    <t>02030000-000069</t>
    <phoneticPr fontId="2" type="noConversion"/>
  </si>
  <si>
    <t>02990000-000140</t>
  </si>
  <si>
    <t>02090000-000054</t>
  </si>
  <si>
    <t>02990000-000130</t>
  </si>
  <si>
    <t>02090000-000051</t>
  </si>
  <si>
    <t>02020000-000268</t>
  </si>
  <si>
    <t>02990000-000135</t>
    <phoneticPr fontId="2" type="noConversion"/>
  </si>
  <si>
    <t>02990000-000134</t>
  </si>
  <si>
    <t>02030000-000020</t>
  </si>
  <si>
    <t xml:space="preserve">02050000-000037 </t>
    <phoneticPr fontId="2" type="noConversion"/>
  </si>
  <si>
    <t xml:space="preserve">02050000-000038 </t>
    <phoneticPr fontId="2" type="noConversion"/>
  </si>
  <si>
    <t>02040000-000006</t>
  </si>
  <si>
    <t>02030000-000012</t>
    <phoneticPr fontId="2" type="noConversion"/>
  </si>
  <si>
    <t>02030000-000014</t>
  </si>
  <si>
    <t>02030000-000011</t>
  </si>
  <si>
    <t>02030000-000015</t>
  </si>
  <si>
    <t>02030000-000013</t>
  </si>
  <si>
    <t>02030000-000066</t>
  </si>
  <si>
    <t>02030000-000068</t>
  </si>
  <si>
    <t>02070000-000017</t>
  </si>
  <si>
    <t>02030000-000061</t>
  </si>
  <si>
    <t>02030000-000062</t>
  </si>
  <si>
    <t>02090000-000055</t>
  </si>
  <si>
    <t>02090000-000056</t>
  </si>
  <si>
    <t>02090000-000017</t>
  </si>
  <si>
    <t>02050000-000005</t>
  </si>
  <si>
    <t>02090000-000018</t>
  </si>
  <si>
    <t>02090000-000023</t>
  </si>
  <si>
    <t>02040000-000004</t>
  </si>
  <si>
    <t>02090000-000057</t>
  </si>
  <si>
    <t>SWSLT00</t>
  </si>
  <si>
    <t>SHSLDH-15M-C</t>
  </si>
  <si>
    <t>QLZZWG-10050-C</t>
    <phoneticPr fontId="5" type="noConversion"/>
  </si>
  <si>
    <t>QLZMS0-1-C</t>
  </si>
  <si>
    <t>SJRSG004-20*2.8*4M</t>
  </si>
  <si>
    <t>SDBWGHM-20</t>
  </si>
  <si>
    <t>SJDJST03-20</t>
  </si>
  <si>
    <t>SJNLJT03-20*1/2</t>
  </si>
  <si>
    <t>SJNLWT03-20*1/2</t>
  </si>
  <si>
    <t>SJDJGT03-20</t>
  </si>
  <si>
    <t>SJDM03-20</t>
  </si>
  <si>
    <t>SJGQW03-20</t>
  </si>
  <si>
    <t>SWSD00-1/2</t>
  </si>
  <si>
    <t>SJWT4503-20</t>
  </si>
  <si>
    <t>SJWT9003-20</t>
  </si>
  <si>
    <t>SJNLST03-20*1/2</t>
  </si>
  <si>
    <t>SJLNLW03-20*1/2</t>
  </si>
  <si>
    <t>SDBDK-32</t>
  </si>
  <si>
    <t>SJRSG004-25*3.5*4M</t>
  </si>
  <si>
    <t>SDBWGHM-25</t>
  </si>
  <si>
    <t>SJDJST03-25</t>
  </si>
  <si>
    <t>SJNLJT03-25*1/2</t>
  </si>
  <si>
    <t>SJDJGT03-25</t>
  </si>
  <si>
    <t>SJWT9003-25</t>
  </si>
  <si>
    <t>SJNLWT03-25*1/2</t>
  </si>
  <si>
    <t>SJWT4503-25</t>
  </si>
  <si>
    <t>SJYJST03-25*20</t>
  </si>
  <si>
    <t>SJYJGT03-25*20</t>
  </si>
  <si>
    <t>SJGQW03-25</t>
  </si>
  <si>
    <t>SJDM03-25</t>
  </si>
  <si>
    <t>SWSD00-3/4</t>
  </si>
  <si>
    <t>SJHJQF03-25</t>
  </si>
  <si>
    <t>SWTZDK00-25</t>
  </si>
  <si>
    <t>SDBDK-40</t>
  </si>
  <si>
    <t>SJRSG004-32*4.4*4M</t>
  </si>
  <si>
    <t>SJDM0003-32</t>
  </si>
  <si>
    <t>SJHJQF03-32</t>
  </si>
  <si>
    <t>SJJZF003-32</t>
  </si>
  <si>
    <t>SJDJGT03-32</t>
  </si>
  <si>
    <t>SJWT9003-32</t>
  </si>
  <si>
    <t>SJDJST03-32</t>
  </si>
  <si>
    <t>SJYJST03-32*25</t>
  </si>
  <si>
    <t>SJYJST03-32*20</t>
  </si>
  <si>
    <t>SJYJGT03-32*25</t>
  </si>
  <si>
    <t>SJYJGT03-32*20</t>
  </si>
  <si>
    <t>SJRSG004-40*2.8*4M</t>
  </si>
  <si>
    <t>SJDM03-40</t>
  </si>
  <si>
    <t>SJHJQF03-40</t>
  </si>
  <si>
    <t>SJJZF-40</t>
  </si>
  <si>
    <t>SJZJ-40</t>
  </si>
  <si>
    <t>SJWT90-40</t>
  </si>
  <si>
    <t>SJZST03-40</t>
  </si>
  <si>
    <t>SJYJST03-40*25</t>
  </si>
  <si>
    <t>SJYJST03-40*32</t>
  </si>
  <si>
    <t>SJBJDXT-40*25</t>
  </si>
  <si>
    <t>SJBJDXT-40*32</t>
  </si>
  <si>
    <t>SJDK00-50</t>
  </si>
  <si>
    <t>SDHDK-63</t>
  </si>
  <si>
    <t>SJPSGB-50*1M</t>
  </si>
  <si>
    <t>SJXST0-50</t>
  </si>
  <si>
    <t>SJHKG-50</t>
  </si>
  <si>
    <t>SJCSWB-50</t>
  </si>
  <si>
    <t>SJZJ00-50</t>
  </si>
  <si>
    <t>SJWT90-50</t>
  </si>
  <si>
    <t>SJWT45-50</t>
  </si>
  <si>
    <t>SJPSGB-75*1M</t>
  </si>
  <si>
    <t>SJWT90-75</t>
  </si>
  <si>
    <t>SJWT45-75</t>
  </si>
  <si>
    <t>SJZJ00-75</t>
  </si>
  <si>
    <t>SJXST0-75</t>
  </si>
  <si>
    <t>SJCSWB-75</t>
  </si>
  <si>
    <t>SJHKG-75</t>
  </si>
  <si>
    <t>SJSSSTY-75*50</t>
  </si>
  <si>
    <t>SJDXT0-75*50</t>
  </si>
  <si>
    <t>SJPSGB-110*1M</t>
  </si>
  <si>
    <t>SJZJ00-110</t>
  </si>
  <si>
    <t>SJWT90-110</t>
  </si>
  <si>
    <t>SJWT45-110</t>
  </si>
  <si>
    <t>SJHKG-110</t>
  </si>
  <si>
    <t>SJXST0-110</t>
  </si>
  <si>
    <t>SJSSSTY-110*50</t>
  </si>
  <si>
    <t>SJDXT0-110*50</t>
  </si>
  <si>
    <t>SJDXT0-110*75</t>
  </si>
  <si>
    <t>SJSSSTY-110*75</t>
  </si>
  <si>
    <t>SJSWSZJ01-1/2</t>
  </si>
  <si>
    <t>SJSWSZJ01-3/4</t>
  </si>
  <si>
    <t>SDBWGJD-20M</t>
  </si>
  <si>
    <t>STGYRG-50CM-C</t>
  </si>
  <si>
    <t>SJJLJJ-110ML</t>
  </si>
  <si>
    <t>SJQXXG01-16*3M</t>
  </si>
  <si>
    <t>SJQXXG02-16*3M</t>
  </si>
  <si>
    <t>SJHSGT-16</t>
  </si>
  <si>
    <t>SJLSGT-16</t>
  </si>
  <si>
    <t>SDBWG01-16</t>
  </si>
  <si>
    <t>SWTZDK02-16</t>
  </si>
  <si>
    <t>SWTZDK01-16</t>
  </si>
  <si>
    <t>SJLSGK-16-100</t>
  </si>
  <si>
    <t>SJHSSK-16（大小头φ20*φ16）</t>
  </si>
  <si>
    <t>SJLSSK-16（大小头φ20*φ16）</t>
  </si>
  <si>
    <t>SJQXXG03-20*3M</t>
  </si>
  <si>
    <t>SJHSZJ00-20</t>
  </si>
  <si>
    <t>SJHSGK01-20-100</t>
  </si>
  <si>
    <t>SJHSSK01-20</t>
  </si>
  <si>
    <t>SWHLG-10*1000mm</t>
  </si>
  <si>
    <t>SJDCH</t>
  </si>
  <si>
    <t>STZRDX01-2.5</t>
  </si>
  <si>
    <t>STZRDX02-2.5</t>
  </si>
  <si>
    <t>STZRDX04-2.5</t>
  </si>
  <si>
    <t>STZRDX03-2.5</t>
  </si>
  <si>
    <t>STZRDX09-2.5</t>
  </si>
  <si>
    <t>STZRDX01-4</t>
  </si>
  <si>
    <t>STZRDX02-4</t>
  </si>
  <si>
    <t>STZRDX03-4</t>
  </si>
  <si>
    <t>STPTDX01-6</t>
  </si>
  <si>
    <t>STPTDX02-6</t>
  </si>
  <si>
    <t>STPTDX04-6</t>
  </si>
  <si>
    <t>STPTDX01-10</t>
  </si>
  <si>
    <t>STPTDX02-10</t>
  </si>
  <si>
    <t>STPTDX03-10</t>
  </si>
  <si>
    <t>STPTDX04-10</t>
  </si>
  <si>
    <t>STPTDX04-16-1M</t>
  </si>
  <si>
    <t>SDSLPZ-6MM</t>
  </si>
  <si>
    <t>SHDQJD-15M-C</t>
  </si>
  <si>
    <t>SHDQJB-1.8CM*16M</t>
  </si>
  <si>
    <t>DDZGD01-25-700</t>
  </si>
  <si>
    <t>DDZGD01-35-520</t>
  </si>
  <si>
    <t>SJCXGTH-20</t>
  </si>
  <si>
    <t>QLZMS0-2-C</t>
  </si>
  <si>
    <t>DJE1ZRB-12MM</t>
  </si>
  <si>
    <t>DDMLG02-2.8CM-4.8CM</t>
  </si>
  <si>
    <t>DDSG01-3M-8MM</t>
  </si>
  <si>
    <t>DDMD01-13MM-500</t>
  </si>
  <si>
    <t>DDZD01-F20-5000</t>
  </si>
  <si>
    <t>DDZD01-F30-5000</t>
  </si>
  <si>
    <t>DDZGD01-50-370</t>
  </si>
  <si>
    <t>DDGPD01-ST38-400</t>
  </si>
  <si>
    <t>DDGPD01-ST50-400</t>
  </si>
  <si>
    <t>QDBRJ0-17KG-C</t>
  </si>
  <si>
    <t>DDTDLG01-75-0.5MM</t>
  </si>
  <si>
    <t>DDSXLG01-75-0.5MM</t>
  </si>
  <si>
    <t>DDCXLG01-0.55MM</t>
  </si>
  <si>
    <t>MHDP00-B-C</t>
  </si>
  <si>
    <t>MRMGD0-T-C</t>
  </si>
  <si>
    <t>DDPZLS01-8MM-8CM</t>
  </si>
  <si>
    <t>DDYWLS-4.2-35</t>
  </si>
  <si>
    <t>ZTMJ00-37G-C</t>
  </si>
  <si>
    <t>QLCYMS-4-C</t>
  </si>
  <si>
    <t>QTWSKZ-18-C</t>
  </si>
  <si>
    <t>QLHJT2-2.4M-C</t>
  </si>
  <si>
    <t>SXSJF01-20-C</t>
  </si>
  <si>
    <t>STDP-200W</t>
  </si>
  <si>
    <t>DDPZLS01-8MM-6CM</t>
  </si>
  <si>
    <t>QSDGQZSG-20KG-C</t>
  </si>
  <si>
    <t>QSDGLQNZ-20KG-C</t>
  </si>
  <si>
    <t>QMCQQG-20KG-C</t>
  </si>
  <si>
    <t>DLSBLG-0.4*3000MM</t>
  </si>
  <si>
    <t>DLZLG-0.8*3000MM</t>
  </si>
  <si>
    <t>DLFLG-0.5*3000MM</t>
  </si>
  <si>
    <t>DDLPSGB01-9.5MM</t>
  </si>
  <si>
    <t>DDLPSGB02-9.5MM-C</t>
  </si>
  <si>
    <t>DDKOSB-15MM</t>
  </si>
  <si>
    <t>DDPZT01-8MM</t>
  </si>
  <si>
    <t>DTDQ-8MM</t>
  </si>
  <si>
    <t>DDLM01-8MM</t>
  </si>
  <si>
    <t>QDBRJ0-3.5KG-C</t>
  </si>
  <si>
    <t>QLZYGT-9-C</t>
  </si>
  <si>
    <t>QLZMS0-3-C</t>
  </si>
  <si>
    <t>QXSS00-240-C</t>
  </si>
  <si>
    <t>QMWQNZ-20KG-C</t>
  </si>
  <si>
    <t>QXSS00-320-C</t>
  </si>
  <si>
    <t>QLJZJD-28300-C</t>
  </si>
  <si>
    <t>LYZ-SD70-18L</t>
  </si>
  <si>
    <t>QTSJ0-M-C</t>
  </si>
  <si>
    <t>一次性塑料水龙头</t>
  </si>
  <si>
    <t>生料带</t>
  </si>
  <si>
    <t>玻纤网1000mm*50m</t>
    <phoneticPr fontId="5" type="noConversion"/>
  </si>
  <si>
    <t>鬃毛刷1寸</t>
  </si>
  <si>
    <t>φ20热水管（PPR）4m</t>
  </si>
  <si>
    <t>φ20橡塑保温管</t>
  </si>
  <si>
    <t>φ20PPR三通</t>
  </si>
  <si>
    <t>φ20*1/2PPR内丝直接</t>
  </si>
  <si>
    <t>φ20PPR内丝弯头90°</t>
  </si>
  <si>
    <t>φ20PPR直接PPR</t>
  </si>
  <si>
    <t>φ20PPR堵冒</t>
  </si>
  <si>
    <t>φ20PPR过桥弯</t>
  </si>
  <si>
    <t>φ20PPR丝堵1/2</t>
  </si>
  <si>
    <t>φ20*45°PPR弯头</t>
  </si>
  <si>
    <t>φ20*90°PPR弯头</t>
  </si>
  <si>
    <t>φ20*1/2内丝三通</t>
  </si>
  <si>
    <t>φ20PPR连体双内螺弯头
1/2（冷热水连接杆）</t>
  </si>
  <si>
    <t>φ32水管PVC吊钉卡</t>
  </si>
  <si>
    <t>φ25热水管（PPR）4M</t>
  </si>
  <si>
    <t>φ25橡塑保温管1.8M</t>
  </si>
  <si>
    <t>φ25PPR三通</t>
  </si>
  <si>
    <t>φ25PPR内丝直接</t>
  </si>
  <si>
    <t>φ25PPR直接（不带丝）</t>
  </si>
  <si>
    <t>φ25PPR弯头
（不带丝）90°</t>
  </si>
  <si>
    <t>φ25PPR内丝弯头90°</t>
  </si>
  <si>
    <t>φ25PPR弯头
（不带丝）45°</t>
  </si>
  <si>
    <t>φ25*φ20PPR三通大小头</t>
  </si>
  <si>
    <t>φ25*φ20PPR直接大小头</t>
  </si>
  <si>
    <t>φ25*PPR过桥弯</t>
  </si>
  <si>
    <t>φ25PPR堵冒</t>
  </si>
  <si>
    <t>φ25PPR丝堵3/4</t>
  </si>
  <si>
    <t>φ25PPR活接球阀</t>
  </si>
  <si>
    <t>φ25水管钢钉卡
（50个/袋）</t>
    <phoneticPr fontId="2" type="noConversion"/>
  </si>
  <si>
    <t>φ40水管PVC吊钉卡</t>
  </si>
  <si>
    <t>φ32主水管（PPR）4m</t>
  </si>
  <si>
    <t>φ32PPR堵冒</t>
  </si>
  <si>
    <t>φ32PPR活接球阀</t>
  </si>
  <si>
    <t>φ32PPR截止阀</t>
  </si>
  <si>
    <t>φ32PPR直接（不带丝）</t>
  </si>
  <si>
    <t>φ32*90°PPR弯头
（不带丝）</t>
  </si>
  <si>
    <t>φ32PPR等径三通</t>
  </si>
  <si>
    <t>φ32*φ25PPR异径三通</t>
  </si>
  <si>
    <t>φ32*φ20PPR异径三通</t>
  </si>
  <si>
    <t>φ32*φ25PPR大小头接口</t>
  </si>
  <si>
    <t>φ32*φ20PPR大小头接口</t>
  </si>
  <si>
    <t>φ40主水管（PPR）4m</t>
  </si>
  <si>
    <t>φ40PPR堵冒</t>
  </si>
  <si>
    <t>φ40PPR活接球阀</t>
  </si>
  <si>
    <t>φ40PPR截止阀</t>
  </si>
  <si>
    <t>φ40PPR直接（不带丝）</t>
  </si>
  <si>
    <t>φ40*90°PPR弯头
（不带丝）</t>
  </si>
  <si>
    <t>φ40PPR等径三通</t>
  </si>
  <si>
    <t>φ40*φ25PPR异径三通</t>
  </si>
  <si>
    <t>φ40*φ32PPR异径三通</t>
  </si>
  <si>
    <t>φ40*φ25PPR大小头接口</t>
  </si>
  <si>
    <t>φ40*φ32PPR大小头接口</t>
  </si>
  <si>
    <t>φ50水管PVC吊卡</t>
  </si>
  <si>
    <t>φ63水管PVC吊钉卡</t>
  </si>
  <si>
    <t>φ50PVC排水管1M</t>
  </si>
  <si>
    <t>φ50PVC三通
（45°斜三通）</t>
  </si>
  <si>
    <t>φ50PVC护口盖</t>
  </si>
  <si>
    <t>φ50PVC圆底存水弯
（不带口）</t>
  </si>
  <si>
    <t>φ50PVC直接</t>
  </si>
  <si>
    <t>φ50PVC管90°弯头</t>
  </si>
  <si>
    <t>φ50PVC管45°弯头</t>
  </si>
  <si>
    <t>φ75PVC排水管</t>
  </si>
  <si>
    <t>φ75PVC管90°弯头</t>
  </si>
  <si>
    <t>φ75PVC管45°弯头</t>
  </si>
  <si>
    <t>φ75PVC直接</t>
  </si>
  <si>
    <t>φ75*75PVC45°斜三通</t>
    <phoneticPr fontId="2" type="noConversion"/>
  </si>
  <si>
    <t>φ75PVC护口盖</t>
  </si>
  <si>
    <t>φ75*50PVC异径顺水三通</t>
  </si>
  <si>
    <t>φ75*50PVC补芯</t>
  </si>
  <si>
    <t>φ110PVC排水管</t>
  </si>
  <si>
    <t>φ110PVC直接</t>
  </si>
  <si>
    <t>φ110PVC管90°弯头</t>
  </si>
  <si>
    <t>φ110PVC管45°弯头</t>
  </si>
  <si>
    <t>φ110PVC护口盖</t>
  </si>
  <si>
    <t>φ110PVC45°斜三通</t>
  </si>
  <si>
    <t>φ110*50PVC异径三通</t>
  </si>
  <si>
    <t>φ110*50PVC补芯</t>
    <phoneticPr fontId="2" type="noConversion"/>
  </si>
  <si>
    <t>φ110*75PVC补芯</t>
  </si>
  <si>
    <t>φ110*75PVC异径三通</t>
  </si>
  <si>
    <t>φ15双外丝直接</t>
  </si>
  <si>
    <t>φ20双外丝直接</t>
  </si>
  <si>
    <t>保温管胶带（黑）</t>
  </si>
  <si>
    <t>生料带</t>
    <phoneticPr fontId="2" type="noConversion"/>
  </si>
  <si>
    <t>精品高压软管50CM</t>
  </si>
  <si>
    <t>PVC胶水粘接剂-100ml</t>
  </si>
  <si>
    <t>φ16线管（红色）16*3m</t>
  </si>
  <si>
    <t>φ16线管（蓝色）16*3m</t>
  </si>
  <si>
    <t>φ16线管直接（红色）</t>
  </si>
  <si>
    <t>φ16线管直接（蓝色）</t>
  </si>
  <si>
    <t>φ16波纹管（红色）16mm*12m</t>
  </si>
  <si>
    <t>φ16钢钉卡（蓝色）</t>
  </si>
  <si>
    <t>φ16钢钉卡（红色）</t>
  </si>
  <si>
    <t>φ16座卡（蓝色）</t>
  </si>
  <si>
    <t>φ16锁扣（红色）</t>
  </si>
  <si>
    <t>φ16锁扣（蓝色）</t>
  </si>
  <si>
    <t>φ20线管（红色）3m</t>
  </si>
  <si>
    <t>φ20线管直接PVC（红色）</t>
  </si>
  <si>
    <t>φ20线管座卡（红色）</t>
  </si>
  <si>
    <t>φ20锁扣（红色）</t>
  </si>
  <si>
    <t>φ10黄蜡管10*1000mm</t>
  </si>
  <si>
    <t>地插底盒10*5</t>
  </si>
  <si>
    <t>2.5强电线（红）</t>
  </si>
  <si>
    <t>2.5强电线（蓝）</t>
  </si>
  <si>
    <t>2.5强电线（黄）</t>
  </si>
  <si>
    <t>2.5强电线（双）</t>
  </si>
  <si>
    <t>2.5强电线（绿）</t>
  </si>
  <si>
    <t>4.0强电线（红）</t>
  </si>
  <si>
    <t>4.0强电线（蓝）</t>
  </si>
  <si>
    <t>4.0强电线（双）</t>
  </si>
  <si>
    <t>6.0强电线（红）</t>
    <phoneticPr fontId="2" type="noConversion"/>
  </si>
  <si>
    <t>6.0强电线（蓝）</t>
  </si>
  <si>
    <t>6.0强电线（双）</t>
  </si>
  <si>
    <t>10.0强电线（红）</t>
  </si>
  <si>
    <t>10.0强电线（蓝）</t>
  </si>
  <si>
    <t>10.0强电线（黄）</t>
  </si>
  <si>
    <t>10.0强电线（双）</t>
  </si>
  <si>
    <t>16.0强电线（红）</t>
    <phoneticPr fontId="2" type="noConversion"/>
  </si>
  <si>
    <t>16.0强电线（蓝）</t>
  </si>
  <si>
    <t>16.0强电线（黄）</t>
  </si>
  <si>
    <t>16.0强电线（双）</t>
  </si>
  <si>
    <t>φ6塑料膨胀（50个/包）</t>
  </si>
  <si>
    <t>PVC电气胶带</t>
  </si>
  <si>
    <t>电气胶布</t>
  </si>
  <si>
    <t>25自攻螺丝</t>
  </si>
  <si>
    <t>35自攻螺丝</t>
  </si>
  <si>
    <t>φ20弯管弹簧</t>
  </si>
  <si>
    <t>鬃毛刷2寸</t>
  </si>
  <si>
    <t>12里E1级阻燃板
2440*1200*12mm</t>
  </si>
  <si>
    <t>木龙骨2.8cm*4.8cm</t>
  </si>
  <si>
    <t>丝杆（国标/防锈）3m*8mm</t>
  </si>
  <si>
    <t>铆钉4mm*13mm</t>
  </si>
  <si>
    <t>20直钉</t>
  </si>
  <si>
    <t>30直钉</t>
  </si>
  <si>
    <t>50自攻螺丝</t>
  </si>
  <si>
    <t>38钢钉</t>
  </si>
  <si>
    <t>50钢钉</t>
  </si>
  <si>
    <t>白乳胶-17kg</t>
  </si>
  <si>
    <t>75天地龙骨
35*0.5*3000</t>
  </si>
  <si>
    <t>75轻钢竖墙龙骨
45*0.5*3000</t>
  </si>
  <si>
    <t>38穿心龙骨
7.5*0.55*3000</t>
  </si>
  <si>
    <t>刀片</t>
  </si>
  <si>
    <t>七乐2008美工刀</t>
  </si>
  <si>
    <t>膨胀螺丝8mm*8cm</t>
    <phoneticPr fontId="2" type="noConversion"/>
  </si>
  <si>
    <t>35燕尾螺丝</t>
    <phoneticPr fontId="2" type="noConversion"/>
  </si>
  <si>
    <t>毛巾</t>
  </si>
  <si>
    <t>玻纤网1000mm*50m</t>
  </si>
  <si>
    <t>誉邦刷子-4寸</t>
  </si>
  <si>
    <t>口罩</t>
  </si>
  <si>
    <t>阳角护角条2.4m</t>
  </si>
  <si>
    <t>Φ20普通角阀</t>
  </si>
  <si>
    <t>普通灯泡</t>
  </si>
  <si>
    <t>膨胀螺丝8mm*6cm</t>
  </si>
  <si>
    <t>施德高轻质喷涂石膏</t>
    <phoneticPr fontId="2" type="noConversion"/>
  </si>
  <si>
    <t>施德高零醛石膏基腻子</t>
    <phoneticPr fontId="2" type="noConversion"/>
  </si>
  <si>
    <t>界面剂（透明）-20kg</t>
  </si>
  <si>
    <t>龙牌边龙骨</t>
  </si>
  <si>
    <t>38卡式主龙骨0.8mm</t>
  </si>
  <si>
    <t>50卡式副龙骨0.5mm</t>
    <phoneticPr fontId="2" type="noConversion"/>
  </si>
  <si>
    <t>龙牌石膏板
2.4*1.2*0.095m</t>
  </si>
  <si>
    <t>龙牌防潮石膏板
2.4*1.2*0.095m</t>
  </si>
  <si>
    <t>欧松板15mm</t>
  </si>
  <si>
    <t>Φ8膨胀管+配套拉爆头</t>
  </si>
  <si>
    <t>Φ8减震簧+垫圈</t>
  </si>
  <si>
    <t>Φ8螺母8mm</t>
  </si>
  <si>
    <t>白乳胶-3.5kg</t>
  </si>
  <si>
    <t>乐易装专用滚筒-9寸</t>
  </si>
  <si>
    <t>鬃毛刷3寸</t>
  </si>
  <si>
    <t>犀利水砂240号</t>
  </si>
  <si>
    <t>防水腻子粉-20kg</t>
  </si>
  <si>
    <t>犀利水砂320号</t>
  </si>
  <si>
    <t>七乐纸胶带28mm*30m</t>
  </si>
  <si>
    <t>乳胶漆底漆-18L</t>
  </si>
  <si>
    <t>普通精品砂架</t>
  </si>
  <si>
    <t>φ75PVC圆底存水弯
（不带口）</t>
  </si>
  <si>
    <t>备注写在这里：1234556778789789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</si>
</sst>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Microsoft YaHei UI"/>
      <family val="2"/>
      <charset val="134"/>
    </font>
    <font>
      <sz val="12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7" fillId="0" borderId="1" xfId="1" applyFont="1" applyFill="1" applyBorder="1" applyAlignment="1">
      <alignment vertical="center"/>
    </xf>
    <xf numFmtId="0" fontId="7" fillId="0" borderId="1" xfId="2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6" fillId="0" borderId="1" xfId="0" applyFont="1" applyFill="1" applyBorder="1"/>
    <xf numFmtId="0" fontId="0" fillId="0" borderId="0" xfId="0" applyFill="1"/>
    <xf numFmtId="0" fontId="6" fillId="0" borderId="1" xfId="3" applyFont="1" applyFill="1" applyBorder="1">
      <alignment vertical="center"/>
    </xf>
    <xf numFmtId="0" fontId="6" fillId="0" borderId="1" xfId="2" applyFont="1" applyFill="1" applyBorder="1" applyAlignment="1">
      <alignment vertical="center"/>
    </xf>
    <xf numFmtId="0" fontId="7" fillId="0" borderId="1" xfId="3" applyNumberFormat="1" applyFont="1" applyFill="1" applyBorder="1" applyAlignment="1" applyProtection="1">
      <alignment vertical="center"/>
      <protection locked="0"/>
    </xf>
    <xf numFmtId="0" fontId="6" fillId="0" borderId="1" xfId="0" applyFont="1" applyFill="1" applyBorder="1" applyProtection="1"/>
    <xf numFmtId="0" fontId="6" fillId="0" borderId="0" xfId="0" applyFont="1" applyFill="1"/>
    <xf numFmtId="0" fontId="7" fillId="0" borderId="1" xfId="1" applyFont="1" applyFill="1" applyBorder="1" applyAlignment="1" applyProtection="1">
      <alignment horizontal="right" vertical="center"/>
    </xf>
    <xf numFmtId="0" fontId="6" fillId="0" borderId="1" xfId="1" applyFont="1" applyFill="1" applyBorder="1" applyAlignment="1" applyProtection="1">
      <alignment horizontal="right" vertical="center"/>
    </xf>
    <xf numFmtId="0" fontId="6" fillId="0" borderId="0" xfId="0" applyFont="1" applyFill="1" applyProtection="1"/>
    <xf numFmtId="0" fontId="7" fillId="0" borderId="1" xfId="1" applyFont="1" applyFill="1" applyBorder="1" applyAlignment="1" applyProtection="1">
      <alignment vertical="center"/>
    </xf>
    <xf numFmtId="0" fontId="7" fillId="0" borderId="1" xfId="2" applyFont="1" applyFill="1" applyBorder="1" applyAlignment="1" applyProtection="1">
      <alignment vertical="center"/>
    </xf>
    <xf numFmtId="0" fontId="6" fillId="0" borderId="1" xfId="1" applyFont="1" applyFill="1" applyBorder="1" applyAlignment="1" applyProtection="1">
      <alignment vertical="center"/>
    </xf>
    <xf numFmtId="0" fontId="6" fillId="0" borderId="2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"/>
  <sheetViews>
    <sheetView tabSelected="1" workbookViewId="0">
      <selection activeCell="C12" sqref="C12"/>
    </sheetView>
  </sheetViews>
  <sheetFormatPr defaultColWidth="20" defaultRowHeight="17.25" x14ac:dyDescent="0.3"/>
  <cols>
    <col min="1" max="1" width="34.5" style="11" customWidth="1"/>
    <col min="2" max="2" width="10.125" style="11" customWidth="1"/>
    <col min="3" max="3" width="31.875" style="14" customWidth="1"/>
    <col min="4" max="4" width="41.875" style="14" customWidth="1"/>
    <col min="5" max="16384" width="20" style="11"/>
  </cols>
  <sheetData>
    <row r="1" spans="1:4" ht="54" customHeight="1" x14ac:dyDescent="0.3">
      <c r="A1" s="18" t="s">
        <v>533</v>
      </c>
      <c r="B1" s="19"/>
      <c r="C1" s="19"/>
      <c r="D1" s="20"/>
    </row>
    <row r="2" spans="1:4" x14ac:dyDescent="0.3">
      <c r="A2" s="5" t="s">
        <v>3</v>
      </c>
      <c r="B2" s="5" t="s">
        <v>4</v>
      </c>
      <c r="C2" s="10" t="s">
        <v>1</v>
      </c>
      <c r="D2" s="10" t="s">
        <v>2</v>
      </c>
    </row>
    <row r="3" spans="1:4" x14ac:dyDescent="0.3">
      <c r="A3" s="15" t="s">
        <v>5</v>
      </c>
      <c r="B3" s="12">
        <v>1</v>
      </c>
      <c r="C3" s="10" t="str">
        <f>IF(ISNA(VLOOKUP(A3,对照表!A:C,2,0)),A3,VLOOKUP(A3,对照表!A:C,2,0))</f>
        <v>SWSLT00</v>
      </c>
      <c r="D3" s="10" t="str">
        <f>IF(ISNA(VLOOKUP(A3,对照表!A:C,3,0)),"",VLOOKUP(A3,对照表!A:C,3,0))</f>
        <v>一次性塑料水龙头</v>
      </c>
    </row>
    <row r="4" spans="1:4" x14ac:dyDescent="0.3">
      <c r="A4" s="15" t="s">
        <v>6</v>
      </c>
      <c r="B4" s="12">
        <v>3</v>
      </c>
      <c r="C4" s="10" t="str">
        <f>IF(ISNA(VLOOKUP(A4,对照表!A:C,2,0)),A4,VLOOKUP(A4,对照表!A:C,2,0))</f>
        <v>SHSLDH-15M-C</v>
      </c>
      <c r="D4" s="10" t="str">
        <f>IF(ISNA(VLOOKUP(A4,对照表!A:C,3,0)),"",VLOOKUP(A4,对照表!A:C,3,0))</f>
        <v>生料带</v>
      </c>
    </row>
    <row r="5" spans="1:4" x14ac:dyDescent="0.3">
      <c r="A5" s="15" t="s">
        <v>7</v>
      </c>
      <c r="B5" s="12">
        <v>5</v>
      </c>
      <c r="C5" s="10" t="str">
        <f>IF(ISNA(VLOOKUP(A5,对照表!A:C,2,0)),A5,VLOOKUP(A5,对照表!A:C,2,0))</f>
        <v>QLZZWG-10050-C</v>
      </c>
      <c r="D5" s="10" t="str">
        <f>IF(ISNA(VLOOKUP(A5,对照表!A:C,3,0)),"",VLOOKUP(A5,对照表!A:C,3,0))</f>
        <v>玻纤网1000mm*50m</v>
      </c>
    </row>
    <row r="6" spans="1:4" x14ac:dyDescent="0.3">
      <c r="A6" s="16" t="s">
        <v>8</v>
      </c>
      <c r="B6" s="12">
        <v>7</v>
      </c>
      <c r="C6" s="10" t="str">
        <f>IF(ISNA(VLOOKUP(A6,对照表!A:C,2,0)),A6,VLOOKUP(A6,对照表!A:C,2,0))</f>
        <v>QLZMS0-1-C</v>
      </c>
      <c r="D6" s="10" t="str">
        <f>IF(ISNA(VLOOKUP(A6,对照表!A:C,3,0)),"",VLOOKUP(A6,对照表!A:C,3,0))</f>
        <v>鬃毛刷1寸</v>
      </c>
    </row>
    <row r="7" spans="1:4" x14ac:dyDescent="0.3">
      <c r="A7" s="15" t="s">
        <v>9</v>
      </c>
      <c r="B7" s="12">
        <v>9</v>
      </c>
      <c r="C7" s="10" t="str">
        <f>IF(ISNA(VLOOKUP(A7,对照表!A:C,2,0)),A7,VLOOKUP(A7,对照表!A:C,2,0))</f>
        <v>SJRSG004-20*2.8*4M</v>
      </c>
      <c r="D7" s="10" t="str">
        <f>IF(ISNA(VLOOKUP(A7,对照表!A:C,3,0)),"",VLOOKUP(A7,对照表!A:C,3,0))</f>
        <v>φ20热水管（PPR）4m</v>
      </c>
    </row>
    <row r="8" spans="1:4" x14ac:dyDescent="0.3">
      <c r="A8" s="15" t="s">
        <v>10</v>
      </c>
      <c r="B8" s="12">
        <v>11</v>
      </c>
      <c r="C8" s="10" t="str">
        <f>IF(ISNA(VLOOKUP(A8,对照表!A:C,2,0)),A8,VLOOKUP(A8,对照表!A:C,2,0))</f>
        <v>SDBWGHM-20</v>
      </c>
      <c r="D8" s="10" t="str">
        <f>IF(ISNA(VLOOKUP(A8,对照表!A:C,3,0)),"",VLOOKUP(A8,对照表!A:C,3,0))</f>
        <v>φ20橡塑保温管</v>
      </c>
    </row>
    <row r="9" spans="1:4" x14ac:dyDescent="0.3">
      <c r="A9" s="15" t="s">
        <v>11</v>
      </c>
      <c r="B9" s="12">
        <v>13</v>
      </c>
      <c r="C9" s="10" t="str">
        <f>IF(ISNA(VLOOKUP(A9,对照表!A:C,2,0)),A9,VLOOKUP(A9,对照表!A:C,2,0))</f>
        <v>SJDJST03-20</v>
      </c>
      <c r="D9" s="10" t="str">
        <f>IF(ISNA(VLOOKUP(A9,对照表!A:C,3,0)),"",VLOOKUP(A9,对照表!A:C,3,0))</f>
        <v>φ20PPR三通</v>
      </c>
    </row>
    <row r="10" spans="1:4" x14ac:dyDescent="0.3">
      <c r="A10" s="15" t="s">
        <v>12</v>
      </c>
      <c r="B10" s="12">
        <v>15</v>
      </c>
      <c r="C10" s="10" t="str">
        <f>IF(ISNA(VLOOKUP(A10,对照表!A:C,2,0)),A10,VLOOKUP(A10,对照表!A:C,2,0))</f>
        <v>SJNLJT03-20*1/2</v>
      </c>
      <c r="D10" s="10" t="str">
        <f>IF(ISNA(VLOOKUP(A10,对照表!A:C,3,0)),"",VLOOKUP(A10,对照表!A:C,3,0))</f>
        <v>φ20*1/2PPR内丝直接</v>
      </c>
    </row>
    <row r="11" spans="1:4" x14ac:dyDescent="0.3">
      <c r="A11" s="15" t="s">
        <v>13</v>
      </c>
      <c r="B11" s="12">
        <v>17</v>
      </c>
      <c r="C11" s="10" t="str">
        <f>IF(ISNA(VLOOKUP(A11,对照表!A:C,2,0)),A11,VLOOKUP(A11,对照表!A:C,2,0))</f>
        <v>SJNLWT03-20*1/2</v>
      </c>
      <c r="D11" s="10" t="str">
        <f>IF(ISNA(VLOOKUP(A11,对照表!A:C,3,0)),"",VLOOKUP(A11,对照表!A:C,3,0))</f>
        <v>φ20PPR内丝弯头90°</v>
      </c>
    </row>
    <row r="12" spans="1:4" x14ac:dyDescent="0.3">
      <c r="A12" s="16" t="s">
        <v>14</v>
      </c>
      <c r="B12" s="12">
        <v>19</v>
      </c>
      <c r="C12" s="10" t="str">
        <f>IF(ISNA(VLOOKUP(A12,对照表!A:C,2,0)),A12,VLOOKUP(A12,对照表!A:C,2,0))</f>
        <v>SJDJGT03-20</v>
      </c>
      <c r="D12" s="10" t="str">
        <f>IF(ISNA(VLOOKUP(A12,对照表!A:C,3,0)),"",VLOOKUP(A12,对照表!A:C,3,0))</f>
        <v>φ20PPR直接PPR</v>
      </c>
    </row>
    <row r="13" spans="1:4" x14ac:dyDescent="0.3">
      <c r="A13" s="15" t="s">
        <v>15</v>
      </c>
      <c r="B13" s="12">
        <v>21</v>
      </c>
      <c r="C13" s="10" t="str">
        <f>IF(ISNA(VLOOKUP(A13,对照表!A:C,2,0)),A13,VLOOKUP(A13,对照表!A:C,2,0))</f>
        <v>SJDM03-20</v>
      </c>
      <c r="D13" s="10" t="str">
        <f>IF(ISNA(VLOOKUP(A13,对照表!A:C,3,0)),"",VLOOKUP(A13,对照表!A:C,3,0))</f>
        <v>φ20PPR堵冒</v>
      </c>
    </row>
    <row r="14" spans="1:4" x14ac:dyDescent="0.3">
      <c r="A14" s="15"/>
      <c r="B14" s="12"/>
      <c r="C14" s="10">
        <f>IF(ISNA(VLOOKUP(A14,对照表!A:C,2,0)),A14,VLOOKUP(A14,对照表!A:C,2,0))</f>
        <v>0</v>
      </c>
      <c r="D14" s="10" t="str">
        <f>IF(ISNA(VLOOKUP(A14,对照表!A:C,3,0)),"",VLOOKUP(A14,对照表!A:C,3,0))</f>
        <v/>
      </c>
    </row>
    <row r="15" spans="1:4" x14ac:dyDescent="0.3">
      <c r="A15" s="15"/>
      <c r="B15" s="12"/>
      <c r="C15" s="10">
        <f>IF(ISNA(VLOOKUP(A15,对照表!A:C,2,0)),A15,VLOOKUP(A15,对照表!A:C,2,0))</f>
        <v>0</v>
      </c>
      <c r="D15" s="10" t="str">
        <f>IF(ISNA(VLOOKUP(A15,对照表!A:C,3,0)),"",VLOOKUP(A15,对照表!A:C,3,0))</f>
        <v/>
      </c>
    </row>
    <row r="16" spans="1:4" x14ac:dyDescent="0.3">
      <c r="A16" s="15"/>
      <c r="B16" s="12"/>
      <c r="C16" s="10">
        <f>IF(ISNA(VLOOKUP(A16,对照表!A:C,2,0)),A16,VLOOKUP(A16,对照表!A:C,2,0))</f>
        <v>0</v>
      </c>
      <c r="D16" s="10" t="str">
        <f>IF(ISNA(VLOOKUP(A16,对照表!A:C,3,0)),"",VLOOKUP(A16,对照表!A:C,3,0))</f>
        <v/>
      </c>
    </row>
    <row r="17" spans="1:4" x14ac:dyDescent="0.3">
      <c r="A17" s="15"/>
      <c r="B17" s="12"/>
      <c r="C17" s="10">
        <f>IF(ISNA(VLOOKUP(A17,对照表!A:C,2,0)),A17,VLOOKUP(A17,对照表!A:C,2,0))</f>
        <v>0</v>
      </c>
      <c r="D17" s="10" t="str">
        <f>IF(ISNA(VLOOKUP(A17,对照表!A:C,3,0)),"",VLOOKUP(A17,对照表!A:C,3,0))</f>
        <v/>
      </c>
    </row>
    <row r="18" spans="1:4" x14ac:dyDescent="0.3">
      <c r="A18" s="15"/>
      <c r="B18" s="12"/>
      <c r="C18" s="10">
        <f>IF(ISNA(VLOOKUP(A18,对照表!A:C,2,0)),A18,VLOOKUP(A18,对照表!A:C,2,0))</f>
        <v>0</v>
      </c>
      <c r="D18" s="10" t="str">
        <f>IF(ISNA(VLOOKUP(A18,对照表!A:C,3,0)),"",VLOOKUP(A18,对照表!A:C,3,0))</f>
        <v/>
      </c>
    </row>
    <row r="19" spans="1:4" x14ac:dyDescent="0.3">
      <c r="A19" s="17"/>
      <c r="B19" s="12"/>
      <c r="C19" s="10">
        <f>IF(ISNA(VLOOKUP(A19,对照表!A:C,2,0)),A19,VLOOKUP(A19,对照表!A:C,2,0))</f>
        <v>0</v>
      </c>
      <c r="D19" s="10" t="str">
        <f>IF(ISNA(VLOOKUP(A19,对照表!A:C,3,0)),"",VLOOKUP(A19,对照表!A:C,3,0))</f>
        <v/>
      </c>
    </row>
    <row r="20" spans="1:4" x14ac:dyDescent="0.3">
      <c r="A20" s="15"/>
      <c r="B20" s="12"/>
      <c r="C20" s="10">
        <f>IF(ISNA(VLOOKUP(A20,对照表!A:C,2,0)),A20,VLOOKUP(A20,对照表!A:C,2,0))</f>
        <v>0</v>
      </c>
      <c r="D20" s="10" t="str">
        <f>IF(ISNA(VLOOKUP(A20,对照表!A:C,3,0)),"",VLOOKUP(A20,对照表!A:C,3,0))</f>
        <v/>
      </c>
    </row>
    <row r="21" spans="1:4" x14ac:dyDescent="0.3">
      <c r="A21" s="15"/>
      <c r="B21" s="12"/>
      <c r="C21" s="10">
        <f>IF(ISNA(VLOOKUP(A21,对照表!A:C,2,0)),A21,VLOOKUP(A21,对照表!A:C,2,0))</f>
        <v>0</v>
      </c>
      <c r="D21" s="10" t="str">
        <f>IF(ISNA(VLOOKUP(A21,对照表!A:C,3,0)),"",VLOOKUP(A21,对照表!A:C,3,0))</f>
        <v/>
      </c>
    </row>
    <row r="22" spans="1:4" x14ac:dyDescent="0.3">
      <c r="A22" s="15"/>
      <c r="B22" s="12"/>
      <c r="C22" s="10">
        <f>IF(ISNA(VLOOKUP(A22,对照表!A:C,2,0)),A22,VLOOKUP(A22,对照表!A:C,2,0))</f>
        <v>0</v>
      </c>
      <c r="D22" s="10" t="str">
        <f>IF(ISNA(VLOOKUP(A22,对照表!A:C,3,0)),"",VLOOKUP(A22,对照表!A:C,3,0))</f>
        <v/>
      </c>
    </row>
    <row r="23" spans="1:4" x14ac:dyDescent="0.3">
      <c r="A23" s="15"/>
      <c r="B23" s="12"/>
      <c r="C23" s="10">
        <f>IF(ISNA(VLOOKUP(A23,对照表!A:C,2,0)),A23,VLOOKUP(A23,对照表!A:C,2,0))</f>
        <v>0</v>
      </c>
      <c r="D23" s="10" t="str">
        <f>IF(ISNA(VLOOKUP(A23,对照表!A:C,3,0)),"",VLOOKUP(A23,对照表!A:C,3,0))</f>
        <v/>
      </c>
    </row>
    <row r="24" spans="1:4" x14ac:dyDescent="0.3">
      <c r="A24" s="15"/>
      <c r="B24" s="12"/>
      <c r="C24" s="10">
        <f>IF(ISNA(VLOOKUP(A24,对照表!A:C,2,0)),A24,VLOOKUP(A24,对照表!A:C,2,0))</f>
        <v>0</v>
      </c>
      <c r="D24" s="10" t="str">
        <f>IF(ISNA(VLOOKUP(A24,对照表!A:C,3,0)),"",VLOOKUP(A24,对照表!A:C,3,0))</f>
        <v/>
      </c>
    </row>
    <row r="25" spans="1:4" x14ac:dyDescent="0.3">
      <c r="A25" s="16"/>
      <c r="B25" s="12"/>
      <c r="C25" s="10">
        <f>IF(ISNA(VLOOKUP(A25,对照表!A:C,2,0)),A25,VLOOKUP(A25,对照表!A:C,2,0))</f>
        <v>0</v>
      </c>
      <c r="D25" s="10" t="str">
        <f>IF(ISNA(VLOOKUP(A25,对照表!A:C,3,0)),"",VLOOKUP(A25,对照表!A:C,3,0))</f>
        <v/>
      </c>
    </row>
    <row r="26" spans="1:4" x14ac:dyDescent="0.3">
      <c r="A26" s="16"/>
      <c r="B26" s="12"/>
      <c r="C26" s="10">
        <f>IF(ISNA(VLOOKUP(A26,对照表!A:C,2,0)),A26,VLOOKUP(A26,对照表!A:C,2,0))</f>
        <v>0</v>
      </c>
      <c r="D26" s="10" t="str">
        <f>IF(ISNA(VLOOKUP(A26,对照表!A:C,3,0)),"",VLOOKUP(A26,对照表!A:C,3,0))</f>
        <v/>
      </c>
    </row>
    <row r="27" spans="1:4" x14ac:dyDescent="0.3">
      <c r="A27" s="16"/>
      <c r="B27" s="12"/>
      <c r="C27" s="10">
        <f>IF(ISNA(VLOOKUP(A27,对照表!A:C,2,0)),A27,VLOOKUP(A27,对照表!A:C,2,0))</f>
        <v>0</v>
      </c>
      <c r="D27" s="10" t="str">
        <f>IF(ISNA(VLOOKUP(A27,对照表!A:C,3,0)),"",VLOOKUP(A27,对照表!A:C,3,0))</f>
        <v/>
      </c>
    </row>
    <row r="28" spans="1:4" x14ac:dyDescent="0.3">
      <c r="A28" s="16"/>
      <c r="B28" s="12"/>
      <c r="C28" s="10">
        <f>IF(ISNA(VLOOKUP(A28,对照表!A:C,2,0)),A28,VLOOKUP(A28,对照表!A:C,2,0))</f>
        <v>0</v>
      </c>
      <c r="D28" s="10" t="str">
        <f>IF(ISNA(VLOOKUP(A28,对照表!A:C,3,0)),"",VLOOKUP(A28,对照表!A:C,3,0))</f>
        <v/>
      </c>
    </row>
    <row r="29" spans="1:4" x14ac:dyDescent="0.3">
      <c r="A29" s="15"/>
      <c r="B29" s="12"/>
      <c r="C29" s="10">
        <f>IF(ISNA(VLOOKUP(A29,对照表!A:C,2,0)),A29,VLOOKUP(A29,对照表!A:C,2,0))</f>
        <v>0</v>
      </c>
      <c r="D29" s="10" t="str">
        <f>IF(ISNA(VLOOKUP(A29,对照表!A:C,3,0)),"",VLOOKUP(A29,对照表!A:C,3,0))</f>
        <v/>
      </c>
    </row>
    <row r="30" spans="1:4" x14ac:dyDescent="0.3">
      <c r="A30" s="15"/>
      <c r="B30" s="12"/>
      <c r="C30" s="10">
        <f>IF(ISNA(VLOOKUP(A30,对照表!A:C,2,0)),A30,VLOOKUP(A30,对照表!A:C,2,0))</f>
        <v>0</v>
      </c>
      <c r="D30" s="10" t="str">
        <f>IF(ISNA(VLOOKUP(A30,对照表!A:C,3,0)),"",VLOOKUP(A30,对照表!A:C,3,0))</f>
        <v/>
      </c>
    </row>
    <row r="31" spans="1:4" x14ac:dyDescent="0.3">
      <c r="A31" s="15"/>
      <c r="B31" s="12"/>
      <c r="C31" s="10">
        <f>IF(ISNA(VLOOKUP(A31,对照表!A:C,2,0)),A31,VLOOKUP(A31,对照表!A:C,2,0))</f>
        <v>0</v>
      </c>
      <c r="D31" s="10" t="str">
        <f>IF(ISNA(VLOOKUP(A31,对照表!A:C,3,0)),"",VLOOKUP(A31,对照表!A:C,3,0))</f>
        <v/>
      </c>
    </row>
    <row r="32" spans="1:4" x14ac:dyDescent="0.3">
      <c r="A32" s="15"/>
      <c r="B32" s="12"/>
      <c r="C32" s="10">
        <f>IF(ISNA(VLOOKUP(A32,对照表!A:C,2,0)),A32,VLOOKUP(A32,对照表!A:C,2,0))</f>
        <v>0</v>
      </c>
      <c r="D32" s="10" t="str">
        <f>IF(ISNA(VLOOKUP(A32,对照表!A:C,3,0)),"",VLOOKUP(A32,对照表!A:C,3,0))</f>
        <v/>
      </c>
    </row>
    <row r="33" spans="1:4" x14ac:dyDescent="0.3">
      <c r="A33" s="15"/>
      <c r="B33" s="12"/>
      <c r="C33" s="10">
        <f>IF(ISNA(VLOOKUP(A33,对照表!A:C,2,0)),A33,VLOOKUP(A33,对照表!A:C,2,0))</f>
        <v>0</v>
      </c>
      <c r="D33" s="10" t="str">
        <f>IF(ISNA(VLOOKUP(A33,对照表!A:C,3,0)),"",VLOOKUP(A33,对照表!A:C,3,0))</f>
        <v/>
      </c>
    </row>
    <row r="34" spans="1:4" x14ac:dyDescent="0.3">
      <c r="A34" s="15"/>
      <c r="B34" s="12"/>
      <c r="C34" s="10">
        <f>IF(ISNA(VLOOKUP(A34,对照表!A:C,2,0)),A34,VLOOKUP(A34,对照表!A:C,2,0))</f>
        <v>0</v>
      </c>
      <c r="D34" s="10" t="str">
        <f>IF(ISNA(VLOOKUP(A34,对照表!A:C,3,0)),"",VLOOKUP(A34,对照表!A:C,3,0))</f>
        <v/>
      </c>
    </row>
    <row r="35" spans="1:4" x14ac:dyDescent="0.3">
      <c r="A35" s="15"/>
      <c r="B35" s="12"/>
      <c r="C35" s="10">
        <f>IF(ISNA(VLOOKUP(A35,对照表!A:C,2,0)),A35,VLOOKUP(A35,对照表!A:C,2,0))</f>
        <v>0</v>
      </c>
      <c r="D35" s="10" t="str">
        <f>IF(ISNA(VLOOKUP(A35,对照表!A:C,3,0)),"",VLOOKUP(A35,对照表!A:C,3,0))</f>
        <v/>
      </c>
    </row>
    <row r="36" spans="1:4" x14ac:dyDescent="0.3">
      <c r="A36" s="15"/>
      <c r="B36" s="12"/>
      <c r="C36" s="10">
        <f>IF(ISNA(VLOOKUP(A36,对照表!A:C,2,0)),A36,VLOOKUP(A36,对照表!A:C,2,0))</f>
        <v>0</v>
      </c>
      <c r="D36" s="10" t="str">
        <f>IF(ISNA(VLOOKUP(A36,对照表!A:C,3,0)),"",VLOOKUP(A36,对照表!A:C,3,0))</f>
        <v/>
      </c>
    </row>
    <row r="37" spans="1:4" x14ac:dyDescent="0.3">
      <c r="A37" s="15"/>
      <c r="B37" s="13"/>
      <c r="C37" s="10">
        <f>IF(ISNA(VLOOKUP(A37,对照表!A:C,2,0)),A37,VLOOKUP(A37,对照表!A:C,2,0))</f>
        <v>0</v>
      </c>
      <c r="D37" s="10" t="str">
        <f>IF(ISNA(VLOOKUP(A37,对照表!A:C,3,0)),"",VLOOKUP(A37,对照表!A:C,3,0))</f>
        <v/>
      </c>
    </row>
    <row r="38" spans="1:4" x14ac:dyDescent="0.3">
      <c r="A38" s="15"/>
      <c r="B38" s="12"/>
      <c r="C38" s="10">
        <f>IF(ISNA(VLOOKUP(A38,对照表!A:C,2,0)),A38,VLOOKUP(A38,对照表!A:C,2,0))</f>
        <v>0</v>
      </c>
      <c r="D38" s="10" t="str">
        <f>IF(ISNA(VLOOKUP(A38,对照表!A:C,3,0)),"",VLOOKUP(A38,对照表!A:C,3,0))</f>
        <v/>
      </c>
    </row>
    <row r="39" spans="1:4" x14ac:dyDescent="0.3">
      <c r="A39" s="15"/>
      <c r="B39" s="12"/>
      <c r="C39" s="10">
        <f>IF(ISNA(VLOOKUP(A39,对照表!A:C,2,0)),A39,VLOOKUP(A39,对照表!A:C,2,0))</f>
        <v>0</v>
      </c>
      <c r="D39" s="10" t="str">
        <f>IF(ISNA(VLOOKUP(A39,对照表!A:C,3,0)),"",VLOOKUP(A39,对照表!A:C,3,0))</f>
        <v/>
      </c>
    </row>
    <row r="40" spans="1:4" x14ac:dyDescent="0.3">
      <c r="A40" s="15"/>
      <c r="B40" s="12"/>
      <c r="C40" s="10">
        <f>IF(ISNA(VLOOKUP(A40,对照表!A:C,2,0)),A40,VLOOKUP(A40,对照表!A:C,2,0))</f>
        <v>0</v>
      </c>
      <c r="D40" s="10" t="str">
        <f>IF(ISNA(VLOOKUP(A40,对照表!A:C,3,0)),"",VLOOKUP(A40,对照表!A:C,3,0))</f>
        <v/>
      </c>
    </row>
    <row r="41" spans="1:4" x14ac:dyDescent="0.3">
      <c r="A41" s="16"/>
      <c r="B41" s="12"/>
      <c r="C41" s="10">
        <f>IF(ISNA(VLOOKUP(A41,对照表!A:C,2,0)),A41,VLOOKUP(A41,对照表!A:C,2,0))</f>
        <v>0</v>
      </c>
      <c r="D41" s="10" t="str">
        <f>IF(ISNA(VLOOKUP(A41,对照表!A:C,3,0)),"",VLOOKUP(A41,对照表!A:C,3,0))</f>
        <v/>
      </c>
    </row>
    <row r="42" spans="1:4" x14ac:dyDescent="0.3">
      <c r="A42" s="15"/>
      <c r="B42" s="12"/>
      <c r="C42" s="10">
        <f>IF(ISNA(VLOOKUP(A42,对照表!A:C,2,0)),A42,VLOOKUP(A42,对照表!A:C,2,0))</f>
        <v>0</v>
      </c>
      <c r="D42" s="10" t="str">
        <f>IF(ISNA(VLOOKUP(A42,对照表!A:C,3,0)),"",VLOOKUP(A42,对照表!A:C,3,0))</f>
        <v/>
      </c>
    </row>
    <row r="43" spans="1:4" x14ac:dyDescent="0.3">
      <c r="A43" s="15"/>
      <c r="B43" s="12"/>
      <c r="C43" s="10">
        <f>IF(ISNA(VLOOKUP(A43,对照表!A:C,2,0)),A43,VLOOKUP(A43,对照表!A:C,2,0))</f>
        <v>0</v>
      </c>
      <c r="D43" s="10" t="str">
        <f>IF(ISNA(VLOOKUP(A43,对照表!A:C,3,0)),"",VLOOKUP(A43,对照表!A:C,3,0))</f>
        <v/>
      </c>
    </row>
    <row r="44" spans="1:4" x14ac:dyDescent="0.3">
      <c r="A44" s="15"/>
      <c r="B44" s="12"/>
      <c r="C44" s="10">
        <f>IF(ISNA(VLOOKUP(A44,对照表!A:C,2,0)),A44,VLOOKUP(A44,对照表!A:C,2,0))</f>
        <v>0</v>
      </c>
      <c r="D44" s="10" t="str">
        <f>IF(ISNA(VLOOKUP(A44,对照表!A:C,3,0)),"",VLOOKUP(A44,对照表!A:C,3,0))</f>
        <v/>
      </c>
    </row>
    <row r="45" spans="1:4" x14ac:dyDescent="0.3">
      <c r="A45" s="15"/>
      <c r="B45" s="12"/>
      <c r="C45" s="10">
        <f>IF(ISNA(VLOOKUP(A45,对照表!A:C,2,0)),A45,VLOOKUP(A45,对照表!A:C,2,0))</f>
        <v>0</v>
      </c>
      <c r="D45" s="10" t="str">
        <f>IF(ISNA(VLOOKUP(A45,对照表!A:C,3,0)),"",VLOOKUP(A45,对照表!A:C,3,0))</f>
        <v/>
      </c>
    </row>
    <row r="46" spans="1:4" x14ac:dyDescent="0.3">
      <c r="A46" s="15"/>
      <c r="B46" s="12"/>
      <c r="C46" s="10">
        <f>IF(ISNA(VLOOKUP(A46,对照表!A:C,2,0)),A46,VLOOKUP(A46,对照表!A:C,2,0))</f>
        <v>0</v>
      </c>
      <c r="D46" s="10" t="str">
        <f>IF(ISNA(VLOOKUP(A46,对照表!A:C,3,0)),"",VLOOKUP(A46,对照表!A:C,3,0))</f>
        <v/>
      </c>
    </row>
    <row r="47" spans="1:4" x14ac:dyDescent="0.3">
      <c r="A47" s="15"/>
      <c r="B47" s="12"/>
      <c r="C47" s="10">
        <f>IF(ISNA(VLOOKUP(A47,对照表!A:C,2,0)),A47,VLOOKUP(A47,对照表!A:C,2,0))</f>
        <v>0</v>
      </c>
      <c r="D47" s="10" t="str">
        <f>IF(ISNA(VLOOKUP(A47,对照表!A:C,3,0)),"",VLOOKUP(A47,对照表!A:C,3,0))</f>
        <v/>
      </c>
    </row>
    <row r="48" spans="1:4" x14ac:dyDescent="0.3">
      <c r="A48" s="15"/>
      <c r="B48" s="12"/>
      <c r="C48" s="10">
        <f>IF(ISNA(VLOOKUP(A48,对照表!A:C,2,0)),A48,VLOOKUP(A48,对照表!A:C,2,0))</f>
        <v>0</v>
      </c>
      <c r="D48" s="10" t="str">
        <f>IF(ISNA(VLOOKUP(A48,对照表!A:C,3,0)),"",VLOOKUP(A48,对照表!A:C,3,0))</f>
        <v/>
      </c>
    </row>
    <row r="49" spans="1:4" x14ac:dyDescent="0.3">
      <c r="A49" s="15"/>
      <c r="B49" s="12"/>
      <c r="C49" s="10">
        <f>IF(ISNA(VLOOKUP(A49,对照表!A:C,2,0)),A49,VLOOKUP(A49,对照表!A:C,2,0))</f>
        <v>0</v>
      </c>
      <c r="D49" s="10" t="str">
        <f>IF(ISNA(VLOOKUP(A49,对照表!A:C,3,0)),"",VLOOKUP(A49,对照表!A:C,3,0))</f>
        <v/>
      </c>
    </row>
    <row r="50" spans="1:4" x14ac:dyDescent="0.3">
      <c r="A50" s="15"/>
      <c r="B50" s="12"/>
      <c r="C50" s="10">
        <f>IF(ISNA(VLOOKUP(A50,对照表!A:C,2,0)),A50,VLOOKUP(A50,对照表!A:C,2,0))</f>
        <v>0</v>
      </c>
      <c r="D50" s="10" t="str">
        <f>IF(ISNA(VLOOKUP(A50,对照表!A:C,3,0)),"",VLOOKUP(A50,对照表!A:C,3,0))</f>
        <v/>
      </c>
    </row>
    <row r="51" spans="1:4" x14ac:dyDescent="0.3">
      <c r="A51" s="15"/>
      <c r="B51" s="12"/>
      <c r="C51" s="10">
        <f>IF(ISNA(VLOOKUP(A51,对照表!A:C,2,0)),A51,VLOOKUP(A51,对照表!A:C,2,0))</f>
        <v>0</v>
      </c>
      <c r="D51" s="10" t="str">
        <f>IF(ISNA(VLOOKUP(A51,对照表!A:C,3,0)),"",VLOOKUP(A51,对照表!A:C,3,0))</f>
        <v/>
      </c>
    </row>
    <row r="52" spans="1:4" x14ac:dyDescent="0.3">
      <c r="A52" s="15"/>
      <c r="B52" s="12"/>
      <c r="C52" s="10">
        <f>IF(ISNA(VLOOKUP(A52,对照表!A:C,2,0)),A52,VLOOKUP(A52,对照表!A:C,2,0))</f>
        <v>0</v>
      </c>
      <c r="D52" s="10" t="str">
        <f>IF(ISNA(VLOOKUP(A52,对照表!A:C,3,0)),"",VLOOKUP(A52,对照表!A:C,3,0))</f>
        <v/>
      </c>
    </row>
    <row r="53" spans="1:4" x14ac:dyDescent="0.3">
      <c r="A53" s="15"/>
      <c r="B53" s="12"/>
      <c r="C53" s="10">
        <f>IF(ISNA(VLOOKUP(A53,对照表!A:C,2,0)),A53,VLOOKUP(A53,对照表!A:C,2,0))</f>
        <v>0</v>
      </c>
      <c r="D53" s="10" t="str">
        <f>IF(ISNA(VLOOKUP(A53,对照表!A:C,3,0)),"",VLOOKUP(A53,对照表!A:C,3,0))</f>
        <v/>
      </c>
    </row>
    <row r="54" spans="1:4" x14ac:dyDescent="0.3">
      <c r="A54" s="15"/>
      <c r="B54" s="12"/>
      <c r="C54" s="10">
        <f>IF(ISNA(VLOOKUP(A54,对照表!A:C,2,0)),A54,VLOOKUP(A54,对照表!A:C,2,0))</f>
        <v>0</v>
      </c>
      <c r="D54" s="10" t="str">
        <f>IF(ISNA(VLOOKUP(A54,对照表!A:C,3,0)),"",VLOOKUP(A54,对照表!A:C,3,0))</f>
        <v/>
      </c>
    </row>
    <row r="55" spans="1:4" x14ac:dyDescent="0.3">
      <c r="A55" s="15"/>
      <c r="B55" s="12"/>
      <c r="C55" s="10">
        <f>IF(ISNA(VLOOKUP(A55,对照表!A:C,2,0)),A55,VLOOKUP(A55,对照表!A:C,2,0))</f>
        <v>0</v>
      </c>
      <c r="D55" s="10" t="str">
        <f>IF(ISNA(VLOOKUP(A55,对照表!A:C,3,0)),"",VLOOKUP(A55,对照表!A:C,3,0))</f>
        <v/>
      </c>
    </row>
    <row r="56" spans="1:4" x14ac:dyDescent="0.3">
      <c r="A56" s="15"/>
      <c r="B56" s="12"/>
      <c r="C56" s="10">
        <f>IF(ISNA(VLOOKUP(A56,对照表!A:C,2,0)),A56,VLOOKUP(A56,对照表!A:C,2,0))</f>
        <v>0</v>
      </c>
      <c r="D56" s="10" t="str">
        <f>IF(ISNA(VLOOKUP(A56,对照表!A:C,3,0)),"",VLOOKUP(A56,对照表!A:C,3,0))</f>
        <v/>
      </c>
    </row>
    <row r="57" spans="1:4" x14ac:dyDescent="0.3">
      <c r="A57" s="15"/>
      <c r="B57" s="12"/>
      <c r="C57" s="10">
        <f>IF(ISNA(VLOOKUP(A57,对照表!A:C,2,0)),A57,VLOOKUP(A57,对照表!A:C,2,0))</f>
        <v>0</v>
      </c>
      <c r="D57" s="10" t="str">
        <f>IF(ISNA(VLOOKUP(A57,对照表!A:C,3,0)),"",VLOOKUP(A57,对照表!A:C,3,0))</f>
        <v/>
      </c>
    </row>
    <row r="58" spans="1:4" x14ac:dyDescent="0.3">
      <c r="A58" s="15"/>
      <c r="B58" s="12"/>
      <c r="C58" s="10">
        <f>IF(ISNA(VLOOKUP(A58,对照表!A:C,2,0)),A58,VLOOKUP(A58,对照表!A:C,2,0))</f>
        <v>0</v>
      </c>
      <c r="D58" s="10" t="str">
        <f>IF(ISNA(VLOOKUP(A58,对照表!A:C,3,0)),"",VLOOKUP(A58,对照表!A:C,3,0))</f>
        <v/>
      </c>
    </row>
    <row r="59" spans="1:4" x14ac:dyDescent="0.3">
      <c r="A59" s="15"/>
      <c r="B59" s="12"/>
      <c r="C59" s="10">
        <f>IF(ISNA(VLOOKUP(A59,对照表!A:C,2,0)),A59,VLOOKUP(A59,对照表!A:C,2,0))</f>
        <v>0</v>
      </c>
      <c r="D59" s="10" t="str">
        <f>IF(ISNA(VLOOKUP(A59,对照表!A:C,3,0)),"",VLOOKUP(A59,对照表!A:C,3,0))</f>
        <v/>
      </c>
    </row>
    <row r="60" spans="1:4" x14ac:dyDescent="0.3">
      <c r="A60" s="15"/>
      <c r="B60" s="12"/>
      <c r="C60" s="10">
        <f>IF(ISNA(VLOOKUP(A60,对照表!A:C,2,0)),A60,VLOOKUP(A60,对照表!A:C,2,0))</f>
        <v>0</v>
      </c>
      <c r="D60" s="10" t="str">
        <f>IF(ISNA(VLOOKUP(A60,对照表!A:C,3,0)),"",VLOOKUP(A60,对照表!A:C,3,0))</f>
        <v/>
      </c>
    </row>
    <row r="61" spans="1:4" x14ac:dyDescent="0.3">
      <c r="A61" s="15"/>
      <c r="B61" s="12"/>
      <c r="C61" s="10">
        <f>IF(ISNA(VLOOKUP(A61,对照表!A:C,2,0)),A61,VLOOKUP(A61,对照表!A:C,2,0))</f>
        <v>0</v>
      </c>
      <c r="D61" s="10" t="str">
        <f>IF(ISNA(VLOOKUP(A61,对照表!A:C,3,0)),"",VLOOKUP(A61,对照表!A:C,3,0))</f>
        <v/>
      </c>
    </row>
    <row r="62" spans="1:4" x14ac:dyDescent="0.3">
      <c r="A62" s="15"/>
      <c r="B62" s="12"/>
      <c r="C62" s="10">
        <f>IF(ISNA(VLOOKUP(A62,对照表!A:C,2,0)),A62,VLOOKUP(A62,对照表!A:C,2,0))</f>
        <v>0</v>
      </c>
      <c r="D62" s="10" t="str">
        <f>IF(ISNA(VLOOKUP(A62,对照表!A:C,3,0)),"",VLOOKUP(A62,对照表!A:C,3,0))</f>
        <v/>
      </c>
    </row>
    <row r="63" spans="1:4" x14ac:dyDescent="0.3">
      <c r="A63" s="15"/>
      <c r="B63" s="12"/>
      <c r="C63" s="10">
        <f>IF(ISNA(VLOOKUP(A63,对照表!A:C,2,0)),A63,VLOOKUP(A63,对照表!A:C,2,0))</f>
        <v>0</v>
      </c>
      <c r="D63" s="10" t="str">
        <f>IF(ISNA(VLOOKUP(A63,对照表!A:C,3,0)),"",VLOOKUP(A63,对照表!A:C,3,0))</f>
        <v/>
      </c>
    </row>
    <row r="64" spans="1:4" x14ac:dyDescent="0.3">
      <c r="A64" s="15"/>
      <c r="B64" s="12"/>
      <c r="C64" s="10">
        <f>IF(ISNA(VLOOKUP(A64,对照表!A:C,2,0)),A64,VLOOKUP(A64,对照表!A:C,2,0))</f>
        <v>0</v>
      </c>
      <c r="D64" s="10" t="str">
        <f>IF(ISNA(VLOOKUP(A64,对照表!A:C,3,0)),"",VLOOKUP(A64,对照表!A:C,3,0))</f>
        <v/>
      </c>
    </row>
    <row r="65" spans="1:4" x14ac:dyDescent="0.3">
      <c r="A65" s="15"/>
      <c r="B65" s="12"/>
      <c r="C65" s="10">
        <f>IF(ISNA(VLOOKUP(A65,对照表!A:C,2,0)),A65,VLOOKUP(A65,对照表!A:C,2,0))</f>
        <v>0</v>
      </c>
      <c r="D65" s="10" t="str">
        <f>IF(ISNA(VLOOKUP(A65,对照表!A:C,3,0)),"",VLOOKUP(A65,对照表!A:C,3,0))</f>
        <v/>
      </c>
    </row>
    <row r="66" spans="1:4" x14ac:dyDescent="0.3">
      <c r="A66" s="15"/>
      <c r="B66" s="12"/>
      <c r="C66" s="10">
        <f>IF(ISNA(VLOOKUP(A66,对照表!A:C,2,0)),A66,VLOOKUP(A66,对照表!A:C,2,0))</f>
        <v>0</v>
      </c>
      <c r="D66" s="10" t="str">
        <f>IF(ISNA(VLOOKUP(A66,对照表!A:C,3,0)),"",VLOOKUP(A66,对照表!A:C,3,0))</f>
        <v/>
      </c>
    </row>
    <row r="67" spans="1:4" x14ac:dyDescent="0.3">
      <c r="A67" s="15"/>
      <c r="B67" s="12"/>
      <c r="C67" s="10">
        <f>IF(ISNA(VLOOKUP(A67,对照表!A:C,2,0)),A67,VLOOKUP(A67,对照表!A:C,2,0))</f>
        <v>0</v>
      </c>
      <c r="D67" s="10" t="str">
        <f>IF(ISNA(VLOOKUP(A67,对照表!A:C,3,0)),"",VLOOKUP(A67,对照表!A:C,3,0))</f>
        <v/>
      </c>
    </row>
    <row r="68" spans="1:4" x14ac:dyDescent="0.3">
      <c r="A68" s="15"/>
      <c r="B68" s="12"/>
      <c r="C68" s="10">
        <f>IF(ISNA(VLOOKUP(A68,对照表!A:C,2,0)),A68,VLOOKUP(A68,对照表!A:C,2,0))</f>
        <v>0</v>
      </c>
      <c r="D68" s="10" t="str">
        <f>IF(ISNA(VLOOKUP(A68,对照表!A:C,3,0)),"",VLOOKUP(A68,对照表!A:C,3,0))</f>
        <v/>
      </c>
    </row>
    <row r="69" spans="1:4" x14ac:dyDescent="0.3">
      <c r="A69" s="15"/>
      <c r="B69" s="12"/>
      <c r="C69" s="10">
        <f>IF(ISNA(VLOOKUP(A69,对照表!A:C,2,0)),A69,VLOOKUP(A69,对照表!A:C,2,0))</f>
        <v>0</v>
      </c>
      <c r="D69" s="10" t="str">
        <f>IF(ISNA(VLOOKUP(A69,对照表!A:C,3,0)),"",VLOOKUP(A69,对照表!A:C,3,0))</f>
        <v/>
      </c>
    </row>
    <row r="70" spans="1:4" x14ac:dyDescent="0.3">
      <c r="A70" s="15"/>
      <c r="B70" s="12"/>
      <c r="C70" s="10">
        <f>IF(ISNA(VLOOKUP(A70,对照表!A:C,2,0)),A70,VLOOKUP(A70,对照表!A:C,2,0))</f>
        <v>0</v>
      </c>
      <c r="D70" s="10" t="str">
        <f>IF(ISNA(VLOOKUP(A70,对照表!A:C,3,0)),"",VLOOKUP(A70,对照表!A:C,3,0))</f>
        <v/>
      </c>
    </row>
    <row r="71" spans="1:4" x14ac:dyDescent="0.3">
      <c r="A71" s="15"/>
      <c r="B71" s="12"/>
      <c r="C71" s="10">
        <f>IF(ISNA(VLOOKUP(A71,对照表!A:C,2,0)),A71,VLOOKUP(A71,对照表!A:C,2,0))</f>
        <v>0</v>
      </c>
      <c r="D71" s="10" t="str">
        <f>IF(ISNA(VLOOKUP(A71,对照表!A:C,3,0)),"",VLOOKUP(A71,对照表!A:C,3,0))</f>
        <v/>
      </c>
    </row>
    <row r="72" spans="1:4" x14ac:dyDescent="0.3">
      <c r="A72" s="15"/>
      <c r="B72" s="12"/>
      <c r="C72" s="10">
        <f>IF(ISNA(VLOOKUP(A72,对照表!A:C,2,0)),A72,VLOOKUP(A72,对照表!A:C,2,0))</f>
        <v>0</v>
      </c>
      <c r="D72" s="10" t="str">
        <f>IF(ISNA(VLOOKUP(A72,对照表!A:C,3,0)),"",VLOOKUP(A72,对照表!A:C,3,0))</f>
        <v/>
      </c>
    </row>
    <row r="73" spans="1:4" x14ac:dyDescent="0.3">
      <c r="A73" s="15"/>
      <c r="B73" s="12"/>
      <c r="C73" s="10">
        <f>IF(ISNA(VLOOKUP(A73,对照表!A:C,2,0)),A73,VLOOKUP(A73,对照表!A:C,2,0))</f>
        <v>0</v>
      </c>
      <c r="D73" s="10" t="str">
        <f>IF(ISNA(VLOOKUP(A73,对照表!A:C,3,0)),"",VLOOKUP(A73,对照表!A:C,3,0))</f>
        <v/>
      </c>
    </row>
    <row r="74" spans="1:4" x14ac:dyDescent="0.3">
      <c r="A74" s="15"/>
      <c r="B74" s="12"/>
      <c r="C74" s="10">
        <f>IF(ISNA(VLOOKUP(A74,对照表!A:C,2,0)),A74,VLOOKUP(A74,对照表!A:C,2,0))</f>
        <v>0</v>
      </c>
      <c r="D74" s="10" t="str">
        <f>IF(ISNA(VLOOKUP(A74,对照表!A:C,3,0)),"",VLOOKUP(A74,对照表!A:C,3,0))</f>
        <v/>
      </c>
    </row>
    <row r="75" spans="1:4" x14ac:dyDescent="0.3">
      <c r="A75" s="15"/>
      <c r="B75" s="12"/>
      <c r="C75" s="10">
        <f>IF(ISNA(VLOOKUP(A75,对照表!A:C,2,0)),A75,VLOOKUP(A75,对照表!A:C,2,0))</f>
        <v>0</v>
      </c>
      <c r="D75" s="10" t="str">
        <f>IF(ISNA(VLOOKUP(A75,对照表!A:C,3,0)),"",VLOOKUP(A75,对照表!A:C,3,0))</f>
        <v/>
      </c>
    </row>
    <row r="76" spans="1:4" x14ac:dyDescent="0.3">
      <c r="A76" s="15"/>
      <c r="B76" s="12"/>
      <c r="C76" s="10">
        <f>IF(ISNA(VLOOKUP(A76,对照表!A:C,2,0)),A76,VLOOKUP(A76,对照表!A:C,2,0))</f>
        <v>0</v>
      </c>
      <c r="D76" s="10" t="str">
        <f>IF(ISNA(VLOOKUP(A76,对照表!A:C,3,0)),"",VLOOKUP(A76,对照表!A:C,3,0))</f>
        <v/>
      </c>
    </row>
    <row r="77" spans="1:4" x14ac:dyDescent="0.3">
      <c r="A77" s="15"/>
      <c r="B77" s="12"/>
      <c r="C77" s="10">
        <f>IF(ISNA(VLOOKUP(A77,对照表!A:C,2,0)),A77,VLOOKUP(A77,对照表!A:C,2,0))</f>
        <v>0</v>
      </c>
      <c r="D77" s="10" t="str">
        <f>IF(ISNA(VLOOKUP(A77,对照表!A:C,3,0)),"",VLOOKUP(A77,对照表!A:C,3,0))</f>
        <v/>
      </c>
    </row>
    <row r="78" spans="1:4" x14ac:dyDescent="0.3">
      <c r="A78" s="15"/>
      <c r="B78" s="12"/>
      <c r="C78" s="10">
        <f>IF(ISNA(VLOOKUP(A78,对照表!A:C,2,0)),A78,VLOOKUP(A78,对照表!A:C,2,0))</f>
        <v>0</v>
      </c>
      <c r="D78" s="10" t="str">
        <f>IF(ISNA(VLOOKUP(A78,对照表!A:C,3,0)),"",VLOOKUP(A78,对照表!A:C,3,0))</f>
        <v/>
      </c>
    </row>
    <row r="79" spans="1:4" x14ac:dyDescent="0.3">
      <c r="A79" s="15"/>
      <c r="B79" s="12"/>
      <c r="C79" s="10">
        <f>IF(ISNA(VLOOKUP(A79,对照表!A:C,2,0)),A79,VLOOKUP(A79,对照表!A:C,2,0))</f>
        <v>0</v>
      </c>
      <c r="D79" s="10" t="str">
        <f>IF(ISNA(VLOOKUP(A79,对照表!A:C,3,0)),"",VLOOKUP(A79,对照表!A:C,3,0))</f>
        <v/>
      </c>
    </row>
    <row r="80" spans="1:4" x14ac:dyDescent="0.3">
      <c r="A80" s="15"/>
      <c r="B80" s="12"/>
      <c r="C80" s="10">
        <f>IF(ISNA(VLOOKUP(A80,对照表!A:C,2,0)),A80,VLOOKUP(A80,对照表!A:C,2,0))</f>
        <v>0</v>
      </c>
      <c r="D80" s="10" t="str">
        <f>IF(ISNA(VLOOKUP(A80,对照表!A:C,3,0)),"",VLOOKUP(A80,对照表!A:C,3,0))</f>
        <v/>
      </c>
    </row>
    <row r="81" spans="1:4" x14ac:dyDescent="0.3">
      <c r="A81" s="15"/>
      <c r="B81" s="12"/>
      <c r="C81" s="10">
        <f>IF(ISNA(VLOOKUP(A81,对照表!A:C,2,0)),A81,VLOOKUP(A81,对照表!A:C,2,0))</f>
        <v>0</v>
      </c>
      <c r="D81" s="10" t="str">
        <f>IF(ISNA(VLOOKUP(A81,对照表!A:C,3,0)),"",VLOOKUP(A81,对照表!A:C,3,0))</f>
        <v/>
      </c>
    </row>
    <row r="82" spans="1:4" x14ac:dyDescent="0.3">
      <c r="A82" s="15"/>
      <c r="B82" s="12"/>
      <c r="C82" s="10">
        <f>IF(ISNA(VLOOKUP(A82,对照表!A:C,2,0)),A82,VLOOKUP(A82,对照表!A:C,2,0))</f>
        <v>0</v>
      </c>
      <c r="D82" s="10" t="str">
        <f>IF(ISNA(VLOOKUP(A82,对照表!A:C,3,0)),"",VLOOKUP(A82,对照表!A:C,3,0))</f>
        <v/>
      </c>
    </row>
    <row r="83" spans="1:4" x14ac:dyDescent="0.3">
      <c r="A83" s="15"/>
      <c r="B83" s="12"/>
      <c r="C83" s="10">
        <f>IF(ISNA(VLOOKUP(A83,对照表!A:C,2,0)),A83,VLOOKUP(A83,对照表!A:C,2,0))</f>
        <v>0</v>
      </c>
      <c r="D83" s="10" t="str">
        <f>IF(ISNA(VLOOKUP(A83,对照表!A:C,3,0)),"",VLOOKUP(A83,对照表!A:C,3,0))</f>
        <v/>
      </c>
    </row>
    <row r="84" spans="1:4" x14ac:dyDescent="0.3">
      <c r="A84" s="15"/>
      <c r="B84" s="12"/>
      <c r="C84" s="10">
        <f>IF(ISNA(VLOOKUP(A84,对照表!A:C,2,0)),A84,VLOOKUP(A84,对照表!A:C,2,0))</f>
        <v>0</v>
      </c>
      <c r="D84" s="10" t="str">
        <f>IF(ISNA(VLOOKUP(A84,对照表!A:C,3,0)),"",VLOOKUP(A84,对照表!A:C,3,0))</f>
        <v/>
      </c>
    </row>
    <row r="85" spans="1:4" x14ac:dyDescent="0.3">
      <c r="A85" s="15"/>
      <c r="B85" s="13"/>
      <c r="C85" s="10">
        <f>IF(ISNA(VLOOKUP(A85,对照表!A:C,2,0)),A85,VLOOKUP(A85,对照表!A:C,2,0))</f>
        <v>0</v>
      </c>
      <c r="D85" s="10" t="str">
        <f>IF(ISNA(VLOOKUP(A85,对照表!A:C,3,0)),"",VLOOKUP(A85,对照表!A:C,3,0))</f>
        <v/>
      </c>
    </row>
    <row r="86" spans="1:4" x14ac:dyDescent="0.3">
      <c r="A86" s="15"/>
      <c r="B86" s="12"/>
      <c r="C86" s="10">
        <f>IF(ISNA(VLOOKUP(A86,对照表!A:C,2,0)),A86,VLOOKUP(A86,对照表!A:C,2,0))</f>
        <v>0</v>
      </c>
      <c r="D86" s="10" t="str">
        <f>IF(ISNA(VLOOKUP(A86,对照表!A:C,3,0)),"",VLOOKUP(A86,对照表!A:C,3,0))</f>
        <v/>
      </c>
    </row>
    <row r="87" spans="1:4" x14ac:dyDescent="0.3">
      <c r="A87" s="15"/>
      <c r="B87" s="12"/>
      <c r="C87" s="10">
        <f>IF(ISNA(VLOOKUP(A87,对照表!A:C,2,0)),A87,VLOOKUP(A87,对照表!A:C,2,0))</f>
        <v>0</v>
      </c>
      <c r="D87" s="10" t="str">
        <f>IF(ISNA(VLOOKUP(A87,对照表!A:C,3,0)),"",VLOOKUP(A87,对照表!A:C,3,0))</f>
        <v/>
      </c>
    </row>
    <row r="88" spans="1:4" x14ac:dyDescent="0.3">
      <c r="A88" s="15"/>
      <c r="B88" s="12"/>
      <c r="C88" s="10">
        <f>IF(ISNA(VLOOKUP(A88,对照表!A:C,2,0)),A88,VLOOKUP(A88,对照表!A:C,2,0))</f>
        <v>0</v>
      </c>
      <c r="D88" s="10" t="str">
        <f>IF(ISNA(VLOOKUP(A88,对照表!A:C,3,0)),"",VLOOKUP(A88,对照表!A:C,3,0))</f>
        <v/>
      </c>
    </row>
    <row r="89" spans="1:4" x14ac:dyDescent="0.3">
      <c r="A89" s="15"/>
      <c r="B89" s="12"/>
      <c r="C89" s="10">
        <f>IF(ISNA(VLOOKUP(A89,对照表!A:C,2,0)),A89,VLOOKUP(A89,对照表!A:C,2,0))</f>
        <v>0</v>
      </c>
      <c r="D89" s="10" t="str">
        <f>IF(ISNA(VLOOKUP(A89,对照表!A:C,3,0)),"",VLOOKUP(A89,对照表!A:C,3,0))</f>
        <v/>
      </c>
    </row>
    <row r="90" spans="1:4" x14ac:dyDescent="0.3">
      <c r="A90" s="15"/>
      <c r="B90" s="12"/>
      <c r="C90" s="10">
        <f>IF(ISNA(VLOOKUP(A90,对照表!A:C,2,0)),A90,VLOOKUP(A90,对照表!A:C,2,0))</f>
        <v>0</v>
      </c>
      <c r="D90" s="10" t="str">
        <f>IF(ISNA(VLOOKUP(A90,对照表!A:C,3,0)),"",VLOOKUP(A90,对照表!A:C,3,0))</f>
        <v/>
      </c>
    </row>
    <row r="91" spans="1:4" x14ac:dyDescent="0.3">
      <c r="A91" s="17"/>
      <c r="B91" s="12"/>
      <c r="C91" s="10">
        <f>IF(ISNA(VLOOKUP(A91,对照表!A:C,2,0)),A91,VLOOKUP(A91,对照表!A:C,2,0))</f>
        <v>0</v>
      </c>
      <c r="D91" s="10" t="str">
        <f>IF(ISNA(VLOOKUP(A91,对照表!A:C,3,0)),"",VLOOKUP(A91,对照表!A:C,3,0))</f>
        <v/>
      </c>
    </row>
    <row r="92" spans="1:4" x14ac:dyDescent="0.3">
      <c r="A92" s="15"/>
      <c r="B92" s="12"/>
      <c r="C92" s="10">
        <f>IF(ISNA(VLOOKUP(A92,对照表!A:C,2,0)),A92,VLOOKUP(A92,对照表!A:C,2,0))</f>
        <v>0</v>
      </c>
      <c r="D92" s="10" t="str">
        <f>IF(ISNA(VLOOKUP(A92,对照表!A:C,3,0)),"",VLOOKUP(A92,对照表!A:C,3,0))</f>
        <v/>
      </c>
    </row>
    <row r="93" spans="1:4" x14ac:dyDescent="0.3">
      <c r="A93" s="16"/>
      <c r="B93" s="12"/>
      <c r="C93" s="10">
        <f>IF(ISNA(VLOOKUP(A93,对照表!A:C,2,0)),A93,VLOOKUP(A93,对照表!A:C,2,0))</f>
        <v>0</v>
      </c>
      <c r="D93" s="10" t="str">
        <f>IF(ISNA(VLOOKUP(A93,对照表!A:C,3,0)),"",VLOOKUP(A93,对照表!A:C,3,0))</f>
        <v/>
      </c>
    </row>
    <row r="94" spans="1:4" x14ac:dyDescent="0.3">
      <c r="A94" s="16"/>
      <c r="B94" s="12"/>
      <c r="C94" s="10">
        <f>IF(ISNA(VLOOKUP(A94,对照表!A:C,2,0)),A94,VLOOKUP(A94,对照表!A:C,2,0))</f>
        <v>0</v>
      </c>
      <c r="D94" s="10" t="str">
        <f>IF(ISNA(VLOOKUP(A94,对照表!A:C,3,0)),"",VLOOKUP(A94,对照表!A:C,3,0))</f>
        <v/>
      </c>
    </row>
    <row r="95" spans="1:4" x14ac:dyDescent="0.3">
      <c r="A95" s="16"/>
      <c r="B95" s="12"/>
      <c r="C95" s="10">
        <f>IF(ISNA(VLOOKUP(A95,对照表!A:C,2,0)),A95,VLOOKUP(A95,对照表!A:C,2,0))</f>
        <v>0</v>
      </c>
      <c r="D95" s="10" t="str">
        <f>IF(ISNA(VLOOKUP(A95,对照表!A:C,3,0)),"",VLOOKUP(A95,对照表!A:C,3,0))</f>
        <v/>
      </c>
    </row>
    <row r="96" spans="1:4" x14ac:dyDescent="0.3">
      <c r="A96" s="16"/>
      <c r="B96" s="12"/>
      <c r="C96" s="10">
        <f>IF(ISNA(VLOOKUP(A96,对照表!A:C,2,0)),A96,VLOOKUP(A96,对照表!A:C,2,0))</f>
        <v>0</v>
      </c>
      <c r="D96" s="10" t="str">
        <f>IF(ISNA(VLOOKUP(A96,对照表!A:C,3,0)),"",VLOOKUP(A96,对照表!A:C,3,0))</f>
        <v/>
      </c>
    </row>
    <row r="97" spans="1:4" x14ac:dyDescent="0.3">
      <c r="A97" s="16"/>
      <c r="B97" s="12"/>
      <c r="C97" s="10">
        <f>IF(ISNA(VLOOKUP(A97,对照表!A:C,2,0)),A97,VLOOKUP(A97,对照表!A:C,2,0))</f>
        <v>0</v>
      </c>
      <c r="D97" s="10" t="str">
        <f>IF(ISNA(VLOOKUP(A97,对照表!A:C,3,0)),"",VLOOKUP(A97,对照表!A:C,3,0))</f>
        <v/>
      </c>
    </row>
    <row r="98" spans="1:4" x14ac:dyDescent="0.3">
      <c r="A98" s="5"/>
      <c r="B98" s="12"/>
      <c r="C98" s="10">
        <f>IF(ISNA(VLOOKUP(A98,对照表!A:C,2,0)),A98,VLOOKUP(A98,对照表!A:C,2,0))</f>
        <v>0</v>
      </c>
      <c r="D98" s="10" t="str">
        <f>IF(ISNA(VLOOKUP(A98,对照表!A:C,3,0)),"",VLOOKUP(A98,对照表!A:C,3,0))</f>
        <v/>
      </c>
    </row>
    <row r="99" spans="1:4" x14ac:dyDescent="0.3">
      <c r="A99" s="5"/>
      <c r="B99" s="12"/>
      <c r="C99" s="10">
        <f>IF(ISNA(VLOOKUP(A99,对照表!A:C,2,0)),A99,VLOOKUP(A99,对照表!A:C,2,0))</f>
        <v>0</v>
      </c>
      <c r="D99" s="10" t="str">
        <f>IF(ISNA(VLOOKUP(A99,对照表!A:C,3,0)),"",VLOOKUP(A99,对照表!A:C,3,0))</f>
        <v/>
      </c>
    </row>
    <row r="100" spans="1:4" x14ac:dyDescent="0.3">
      <c r="A100" s="5"/>
      <c r="B100" s="12"/>
      <c r="C100" s="10">
        <f>IF(ISNA(VLOOKUP(A100,对照表!A:C,2,0)),A100,VLOOKUP(A100,对照表!A:C,2,0))</f>
        <v>0</v>
      </c>
      <c r="D100" s="10" t="str">
        <f>IF(ISNA(VLOOKUP(A100,对照表!A:C,3,0)),"",VLOOKUP(A100,对照表!A:C,3,0))</f>
        <v/>
      </c>
    </row>
    <row r="101" spans="1:4" x14ac:dyDescent="0.3">
      <c r="A101" s="5"/>
      <c r="B101" s="12"/>
      <c r="C101" s="10">
        <f>IF(ISNA(VLOOKUP(A101,对照表!A:C,2,0)),A101,VLOOKUP(A101,对照表!A:C,2,0))</f>
        <v>0</v>
      </c>
      <c r="D101" s="10" t="str">
        <f>IF(ISNA(VLOOKUP(A101,对照表!A:C,3,0)),"",VLOOKUP(A101,对照表!A:C,3,0))</f>
        <v/>
      </c>
    </row>
    <row r="102" spans="1:4" x14ac:dyDescent="0.3">
      <c r="A102" s="5"/>
      <c r="B102" s="5"/>
      <c r="C102" s="10">
        <f>IF(ISNA(VLOOKUP(A102,对照表!A:C,2,0)),A102,VLOOKUP(A102,对照表!A:C,2,0))</f>
        <v>0</v>
      </c>
      <c r="D102" s="10" t="str">
        <f>IF(ISNA(VLOOKUP(A102,对照表!A:C,3,0)),"",VLOOKUP(A102,对照表!A:C,3,0))</f>
        <v/>
      </c>
    </row>
    <row r="103" spans="1:4" x14ac:dyDescent="0.3">
      <c r="A103" s="5"/>
      <c r="B103" s="5"/>
      <c r="C103" s="10">
        <f>IF(ISNA(VLOOKUP(A103,对照表!A:C,2,0)),A103,VLOOKUP(A103,对照表!A:C,2,0))</f>
        <v>0</v>
      </c>
      <c r="D103" s="10" t="str">
        <f>IF(ISNA(VLOOKUP(A103,对照表!A:C,3,0)),"",VLOOKUP(A103,对照表!A:C,3,0))</f>
        <v/>
      </c>
    </row>
    <row r="104" spans="1:4" x14ac:dyDescent="0.3">
      <c r="A104" s="5"/>
      <c r="B104" s="5"/>
      <c r="C104" s="10">
        <f>IF(ISNA(VLOOKUP(A104,对照表!A:C,2,0)),A104,VLOOKUP(A104,对照表!A:C,2,0))</f>
        <v>0</v>
      </c>
      <c r="D104" s="10" t="str">
        <f>IF(ISNA(VLOOKUP(A104,对照表!A:C,3,0)),"",VLOOKUP(A104,对照表!A:C,3,0))</f>
        <v/>
      </c>
    </row>
    <row r="105" spans="1:4" x14ac:dyDescent="0.3">
      <c r="A105" s="5"/>
      <c r="B105" s="5"/>
      <c r="C105" s="10">
        <f>IF(ISNA(VLOOKUP(A105,对照表!A:C,2,0)),A105,VLOOKUP(A105,对照表!A:C,2,0))</f>
        <v>0</v>
      </c>
      <c r="D105" s="10" t="str">
        <f>IF(ISNA(VLOOKUP(A105,对照表!A:C,3,0)),"",VLOOKUP(A105,对照表!A:C,3,0))</f>
        <v/>
      </c>
    </row>
    <row r="106" spans="1:4" x14ac:dyDescent="0.3">
      <c r="A106" s="5"/>
      <c r="B106" s="5"/>
      <c r="C106" s="10">
        <f>IF(ISNA(VLOOKUP(A106,对照表!A:C,2,0)),A106,VLOOKUP(A106,对照表!A:C,2,0))</f>
        <v>0</v>
      </c>
      <c r="D106" s="10" t="str">
        <f>IF(ISNA(VLOOKUP(A106,对照表!A:C,3,0)),"",VLOOKUP(A106,对照表!A:C,3,0))</f>
        <v/>
      </c>
    </row>
    <row r="107" spans="1:4" x14ac:dyDescent="0.3">
      <c r="A107" s="5"/>
      <c r="B107" s="5"/>
      <c r="C107" s="10">
        <f>IF(ISNA(VLOOKUP(A107,对照表!A:C,2,0)),A107,VLOOKUP(A107,对照表!A:C,2,0))</f>
        <v>0</v>
      </c>
      <c r="D107" s="10" t="str">
        <f>IF(ISNA(VLOOKUP(A107,对照表!A:C,3,0)),"",VLOOKUP(A107,对照表!A:C,3,0))</f>
        <v/>
      </c>
    </row>
    <row r="108" spans="1:4" x14ac:dyDescent="0.3">
      <c r="A108" s="5"/>
      <c r="B108" s="5"/>
      <c r="C108" s="10">
        <f>IF(ISNA(VLOOKUP(A108,对照表!A:C,2,0)),A108,VLOOKUP(A108,对照表!A:C,2,0))</f>
        <v>0</v>
      </c>
      <c r="D108" s="10" t="str">
        <f>IF(ISNA(VLOOKUP(A108,对照表!A:C,3,0)),"",VLOOKUP(A108,对照表!A:C,3,0))</f>
        <v/>
      </c>
    </row>
    <row r="109" spans="1:4" x14ac:dyDescent="0.3">
      <c r="A109" s="5"/>
      <c r="B109" s="5"/>
      <c r="C109" s="10">
        <f>IF(ISNA(VLOOKUP(A109,对照表!A:C,2,0)),A109,VLOOKUP(A109,对照表!A:C,2,0))</f>
        <v>0</v>
      </c>
      <c r="D109" s="10" t="str">
        <f>IF(ISNA(VLOOKUP(A109,对照表!A:C,3,0)),"",VLOOKUP(A109,对照表!A:C,3,0))</f>
        <v/>
      </c>
    </row>
    <row r="110" spans="1:4" x14ac:dyDescent="0.3">
      <c r="A110" s="5"/>
      <c r="B110" s="5"/>
      <c r="C110" s="10">
        <f>IF(ISNA(VLOOKUP(A110,对照表!A:C,2,0)),A110,VLOOKUP(A110,对照表!A:C,2,0))</f>
        <v>0</v>
      </c>
      <c r="D110" s="10" t="str">
        <f>IF(ISNA(VLOOKUP(A110,对照表!A:C,3,0)),"",VLOOKUP(A110,对照表!A:C,3,0))</f>
        <v/>
      </c>
    </row>
    <row r="111" spans="1:4" x14ac:dyDescent="0.3">
      <c r="A111" s="5"/>
      <c r="B111" s="5"/>
      <c r="C111" s="10">
        <f>IF(ISNA(VLOOKUP(A111,对照表!A:C,2,0)),A111,VLOOKUP(A111,对照表!A:C,2,0))</f>
        <v>0</v>
      </c>
      <c r="D111" s="10" t="str">
        <f>IF(ISNA(VLOOKUP(A111,对照表!A:C,3,0)),"",VLOOKUP(A111,对照表!A:C,3,0))</f>
        <v/>
      </c>
    </row>
    <row r="112" spans="1:4" x14ac:dyDescent="0.3">
      <c r="A112" s="5"/>
      <c r="B112" s="5"/>
      <c r="C112" s="10">
        <f>IF(ISNA(VLOOKUP(A112,对照表!A:C,2,0)),A112,VLOOKUP(A112,对照表!A:C,2,0))</f>
        <v>0</v>
      </c>
      <c r="D112" s="10" t="str">
        <f>IF(ISNA(VLOOKUP(A112,对照表!A:C,3,0)),"",VLOOKUP(A112,对照表!A:C,3,0))</f>
        <v/>
      </c>
    </row>
    <row r="113" spans="1:4" x14ac:dyDescent="0.3">
      <c r="A113" s="5"/>
      <c r="B113" s="5"/>
      <c r="C113" s="10">
        <f>IF(ISNA(VLOOKUP(A113,对照表!A:C,2,0)),A113,VLOOKUP(A113,对照表!A:C,2,0))</f>
        <v>0</v>
      </c>
      <c r="D113" s="10" t="str">
        <f>IF(ISNA(VLOOKUP(A113,对照表!A:C,3,0)),"",VLOOKUP(A113,对照表!A:C,3,0))</f>
        <v/>
      </c>
    </row>
    <row r="114" spans="1:4" x14ac:dyDescent="0.3">
      <c r="A114" s="5"/>
      <c r="B114" s="5"/>
      <c r="C114" s="10">
        <f>IF(ISNA(VLOOKUP(A114,对照表!A:C,2,0)),A114,VLOOKUP(A114,对照表!A:C,2,0))</f>
        <v>0</v>
      </c>
      <c r="D114" s="10" t="str">
        <f>IF(ISNA(VLOOKUP(A114,对照表!A:C,3,0)),"",VLOOKUP(A114,对照表!A:C,3,0))</f>
        <v/>
      </c>
    </row>
    <row r="115" spans="1:4" x14ac:dyDescent="0.3">
      <c r="A115" s="5"/>
      <c r="B115" s="5"/>
      <c r="C115" s="10">
        <f>IF(ISNA(VLOOKUP(A115,对照表!A:C,2,0)),A115,VLOOKUP(A115,对照表!A:C,2,0))</f>
        <v>0</v>
      </c>
      <c r="D115" s="10" t="str">
        <f>IF(ISNA(VLOOKUP(A115,对照表!A:C,3,0)),"",VLOOKUP(A115,对照表!A:C,3,0))</f>
        <v/>
      </c>
    </row>
    <row r="116" spans="1:4" x14ac:dyDescent="0.3">
      <c r="A116" s="5"/>
      <c r="B116" s="5"/>
      <c r="C116" s="10">
        <f>IF(ISNA(VLOOKUP(A116,对照表!A:C,2,0)),A116,VLOOKUP(A116,对照表!A:C,2,0))</f>
        <v>0</v>
      </c>
      <c r="D116" s="10" t="str">
        <f>IF(ISNA(VLOOKUP(A116,对照表!A:C,3,0)),"",VLOOKUP(A116,对照表!A:C,3,0))</f>
        <v/>
      </c>
    </row>
    <row r="117" spans="1:4" x14ac:dyDescent="0.3">
      <c r="A117" s="5"/>
      <c r="B117" s="5"/>
      <c r="C117" s="10">
        <f>IF(ISNA(VLOOKUP(A117,对照表!A:C,2,0)),A117,VLOOKUP(A117,对照表!A:C,2,0))</f>
        <v>0</v>
      </c>
      <c r="D117" s="10" t="str">
        <f>IF(ISNA(VLOOKUP(A117,对照表!A:C,3,0)),"",VLOOKUP(A117,对照表!A:C,3,0))</f>
        <v/>
      </c>
    </row>
    <row r="118" spans="1:4" x14ac:dyDescent="0.3">
      <c r="A118" s="5"/>
      <c r="B118" s="5"/>
      <c r="C118" s="10">
        <f>IF(ISNA(VLOOKUP(A118,对照表!A:C,2,0)),A118,VLOOKUP(A118,对照表!A:C,2,0))</f>
        <v>0</v>
      </c>
      <c r="D118" s="10" t="str">
        <f>IF(ISNA(VLOOKUP(A118,对照表!A:C,3,0)),"",VLOOKUP(A118,对照表!A:C,3,0))</f>
        <v/>
      </c>
    </row>
    <row r="119" spans="1:4" x14ac:dyDescent="0.3">
      <c r="A119" s="5"/>
      <c r="B119" s="5"/>
      <c r="C119" s="10">
        <f>IF(ISNA(VLOOKUP(A119,对照表!A:C,2,0)),A119,VLOOKUP(A119,对照表!A:C,2,0))</f>
        <v>0</v>
      </c>
      <c r="D119" s="10" t="str">
        <f>IF(ISNA(VLOOKUP(A119,对照表!A:C,3,0)),"",VLOOKUP(A119,对照表!A:C,3,0))</f>
        <v/>
      </c>
    </row>
    <row r="120" spans="1:4" x14ac:dyDescent="0.3">
      <c r="A120" s="5"/>
      <c r="B120" s="5"/>
      <c r="C120" s="10">
        <f>IF(ISNA(VLOOKUP(A120,对照表!A:C,2,0)),A120,VLOOKUP(A120,对照表!A:C,2,0))</f>
        <v>0</v>
      </c>
      <c r="D120" s="10" t="str">
        <f>IF(ISNA(VLOOKUP(A120,对照表!A:C,3,0)),"",VLOOKUP(A120,对照表!A:C,3,0))</f>
        <v/>
      </c>
    </row>
    <row r="121" spans="1:4" x14ac:dyDescent="0.3">
      <c r="A121" s="5"/>
      <c r="B121" s="5"/>
      <c r="C121" s="10">
        <f>IF(ISNA(VLOOKUP(A121,对照表!A:C,2,0)),A121,VLOOKUP(A121,对照表!A:C,2,0))</f>
        <v>0</v>
      </c>
      <c r="D121" s="10" t="str">
        <f>IF(ISNA(VLOOKUP(A121,对照表!A:C,3,0)),"",VLOOKUP(A121,对照表!A:C,3,0))</f>
        <v/>
      </c>
    </row>
    <row r="122" spans="1:4" x14ac:dyDescent="0.3">
      <c r="A122" s="5"/>
      <c r="B122" s="5"/>
      <c r="C122" s="10">
        <f>IF(ISNA(VLOOKUP(A122,对照表!A:C,2,0)),A122,VLOOKUP(A122,对照表!A:C,2,0))</f>
        <v>0</v>
      </c>
      <c r="D122" s="10" t="str">
        <f>IF(ISNA(VLOOKUP(A122,对照表!A:C,3,0)),"",VLOOKUP(A122,对照表!A:C,3,0))</f>
        <v/>
      </c>
    </row>
    <row r="123" spans="1:4" x14ac:dyDescent="0.3">
      <c r="A123" s="5"/>
      <c r="B123" s="5"/>
      <c r="C123" s="10">
        <f>IF(ISNA(VLOOKUP(A123,对照表!A:C,2,0)),A123,VLOOKUP(A123,对照表!A:C,2,0))</f>
        <v>0</v>
      </c>
      <c r="D123" s="10" t="str">
        <f>IF(ISNA(VLOOKUP(A123,对照表!A:C,3,0)),"",VLOOKUP(A123,对照表!A:C,3,0))</f>
        <v/>
      </c>
    </row>
    <row r="124" spans="1:4" x14ac:dyDescent="0.3">
      <c r="A124" s="5"/>
      <c r="B124" s="5"/>
      <c r="C124" s="10">
        <f>IF(ISNA(VLOOKUP(A124,对照表!A:C,2,0)),A124,VLOOKUP(A124,对照表!A:C,2,0))</f>
        <v>0</v>
      </c>
      <c r="D124" s="10" t="str">
        <f>IF(ISNA(VLOOKUP(A124,对照表!A:C,3,0)),"",VLOOKUP(A124,对照表!A:C,3,0))</f>
        <v/>
      </c>
    </row>
    <row r="125" spans="1:4" x14ac:dyDescent="0.3">
      <c r="A125" s="5"/>
      <c r="B125" s="5"/>
      <c r="C125" s="10">
        <f>IF(ISNA(VLOOKUP(A125,对照表!A:C,2,0)),A125,VLOOKUP(A125,对照表!A:C,2,0))</f>
        <v>0</v>
      </c>
      <c r="D125" s="10" t="str">
        <f>IF(ISNA(VLOOKUP(A125,对照表!A:C,3,0)),"",VLOOKUP(A125,对照表!A:C,3,0))</f>
        <v/>
      </c>
    </row>
    <row r="126" spans="1:4" x14ac:dyDescent="0.3">
      <c r="A126" s="5"/>
      <c r="B126" s="5"/>
      <c r="C126" s="10">
        <f>IF(ISNA(VLOOKUP(A126,对照表!A:C,2,0)),A126,VLOOKUP(A126,对照表!A:C,2,0))</f>
        <v>0</v>
      </c>
      <c r="D126" s="10" t="str">
        <f>IF(ISNA(VLOOKUP(A126,对照表!A:C,3,0)),"",VLOOKUP(A126,对照表!A:C,3,0))</f>
        <v/>
      </c>
    </row>
    <row r="127" spans="1:4" x14ac:dyDescent="0.3">
      <c r="A127" s="5"/>
      <c r="B127" s="5"/>
      <c r="C127" s="10">
        <f>IF(ISNA(VLOOKUP(A127,对照表!A:C,2,0)),A127,VLOOKUP(A127,对照表!A:C,2,0))</f>
        <v>0</v>
      </c>
      <c r="D127" s="10" t="str">
        <f>IF(ISNA(VLOOKUP(A127,对照表!A:C,3,0)),"",VLOOKUP(A127,对照表!A:C,3,0))</f>
        <v/>
      </c>
    </row>
    <row r="128" spans="1:4" x14ac:dyDescent="0.3">
      <c r="A128" s="5"/>
      <c r="B128" s="5"/>
      <c r="C128" s="10">
        <f>IF(ISNA(VLOOKUP(A128,对照表!A:C,2,0)),A128,VLOOKUP(A128,对照表!A:C,2,0))</f>
        <v>0</v>
      </c>
      <c r="D128" s="10" t="str">
        <f>IF(ISNA(VLOOKUP(A128,对照表!A:C,3,0)),"",VLOOKUP(A128,对照表!A:C,3,0))</f>
        <v/>
      </c>
    </row>
    <row r="129" spans="1:4" x14ac:dyDescent="0.3">
      <c r="A129" s="5"/>
      <c r="B129" s="5"/>
      <c r="C129" s="10">
        <f>IF(ISNA(VLOOKUP(A129,对照表!A:C,2,0)),A129,VLOOKUP(A129,对照表!A:C,2,0))</f>
        <v>0</v>
      </c>
      <c r="D129" s="10" t="str">
        <f>IF(ISNA(VLOOKUP(A129,对照表!A:C,3,0)),"",VLOOKUP(A129,对照表!A:C,3,0))</f>
        <v/>
      </c>
    </row>
    <row r="130" spans="1:4" x14ac:dyDescent="0.3">
      <c r="A130" s="5"/>
      <c r="B130" s="5"/>
      <c r="C130" s="10">
        <f>IF(ISNA(VLOOKUP(A130,对照表!A:C,2,0)),A130,VLOOKUP(A130,对照表!A:C,2,0))</f>
        <v>0</v>
      </c>
      <c r="D130" s="10" t="str">
        <f>IF(ISNA(VLOOKUP(A130,对照表!A:C,3,0)),"",VLOOKUP(A130,对照表!A:C,3,0))</f>
        <v/>
      </c>
    </row>
    <row r="131" spans="1:4" x14ac:dyDescent="0.3">
      <c r="A131" s="5"/>
      <c r="B131" s="5"/>
      <c r="C131" s="10">
        <f>IF(ISNA(VLOOKUP(A131,对照表!A:C,2,0)),A131,VLOOKUP(A131,对照表!A:C,2,0))</f>
        <v>0</v>
      </c>
      <c r="D131" s="10" t="str">
        <f>IF(ISNA(VLOOKUP(A131,对照表!A:C,3,0)),"",VLOOKUP(A131,对照表!A:C,3,0))</f>
        <v/>
      </c>
    </row>
    <row r="132" spans="1:4" x14ac:dyDescent="0.3">
      <c r="A132" s="5"/>
      <c r="B132" s="5"/>
      <c r="C132" s="10">
        <f>IF(ISNA(VLOOKUP(A132,对照表!A:C,2,0)),A132,VLOOKUP(A132,对照表!A:C,2,0))</f>
        <v>0</v>
      </c>
      <c r="D132" s="10" t="str">
        <f>IF(ISNA(VLOOKUP(A132,对照表!A:C,3,0)),"",VLOOKUP(A132,对照表!A:C,3,0))</f>
        <v/>
      </c>
    </row>
    <row r="133" spans="1:4" x14ac:dyDescent="0.3">
      <c r="A133" s="5"/>
      <c r="B133" s="5"/>
      <c r="C133" s="10">
        <f>IF(ISNA(VLOOKUP(A133,对照表!A:C,2,0)),A133,VLOOKUP(A133,对照表!A:C,2,0))</f>
        <v>0</v>
      </c>
      <c r="D133" s="10" t="str">
        <f>IF(ISNA(VLOOKUP(A133,对照表!A:C,3,0)),"",VLOOKUP(A133,对照表!A:C,3,0))</f>
        <v/>
      </c>
    </row>
    <row r="134" spans="1:4" x14ac:dyDescent="0.3">
      <c r="A134" s="5"/>
      <c r="B134" s="5"/>
      <c r="C134" s="10">
        <f>IF(ISNA(VLOOKUP(A134,对照表!A:C,2,0)),A134,VLOOKUP(A134,对照表!A:C,2,0))</f>
        <v>0</v>
      </c>
      <c r="D134" s="10" t="str">
        <f>IF(ISNA(VLOOKUP(A134,对照表!A:C,3,0)),"",VLOOKUP(A134,对照表!A:C,3,0))</f>
        <v/>
      </c>
    </row>
    <row r="135" spans="1:4" x14ac:dyDescent="0.3">
      <c r="A135" s="5"/>
      <c r="B135" s="5"/>
      <c r="C135" s="10">
        <f>IF(ISNA(VLOOKUP(A135,对照表!A:C,2,0)),A135,VLOOKUP(A135,对照表!A:C,2,0))</f>
        <v>0</v>
      </c>
      <c r="D135" s="10" t="str">
        <f>IF(ISNA(VLOOKUP(A135,对照表!A:C,3,0)),"",VLOOKUP(A135,对照表!A:C,3,0))</f>
        <v/>
      </c>
    </row>
    <row r="136" spans="1:4" x14ac:dyDescent="0.3">
      <c r="A136" s="5"/>
      <c r="B136" s="5"/>
      <c r="C136" s="10">
        <f>IF(ISNA(VLOOKUP(A136,对照表!A:C,2,0)),A136,VLOOKUP(A136,对照表!A:C,2,0))</f>
        <v>0</v>
      </c>
      <c r="D136" s="10" t="str">
        <f>IF(ISNA(VLOOKUP(A136,对照表!A:C,3,0)),"",VLOOKUP(A136,对照表!A:C,3,0))</f>
        <v/>
      </c>
    </row>
    <row r="137" spans="1:4" x14ac:dyDescent="0.3">
      <c r="A137" s="5"/>
      <c r="B137" s="5"/>
      <c r="C137" s="10">
        <f>IF(ISNA(VLOOKUP(A137,对照表!A:C,2,0)),A137,VLOOKUP(A137,对照表!A:C,2,0))</f>
        <v>0</v>
      </c>
      <c r="D137" s="10" t="str">
        <f>IF(ISNA(VLOOKUP(A137,对照表!A:C,3,0)),"",VLOOKUP(A137,对照表!A:C,3,0))</f>
        <v/>
      </c>
    </row>
    <row r="138" spans="1:4" x14ac:dyDescent="0.3">
      <c r="A138" s="5"/>
      <c r="B138" s="5"/>
      <c r="C138" s="10">
        <f>IF(ISNA(VLOOKUP(A138,对照表!A:C,2,0)),A138,VLOOKUP(A138,对照表!A:C,2,0))</f>
        <v>0</v>
      </c>
      <c r="D138" s="10" t="str">
        <f>IF(ISNA(VLOOKUP(A138,对照表!A:C,3,0)),"",VLOOKUP(A138,对照表!A:C,3,0))</f>
        <v/>
      </c>
    </row>
    <row r="139" spans="1:4" x14ac:dyDescent="0.3">
      <c r="A139" s="5"/>
      <c r="B139" s="5"/>
      <c r="C139" s="10">
        <f>IF(ISNA(VLOOKUP(A139,对照表!A:C,2,0)),A139,VLOOKUP(A139,对照表!A:C,2,0))</f>
        <v>0</v>
      </c>
      <c r="D139" s="10" t="str">
        <f>IF(ISNA(VLOOKUP(A139,对照表!A:C,3,0)),"",VLOOKUP(A139,对照表!A:C,3,0))</f>
        <v/>
      </c>
    </row>
    <row r="140" spans="1:4" x14ac:dyDescent="0.3">
      <c r="A140" s="5"/>
      <c r="B140" s="5"/>
      <c r="C140" s="10">
        <f>IF(ISNA(VLOOKUP(A140,对照表!A:C,2,0)),A140,VLOOKUP(A140,对照表!A:C,2,0))</f>
        <v>0</v>
      </c>
      <c r="D140" s="10" t="str">
        <f>IF(ISNA(VLOOKUP(A140,对照表!A:C,3,0)),"",VLOOKUP(A140,对照表!A:C,3,0))</f>
        <v/>
      </c>
    </row>
    <row r="141" spans="1:4" x14ac:dyDescent="0.3">
      <c r="A141" s="5"/>
      <c r="B141" s="5"/>
      <c r="C141" s="10">
        <f>IF(ISNA(VLOOKUP(A141,对照表!A:C,2,0)),A141,VLOOKUP(A141,对照表!A:C,2,0))</f>
        <v>0</v>
      </c>
      <c r="D141" s="10" t="str">
        <f>IF(ISNA(VLOOKUP(A141,对照表!A:C,3,0)),"",VLOOKUP(A141,对照表!A:C,3,0))</f>
        <v/>
      </c>
    </row>
    <row r="142" spans="1:4" x14ac:dyDescent="0.3">
      <c r="A142" s="5"/>
      <c r="B142" s="5"/>
      <c r="C142" s="10">
        <f>IF(ISNA(VLOOKUP(A142,对照表!A:C,2,0)),A142,VLOOKUP(A142,对照表!A:C,2,0))</f>
        <v>0</v>
      </c>
      <c r="D142" s="10" t="str">
        <f>IF(ISNA(VLOOKUP(A142,对照表!A:C,3,0)),"",VLOOKUP(A142,对照表!A:C,3,0))</f>
        <v/>
      </c>
    </row>
    <row r="143" spans="1:4" x14ac:dyDescent="0.3">
      <c r="A143" s="5"/>
      <c r="B143" s="5"/>
      <c r="C143" s="10">
        <f>IF(ISNA(VLOOKUP(A143,对照表!A:C,2,0)),A143,VLOOKUP(A143,对照表!A:C,2,0))</f>
        <v>0</v>
      </c>
      <c r="D143" s="10" t="str">
        <f>IF(ISNA(VLOOKUP(A143,对照表!A:C,3,0)),"",VLOOKUP(A143,对照表!A:C,3,0))</f>
        <v/>
      </c>
    </row>
    <row r="144" spans="1:4" x14ac:dyDescent="0.3">
      <c r="A144" s="5"/>
      <c r="B144" s="5"/>
      <c r="C144" s="10">
        <f>IF(ISNA(VLOOKUP(A144,对照表!A:C,2,0)),A144,VLOOKUP(A144,对照表!A:C,2,0))</f>
        <v>0</v>
      </c>
      <c r="D144" s="10" t="str">
        <f>IF(ISNA(VLOOKUP(A144,对照表!A:C,3,0)),"",VLOOKUP(A144,对照表!A:C,3,0))</f>
        <v/>
      </c>
    </row>
    <row r="145" spans="1:4" x14ac:dyDescent="0.3">
      <c r="A145" s="5"/>
      <c r="B145" s="5"/>
      <c r="C145" s="10">
        <f>IF(ISNA(VLOOKUP(A145,对照表!A:C,2,0)),A145,VLOOKUP(A145,对照表!A:C,2,0))</f>
        <v>0</v>
      </c>
      <c r="D145" s="10" t="str">
        <f>IF(ISNA(VLOOKUP(A145,对照表!A:C,3,0)),"",VLOOKUP(A145,对照表!A:C,3,0))</f>
        <v/>
      </c>
    </row>
    <row r="146" spans="1:4" x14ac:dyDescent="0.3">
      <c r="A146" s="5"/>
      <c r="B146" s="5"/>
      <c r="C146" s="10">
        <f>IF(ISNA(VLOOKUP(A146,对照表!A:C,2,0)),A146,VLOOKUP(A146,对照表!A:C,2,0))</f>
        <v>0</v>
      </c>
      <c r="D146" s="10" t="str">
        <f>IF(ISNA(VLOOKUP(A146,对照表!A:C,3,0)),"",VLOOKUP(A146,对照表!A:C,3,0))</f>
        <v/>
      </c>
    </row>
    <row r="147" spans="1:4" x14ac:dyDescent="0.3">
      <c r="A147" s="5"/>
      <c r="B147" s="5"/>
      <c r="C147" s="10">
        <f>IF(ISNA(VLOOKUP(A147,对照表!A:C,2,0)),A147,VLOOKUP(A147,对照表!A:C,2,0))</f>
        <v>0</v>
      </c>
      <c r="D147" s="10" t="str">
        <f>IF(ISNA(VLOOKUP(A147,对照表!A:C,3,0)),"",VLOOKUP(A147,对照表!A:C,3,0))</f>
        <v/>
      </c>
    </row>
    <row r="148" spans="1:4" x14ac:dyDescent="0.3">
      <c r="A148" s="5"/>
      <c r="B148" s="5"/>
      <c r="C148" s="10">
        <f>IF(ISNA(VLOOKUP(A148,对照表!A:C,2,0)),A148,VLOOKUP(A148,对照表!A:C,2,0))</f>
        <v>0</v>
      </c>
      <c r="D148" s="10" t="str">
        <f>IF(ISNA(VLOOKUP(A148,对照表!A:C,3,0)),"",VLOOKUP(A148,对照表!A:C,3,0))</f>
        <v/>
      </c>
    </row>
    <row r="149" spans="1:4" x14ac:dyDescent="0.3">
      <c r="A149" s="5"/>
      <c r="B149" s="5"/>
      <c r="C149" s="10">
        <f>IF(ISNA(VLOOKUP(A149,对照表!A:C,2,0)),A149,VLOOKUP(A149,对照表!A:C,2,0))</f>
        <v>0</v>
      </c>
      <c r="D149" s="10" t="str">
        <f>IF(ISNA(VLOOKUP(A149,对照表!A:C,3,0)),"",VLOOKUP(A149,对照表!A:C,3,0))</f>
        <v/>
      </c>
    </row>
    <row r="150" spans="1:4" x14ac:dyDescent="0.3">
      <c r="A150" s="5"/>
      <c r="B150" s="5"/>
      <c r="C150" s="10">
        <f>IF(ISNA(VLOOKUP(A150,对照表!A:C,2,0)),A150,VLOOKUP(A150,对照表!A:C,2,0))</f>
        <v>0</v>
      </c>
      <c r="D150" s="10" t="str">
        <f>IF(ISNA(VLOOKUP(A150,对照表!A:C,3,0)),"",VLOOKUP(A150,对照表!A:C,3,0))</f>
        <v/>
      </c>
    </row>
    <row r="151" spans="1:4" x14ac:dyDescent="0.3">
      <c r="A151" s="5"/>
      <c r="B151" s="5"/>
      <c r="C151" s="10">
        <f>IF(ISNA(VLOOKUP(A151,对照表!A:C,2,0)),A151,VLOOKUP(A151,对照表!A:C,2,0))</f>
        <v>0</v>
      </c>
      <c r="D151" s="10" t="str">
        <f>IF(ISNA(VLOOKUP(A151,对照表!A:C,3,0)),"",VLOOKUP(A151,对照表!A:C,3,0))</f>
        <v/>
      </c>
    </row>
    <row r="152" spans="1:4" x14ac:dyDescent="0.3">
      <c r="A152" s="5"/>
      <c r="B152" s="5"/>
      <c r="C152" s="10">
        <f>IF(ISNA(VLOOKUP(A152,对照表!A:C,2,0)),A152,VLOOKUP(A152,对照表!A:C,2,0))</f>
        <v>0</v>
      </c>
      <c r="D152" s="10" t="str">
        <f>IF(ISNA(VLOOKUP(A152,对照表!A:C,3,0)),"",VLOOKUP(A152,对照表!A:C,3,0))</f>
        <v/>
      </c>
    </row>
    <row r="153" spans="1:4" x14ac:dyDescent="0.3">
      <c r="A153" s="5"/>
      <c r="B153" s="5"/>
      <c r="C153" s="10">
        <f>IF(ISNA(VLOOKUP(A153,对照表!A:C,2,0)),A153,VLOOKUP(A153,对照表!A:C,2,0))</f>
        <v>0</v>
      </c>
      <c r="D153" s="10" t="str">
        <f>IF(ISNA(VLOOKUP(A153,对照表!A:C,3,0)),"",VLOOKUP(A153,对照表!A:C,3,0))</f>
        <v/>
      </c>
    </row>
    <row r="154" spans="1:4" x14ac:dyDescent="0.3">
      <c r="A154" s="5"/>
      <c r="B154" s="5"/>
      <c r="C154" s="10">
        <f>IF(ISNA(VLOOKUP(A154,对照表!A:C,2,0)),A154,VLOOKUP(A154,对照表!A:C,2,0))</f>
        <v>0</v>
      </c>
      <c r="D154" s="10" t="str">
        <f>IF(ISNA(VLOOKUP(A154,对照表!A:C,3,0)),"",VLOOKUP(A154,对照表!A:C,3,0))</f>
        <v/>
      </c>
    </row>
    <row r="155" spans="1:4" x14ac:dyDescent="0.3">
      <c r="A155" s="5"/>
      <c r="B155" s="5"/>
      <c r="C155" s="10">
        <f>IF(ISNA(VLOOKUP(A155,对照表!A:C,2,0)),A155,VLOOKUP(A155,对照表!A:C,2,0))</f>
        <v>0</v>
      </c>
      <c r="D155" s="10" t="str">
        <f>IF(ISNA(VLOOKUP(A155,对照表!A:C,3,0)),"",VLOOKUP(A155,对照表!A:C,3,0))</f>
        <v/>
      </c>
    </row>
    <row r="156" spans="1:4" x14ac:dyDescent="0.3">
      <c r="A156" s="5"/>
      <c r="B156" s="5"/>
      <c r="C156" s="10">
        <f>IF(ISNA(VLOOKUP(A156,对照表!A:C,2,0)),A156,VLOOKUP(A156,对照表!A:C,2,0))</f>
        <v>0</v>
      </c>
      <c r="D156" s="10" t="str">
        <f>IF(ISNA(VLOOKUP(A156,对照表!A:C,3,0)),"",VLOOKUP(A156,对照表!A:C,3,0))</f>
        <v/>
      </c>
    </row>
    <row r="157" spans="1:4" x14ac:dyDescent="0.3">
      <c r="A157" s="5"/>
      <c r="B157" s="5"/>
      <c r="C157" s="10">
        <f>IF(ISNA(VLOOKUP(A157,对照表!A:C,2,0)),A157,VLOOKUP(A157,对照表!A:C,2,0))</f>
        <v>0</v>
      </c>
      <c r="D157" s="10" t="str">
        <f>IF(ISNA(VLOOKUP(A157,对照表!A:C,3,0)),"",VLOOKUP(A157,对照表!A:C,3,0))</f>
        <v/>
      </c>
    </row>
    <row r="158" spans="1:4" x14ac:dyDescent="0.3">
      <c r="A158" s="5"/>
      <c r="B158" s="5"/>
      <c r="C158" s="10">
        <f>IF(ISNA(VLOOKUP(A158,对照表!A:C,2,0)),A158,VLOOKUP(A158,对照表!A:C,2,0))</f>
        <v>0</v>
      </c>
      <c r="D158" s="10" t="str">
        <f>IF(ISNA(VLOOKUP(A158,对照表!A:C,3,0)),"",VLOOKUP(A158,对照表!A:C,3,0))</f>
        <v/>
      </c>
    </row>
    <row r="159" spans="1:4" x14ac:dyDescent="0.3">
      <c r="A159" s="5"/>
      <c r="B159" s="5"/>
      <c r="C159" s="10">
        <f>IF(ISNA(VLOOKUP(A159,对照表!A:C,2,0)),A159,VLOOKUP(A159,对照表!A:C,2,0))</f>
        <v>0</v>
      </c>
      <c r="D159" s="10" t="str">
        <f>IF(ISNA(VLOOKUP(A159,对照表!A:C,3,0)),"",VLOOKUP(A159,对照表!A:C,3,0))</f>
        <v/>
      </c>
    </row>
    <row r="160" spans="1:4" x14ac:dyDescent="0.3">
      <c r="A160" s="5"/>
      <c r="B160" s="5"/>
      <c r="C160" s="10">
        <f>IF(ISNA(VLOOKUP(A160,对照表!A:C,2,0)),A160,VLOOKUP(A160,对照表!A:C,2,0))</f>
        <v>0</v>
      </c>
      <c r="D160" s="10" t="str">
        <f>IF(ISNA(VLOOKUP(A160,对照表!A:C,3,0)),"",VLOOKUP(A160,对照表!A:C,3,0))</f>
        <v/>
      </c>
    </row>
    <row r="161" spans="1:4" x14ac:dyDescent="0.3">
      <c r="A161" s="5"/>
      <c r="B161" s="5"/>
      <c r="C161" s="10">
        <f>IF(ISNA(VLOOKUP(A161,对照表!A:C,2,0)),A161,VLOOKUP(A161,对照表!A:C,2,0))</f>
        <v>0</v>
      </c>
      <c r="D161" s="10" t="str">
        <f>IF(ISNA(VLOOKUP(A161,对照表!A:C,3,0)),"",VLOOKUP(A161,对照表!A:C,3,0))</f>
        <v/>
      </c>
    </row>
    <row r="162" spans="1:4" x14ac:dyDescent="0.3">
      <c r="A162" s="5"/>
      <c r="B162" s="5"/>
      <c r="C162" s="10">
        <f>IF(ISNA(VLOOKUP(A162,对照表!A:C,2,0)),A162,VLOOKUP(A162,对照表!A:C,2,0))</f>
        <v>0</v>
      </c>
      <c r="D162" s="10" t="str">
        <f>IF(ISNA(VLOOKUP(A162,对照表!A:C,3,0)),"",VLOOKUP(A162,对照表!A:C,3,0))</f>
        <v/>
      </c>
    </row>
    <row r="163" spans="1:4" x14ac:dyDescent="0.3">
      <c r="A163" s="5"/>
      <c r="B163" s="5"/>
      <c r="C163" s="10">
        <f>IF(ISNA(VLOOKUP(A163,对照表!A:C,2,0)),A163,VLOOKUP(A163,对照表!A:C,2,0))</f>
        <v>0</v>
      </c>
      <c r="D163" s="10" t="str">
        <f>IF(ISNA(VLOOKUP(A163,对照表!A:C,3,0)),"",VLOOKUP(A163,对照表!A:C,3,0))</f>
        <v/>
      </c>
    </row>
    <row r="164" spans="1:4" x14ac:dyDescent="0.3">
      <c r="A164" s="5"/>
      <c r="B164" s="5"/>
      <c r="C164" s="10">
        <f>IF(ISNA(VLOOKUP(A164,对照表!A:C,2,0)),A164,VLOOKUP(A164,对照表!A:C,2,0))</f>
        <v>0</v>
      </c>
      <c r="D164" s="10" t="str">
        <f>IF(ISNA(VLOOKUP(A164,对照表!A:C,3,0)),"",VLOOKUP(A164,对照表!A:C,3,0))</f>
        <v/>
      </c>
    </row>
    <row r="165" spans="1:4" x14ac:dyDescent="0.3">
      <c r="A165" s="5"/>
      <c r="B165" s="5"/>
      <c r="C165" s="10">
        <f>IF(ISNA(VLOOKUP(A165,对照表!A:C,2,0)),A165,VLOOKUP(A165,对照表!A:C,2,0))</f>
        <v>0</v>
      </c>
      <c r="D165" s="10" t="str">
        <f>IF(ISNA(VLOOKUP(A165,对照表!A:C,3,0)),"",VLOOKUP(A165,对照表!A:C,3,0))</f>
        <v/>
      </c>
    </row>
    <row r="166" spans="1:4" x14ac:dyDescent="0.3">
      <c r="A166" s="5"/>
      <c r="B166" s="5"/>
      <c r="C166" s="10">
        <f>IF(ISNA(VLOOKUP(A166,对照表!A:C,2,0)),A166,VLOOKUP(A166,对照表!A:C,2,0))</f>
        <v>0</v>
      </c>
      <c r="D166" s="10" t="str">
        <f>IF(ISNA(VLOOKUP(A166,对照表!A:C,3,0)),"",VLOOKUP(A166,对照表!A:C,3,0))</f>
        <v/>
      </c>
    </row>
    <row r="167" spans="1:4" x14ac:dyDescent="0.3">
      <c r="A167" s="5"/>
      <c r="B167" s="5"/>
      <c r="C167" s="10">
        <f>IF(ISNA(VLOOKUP(A167,对照表!A:C,2,0)),A167,VLOOKUP(A167,对照表!A:C,2,0))</f>
        <v>0</v>
      </c>
      <c r="D167" s="10" t="str">
        <f>IF(ISNA(VLOOKUP(A167,对照表!A:C,3,0)),"",VLOOKUP(A167,对照表!A:C,3,0))</f>
        <v/>
      </c>
    </row>
    <row r="168" spans="1:4" x14ac:dyDescent="0.3">
      <c r="A168" s="5"/>
      <c r="B168" s="5"/>
      <c r="C168" s="10">
        <f>IF(ISNA(VLOOKUP(A168,对照表!A:C,2,0)),A168,VLOOKUP(A168,对照表!A:C,2,0))</f>
        <v>0</v>
      </c>
      <c r="D168" s="10" t="str">
        <f>IF(ISNA(VLOOKUP(A168,对照表!A:C,3,0)),"",VLOOKUP(A168,对照表!A:C,3,0))</f>
        <v/>
      </c>
    </row>
    <row r="169" spans="1:4" x14ac:dyDescent="0.3">
      <c r="A169" s="5"/>
      <c r="B169" s="5"/>
      <c r="C169" s="10">
        <f>IF(ISNA(VLOOKUP(A169,对照表!A:C,2,0)),A169,VLOOKUP(A169,对照表!A:C,2,0))</f>
        <v>0</v>
      </c>
      <c r="D169" s="10" t="str">
        <f>IF(ISNA(VLOOKUP(A169,对照表!A:C,3,0)),"",VLOOKUP(A169,对照表!A:C,3,0))</f>
        <v/>
      </c>
    </row>
    <row r="170" spans="1:4" x14ac:dyDescent="0.3">
      <c r="A170" s="5"/>
      <c r="B170" s="5"/>
      <c r="C170" s="10">
        <f>IF(ISNA(VLOOKUP(A170,对照表!A:C,2,0)),A170,VLOOKUP(A170,对照表!A:C,2,0))</f>
        <v>0</v>
      </c>
      <c r="D170" s="10" t="str">
        <f>IF(ISNA(VLOOKUP(A170,对照表!A:C,3,0)),"",VLOOKUP(A170,对照表!A:C,3,0))</f>
        <v/>
      </c>
    </row>
    <row r="171" spans="1:4" x14ac:dyDescent="0.3">
      <c r="A171" s="5"/>
      <c r="B171" s="5"/>
      <c r="C171" s="10">
        <f>IF(ISNA(VLOOKUP(A171,对照表!A:C,2,0)),A171,VLOOKUP(A171,对照表!A:C,2,0))</f>
        <v>0</v>
      </c>
      <c r="D171" s="10" t="str">
        <f>IF(ISNA(VLOOKUP(A171,对照表!A:C,3,0)),"",VLOOKUP(A171,对照表!A:C,3,0))</f>
        <v/>
      </c>
    </row>
    <row r="172" spans="1:4" x14ac:dyDescent="0.3">
      <c r="A172" s="5"/>
      <c r="B172" s="5"/>
      <c r="C172" s="10">
        <f>IF(ISNA(VLOOKUP(A172,对照表!A:C,2,0)),A172,VLOOKUP(A172,对照表!A:C,2,0))</f>
        <v>0</v>
      </c>
      <c r="D172" s="10" t="str">
        <f>IF(ISNA(VLOOKUP(A172,对照表!A:C,3,0)),"",VLOOKUP(A172,对照表!A:C,3,0))</f>
        <v/>
      </c>
    </row>
    <row r="173" spans="1:4" x14ac:dyDescent="0.3">
      <c r="A173" s="5"/>
      <c r="B173" s="5"/>
      <c r="C173" s="10">
        <f>IF(ISNA(VLOOKUP(A173,对照表!A:C,2,0)),A173,VLOOKUP(A173,对照表!A:C,2,0))</f>
        <v>0</v>
      </c>
      <c r="D173" s="10" t="str">
        <f>IF(ISNA(VLOOKUP(A173,对照表!A:C,3,0)),"",VLOOKUP(A173,对照表!A:C,3,0))</f>
        <v/>
      </c>
    </row>
    <row r="174" spans="1:4" x14ac:dyDescent="0.3">
      <c r="A174" s="5"/>
      <c r="B174" s="5"/>
      <c r="C174" s="10">
        <f>IF(ISNA(VLOOKUP(A174,对照表!A:C,2,0)),A174,VLOOKUP(A174,对照表!A:C,2,0))</f>
        <v>0</v>
      </c>
      <c r="D174" s="10" t="str">
        <f>IF(ISNA(VLOOKUP(A174,对照表!A:C,3,0)),"",VLOOKUP(A174,对照表!A:C,3,0))</f>
        <v/>
      </c>
    </row>
    <row r="175" spans="1:4" x14ac:dyDescent="0.3">
      <c r="A175" s="5"/>
      <c r="B175" s="5"/>
      <c r="C175" s="10">
        <f>IF(ISNA(VLOOKUP(A175,对照表!A:C,2,0)),A175,VLOOKUP(A175,对照表!A:C,2,0))</f>
        <v>0</v>
      </c>
      <c r="D175" s="10" t="str">
        <f>IF(ISNA(VLOOKUP(A175,对照表!A:C,3,0)),"",VLOOKUP(A175,对照表!A:C,3,0))</f>
        <v/>
      </c>
    </row>
    <row r="176" spans="1:4" x14ac:dyDescent="0.3">
      <c r="A176" s="5"/>
      <c r="B176" s="5"/>
      <c r="C176" s="10">
        <f>IF(ISNA(VLOOKUP(A176,对照表!A:C,2,0)),A176,VLOOKUP(A176,对照表!A:C,2,0))</f>
        <v>0</v>
      </c>
      <c r="D176" s="10" t="str">
        <f>IF(ISNA(VLOOKUP(A176,对照表!A:C,3,0)),"",VLOOKUP(A176,对照表!A:C,3,0))</f>
        <v/>
      </c>
    </row>
    <row r="177" spans="1:4" x14ac:dyDescent="0.3">
      <c r="A177" s="5"/>
      <c r="B177" s="5"/>
      <c r="C177" s="10">
        <f>IF(ISNA(VLOOKUP(A177,对照表!A:C,2,0)),A177,VLOOKUP(A177,对照表!A:C,2,0))</f>
        <v>0</v>
      </c>
      <c r="D177" s="10" t="str">
        <f>IF(ISNA(VLOOKUP(A177,对照表!A:C,3,0)),"",VLOOKUP(A177,对照表!A:C,3,0))</f>
        <v/>
      </c>
    </row>
    <row r="178" spans="1:4" x14ac:dyDescent="0.3">
      <c r="A178" s="5"/>
      <c r="B178" s="5"/>
      <c r="C178" s="10">
        <f>IF(ISNA(VLOOKUP(A178,对照表!A:C,2,0)),A178,VLOOKUP(A178,对照表!A:C,2,0))</f>
        <v>0</v>
      </c>
      <c r="D178" s="10" t="str">
        <f>IF(ISNA(VLOOKUP(A178,对照表!A:C,3,0)),"",VLOOKUP(A178,对照表!A:C,3,0))</f>
        <v/>
      </c>
    </row>
    <row r="179" spans="1:4" x14ac:dyDescent="0.3">
      <c r="A179" s="5"/>
      <c r="B179" s="5"/>
      <c r="C179" s="10">
        <f>IF(ISNA(VLOOKUP(A179,对照表!A:C,2,0)),A179,VLOOKUP(A179,对照表!A:C,2,0))</f>
        <v>0</v>
      </c>
      <c r="D179" s="10" t="str">
        <f>IF(ISNA(VLOOKUP(A179,对照表!A:C,3,0)),"",VLOOKUP(A179,对照表!A:C,3,0))</f>
        <v/>
      </c>
    </row>
    <row r="180" spans="1:4" x14ac:dyDescent="0.3">
      <c r="A180" s="5"/>
      <c r="B180" s="5"/>
      <c r="C180" s="10">
        <f>IF(ISNA(VLOOKUP(A180,对照表!A:C,2,0)),A180,VLOOKUP(A180,对照表!A:C,2,0))</f>
        <v>0</v>
      </c>
      <c r="D180" s="10" t="str">
        <f>IF(ISNA(VLOOKUP(A180,对照表!A:C,3,0)),"",VLOOKUP(A180,对照表!A:C,3,0))</f>
        <v/>
      </c>
    </row>
    <row r="181" spans="1:4" x14ac:dyDescent="0.3">
      <c r="A181" s="5"/>
      <c r="B181" s="5"/>
      <c r="C181" s="10">
        <f>IF(ISNA(VLOOKUP(A181,对照表!A:C,2,0)),A181,VLOOKUP(A181,对照表!A:C,2,0))</f>
        <v>0</v>
      </c>
      <c r="D181" s="10" t="str">
        <f>IF(ISNA(VLOOKUP(A181,对照表!A:C,3,0)),"",VLOOKUP(A181,对照表!A:C,3,0))</f>
        <v/>
      </c>
    </row>
    <row r="182" spans="1:4" x14ac:dyDescent="0.3">
      <c r="A182" s="5"/>
      <c r="B182" s="5"/>
      <c r="C182" s="10">
        <f>IF(ISNA(VLOOKUP(A182,对照表!A:C,2,0)),A182,VLOOKUP(A182,对照表!A:C,2,0))</f>
        <v>0</v>
      </c>
      <c r="D182" s="10" t="str">
        <f>IF(ISNA(VLOOKUP(A182,对照表!A:C,3,0)),"",VLOOKUP(A182,对照表!A:C,3,0))</f>
        <v/>
      </c>
    </row>
    <row r="183" spans="1:4" x14ac:dyDescent="0.3">
      <c r="A183" s="5"/>
      <c r="B183" s="5"/>
      <c r="C183" s="10">
        <f>IF(ISNA(VLOOKUP(A183,对照表!A:C,2,0)),A183,VLOOKUP(A183,对照表!A:C,2,0))</f>
        <v>0</v>
      </c>
      <c r="D183" s="10" t="str">
        <f>IF(ISNA(VLOOKUP(A183,对照表!A:C,3,0)),"",VLOOKUP(A183,对照表!A:C,3,0))</f>
        <v/>
      </c>
    </row>
    <row r="184" spans="1:4" x14ac:dyDescent="0.3">
      <c r="A184" s="5"/>
      <c r="B184" s="5"/>
      <c r="C184" s="10">
        <f>IF(ISNA(VLOOKUP(A184,对照表!A:C,2,0)),A184,VLOOKUP(A184,对照表!A:C,2,0))</f>
        <v>0</v>
      </c>
      <c r="D184" s="10" t="str">
        <f>IF(ISNA(VLOOKUP(A184,对照表!A:C,3,0)),"",VLOOKUP(A184,对照表!A:C,3,0))</f>
        <v/>
      </c>
    </row>
    <row r="185" spans="1:4" x14ac:dyDescent="0.3">
      <c r="A185" s="5"/>
      <c r="B185" s="5"/>
      <c r="C185" s="10">
        <f>IF(ISNA(VLOOKUP(A185,对照表!A:C,2,0)),A185,VLOOKUP(A185,对照表!A:C,2,0))</f>
        <v>0</v>
      </c>
      <c r="D185" s="10" t="str">
        <f>IF(ISNA(VLOOKUP(A185,对照表!A:C,3,0)),"",VLOOKUP(A185,对照表!A:C,3,0))</f>
        <v/>
      </c>
    </row>
    <row r="186" spans="1:4" x14ac:dyDescent="0.3">
      <c r="A186" s="5"/>
      <c r="B186" s="5"/>
      <c r="C186" s="10">
        <f>IF(ISNA(VLOOKUP(A186,对照表!A:C,2,0)),A186,VLOOKUP(A186,对照表!A:C,2,0))</f>
        <v>0</v>
      </c>
      <c r="D186" s="10" t="str">
        <f>IF(ISNA(VLOOKUP(A186,对照表!A:C,3,0)),"",VLOOKUP(A186,对照表!A:C,3,0))</f>
        <v/>
      </c>
    </row>
    <row r="187" spans="1:4" x14ac:dyDescent="0.3">
      <c r="A187" s="5"/>
      <c r="B187" s="5"/>
      <c r="C187" s="10">
        <f>IF(ISNA(VLOOKUP(A187,对照表!A:C,2,0)),A187,VLOOKUP(A187,对照表!A:C,2,0))</f>
        <v>0</v>
      </c>
      <c r="D187" s="10" t="str">
        <f>IF(ISNA(VLOOKUP(A187,对照表!A:C,3,0)),"",VLOOKUP(A187,对照表!A:C,3,0))</f>
        <v/>
      </c>
    </row>
    <row r="188" spans="1:4" x14ac:dyDescent="0.3">
      <c r="A188" s="5"/>
      <c r="B188" s="5"/>
      <c r="C188" s="10">
        <f>IF(ISNA(VLOOKUP(A188,对照表!A:C,2,0)),A188,VLOOKUP(A188,对照表!A:C,2,0))</f>
        <v>0</v>
      </c>
      <c r="D188" s="10" t="str">
        <f>IF(ISNA(VLOOKUP(A188,对照表!A:C,3,0)),"",VLOOKUP(A188,对照表!A:C,3,0))</f>
        <v/>
      </c>
    </row>
    <row r="189" spans="1:4" x14ac:dyDescent="0.3">
      <c r="A189" s="5"/>
      <c r="B189" s="5"/>
      <c r="C189" s="10">
        <f>IF(ISNA(VLOOKUP(A189,对照表!A:C,2,0)),A189,VLOOKUP(A189,对照表!A:C,2,0))</f>
        <v>0</v>
      </c>
      <c r="D189" s="10" t="str">
        <f>IF(ISNA(VLOOKUP(A189,对照表!A:C,3,0)),"",VLOOKUP(A189,对照表!A:C,3,0))</f>
        <v/>
      </c>
    </row>
    <row r="190" spans="1:4" x14ac:dyDescent="0.3">
      <c r="A190" s="5"/>
      <c r="B190" s="5"/>
      <c r="C190" s="10">
        <f>IF(ISNA(VLOOKUP(A190,对照表!A:C,2,0)),A190,VLOOKUP(A190,对照表!A:C,2,0))</f>
        <v>0</v>
      </c>
      <c r="D190" s="10" t="str">
        <f>IF(ISNA(VLOOKUP(A190,对照表!A:C,3,0)),"",VLOOKUP(A190,对照表!A:C,3,0))</f>
        <v/>
      </c>
    </row>
    <row r="191" spans="1:4" x14ac:dyDescent="0.3">
      <c r="A191" s="5"/>
      <c r="B191" s="5"/>
      <c r="C191" s="10">
        <f>IF(ISNA(VLOOKUP(A191,对照表!A:C,2,0)),A191,VLOOKUP(A191,对照表!A:C,2,0))</f>
        <v>0</v>
      </c>
      <c r="D191" s="10" t="str">
        <f>IF(ISNA(VLOOKUP(A191,对照表!A:C,3,0)),"",VLOOKUP(A191,对照表!A:C,3,0))</f>
        <v/>
      </c>
    </row>
    <row r="192" spans="1:4" x14ac:dyDescent="0.3">
      <c r="A192" s="5"/>
      <c r="B192" s="5"/>
      <c r="C192" s="10">
        <f>IF(ISNA(VLOOKUP(A192,对照表!A:C,2,0)),A192,VLOOKUP(A192,对照表!A:C,2,0))</f>
        <v>0</v>
      </c>
      <c r="D192" s="10" t="str">
        <f>IF(ISNA(VLOOKUP(A192,对照表!A:C,3,0)),"",VLOOKUP(A192,对照表!A:C,3,0))</f>
        <v/>
      </c>
    </row>
    <row r="193" spans="1:4" x14ac:dyDescent="0.3">
      <c r="A193" s="5"/>
      <c r="B193" s="5"/>
      <c r="C193" s="10">
        <f>IF(ISNA(VLOOKUP(A193,对照表!A:C,2,0)),A193,VLOOKUP(A193,对照表!A:C,2,0))</f>
        <v>0</v>
      </c>
      <c r="D193" s="10" t="str">
        <f>IF(ISNA(VLOOKUP(A193,对照表!A:C,3,0)),"",VLOOKUP(A193,对照表!A:C,3,0))</f>
        <v/>
      </c>
    </row>
    <row r="194" spans="1:4" x14ac:dyDescent="0.3">
      <c r="A194" s="5"/>
      <c r="B194" s="5"/>
      <c r="C194" s="10">
        <f>IF(ISNA(VLOOKUP(A194,对照表!A:C,2,0)),A194,VLOOKUP(A194,对照表!A:C,2,0))</f>
        <v>0</v>
      </c>
      <c r="D194" s="10" t="str">
        <f>IF(ISNA(VLOOKUP(A194,对照表!A:C,3,0)),"",VLOOKUP(A194,对照表!A:C,3,0))</f>
        <v/>
      </c>
    </row>
    <row r="195" spans="1:4" x14ac:dyDescent="0.3">
      <c r="A195" s="5"/>
      <c r="B195" s="5"/>
      <c r="C195" s="10">
        <f>IF(ISNA(VLOOKUP(A195,对照表!A:C,2,0)),A195,VLOOKUP(A195,对照表!A:C,2,0))</f>
        <v>0</v>
      </c>
      <c r="D195" s="10" t="str">
        <f>IF(ISNA(VLOOKUP(A195,对照表!A:C,3,0)),"",VLOOKUP(A195,对照表!A:C,3,0))</f>
        <v/>
      </c>
    </row>
    <row r="196" spans="1:4" x14ac:dyDescent="0.3">
      <c r="A196" s="5"/>
      <c r="B196" s="5"/>
      <c r="C196" s="10">
        <f>IF(ISNA(VLOOKUP(A196,对照表!A:C,2,0)),A196,VLOOKUP(A196,对照表!A:C,2,0))</f>
        <v>0</v>
      </c>
      <c r="D196" s="10" t="str">
        <f>IF(ISNA(VLOOKUP(A196,对照表!A:C,3,0)),"",VLOOKUP(A196,对照表!A:C,3,0))</f>
        <v/>
      </c>
    </row>
    <row r="197" spans="1:4" x14ac:dyDescent="0.3">
      <c r="A197" s="5"/>
      <c r="B197" s="5"/>
      <c r="C197" s="10">
        <f>IF(ISNA(VLOOKUP(A197,对照表!A:C,2,0)),A197,VLOOKUP(A197,对照表!A:C,2,0))</f>
        <v>0</v>
      </c>
      <c r="D197" s="10" t="str">
        <f>IF(ISNA(VLOOKUP(A197,对照表!A:C,3,0)),"",VLOOKUP(A197,对照表!A:C,3,0))</f>
        <v/>
      </c>
    </row>
    <row r="198" spans="1:4" x14ac:dyDescent="0.3">
      <c r="A198" s="5"/>
      <c r="B198" s="5"/>
      <c r="C198" s="10">
        <f>IF(ISNA(VLOOKUP(A198,对照表!A:C,2,0)),A198,VLOOKUP(A198,对照表!A:C,2,0))</f>
        <v>0</v>
      </c>
      <c r="D198" s="10" t="str">
        <f>IF(ISNA(VLOOKUP(A198,对照表!A:C,3,0)),"",VLOOKUP(A198,对照表!A:C,3,0))</f>
        <v/>
      </c>
    </row>
    <row r="199" spans="1:4" x14ac:dyDescent="0.3">
      <c r="A199" s="5"/>
      <c r="B199" s="5"/>
      <c r="C199" s="10">
        <f>IF(ISNA(VLOOKUP(A199,对照表!A:C,2,0)),A199,VLOOKUP(A199,对照表!A:C,2,0))</f>
        <v>0</v>
      </c>
      <c r="D199" s="10" t="str">
        <f>IF(ISNA(VLOOKUP(A199,对照表!A:C,3,0)),"",VLOOKUP(A199,对照表!A:C,3,0))</f>
        <v/>
      </c>
    </row>
    <row r="200" spans="1:4" x14ac:dyDescent="0.3">
      <c r="A200" s="5"/>
      <c r="B200" s="5"/>
      <c r="C200" s="10">
        <f>IF(ISNA(VLOOKUP(A200,对照表!A:C,2,0)),A200,VLOOKUP(A200,对照表!A:C,2,0))</f>
        <v>0</v>
      </c>
      <c r="D200" s="10" t="str">
        <f>IF(ISNA(VLOOKUP(A200,对照表!A:C,3,0)),"",VLOOKUP(A200,对照表!A:C,3,0))</f>
        <v/>
      </c>
    </row>
    <row r="201" spans="1:4" x14ac:dyDescent="0.3">
      <c r="A201" s="5"/>
      <c r="B201" s="5"/>
      <c r="C201" s="10">
        <f>IF(ISNA(VLOOKUP(A201,对照表!A:C,2,0)),A201,VLOOKUP(A201,对照表!A:C,2,0))</f>
        <v>0</v>
      </c>
      <c r="D201" s="10" t="str">
        <f>IF(ISNA(VLOOKUP(A201,对照表!A:C,3,0)),"",VLOOKUP(A201,对照表!A:C,3,0))</f>
        <v/>
      </c>
    </row>
    <row r="202" spans="1:4" x14ac:dyDescent="0.3">
      <c r="A202" s="5"/>
      <c r="B202" s="5"/>
      <c r="C202" s="10">
        <f>IF(ISNA(VLOOKUP(A202,对照表!A:C,2,0)),A202,VLOOKUP(A202,对照表!A:C,2,0))</f>
        <v>0</v>
      </c>
      <c r="D202" s="10" t="str">
        <f>IF(ISNA(VLOOKUP(A202,对照表!A:C,3,0)),"",VLOOKUP(A202,对照表!A:C,3,0))</f>
        <v/>
      </c>
    </row>
    <row r="203" spans="1:4" x14ac:dyDescent="0.3">
      <c r="A203" s="5"/>
      <c r="B203" s="5"/>
      <c r="C203" s="10">
        <f>IF(ISNA(VLOOKUP(A203,对照表!A:C,2,0)),A203,VLOOKUP(A203,对照表!A:C,2,0))</f>
        <v>0</v>
      </c>
      <c r="D203" s="10" t="str">
        <f>IF(ISNA(VLOOKUP(A203,对照表!A:C,3,0)),"",VLOOKUP(A203,对照表!A:C,3,0))</f>
        <v/>
      </c>
    </row>
    <row r="204" spans="1:4" x14ac:dyDescent="0.3">
      <c r="A204" s="5"/>
      <c r="B204" s="5"/>
      <c r="C204" s="10">
        <f>IF(ISNA(VLOOKUP(A204,对照表!A:C,2,0)),A204,VLOOKUP(A204,对照表!A:C,2,0))</f>
        <v>0</v>
      </c>
      <c r="D204" s="10" t="str">
        <f>IF(ISNA(VLOOKUP(A204,对照表!A:C,3,0)),"",VLOOKUP(A204,对照表!A:C,3,0))</f>
        <v/>
      </c>
    </row>
    <row r="205" spans="1:4" x14ac:dyDescent="0.3">
      <c r="A205" s="5"/>
      <c r="B205" s="5"/>
      <c r="C205" s="10">
        <f>IF(ISNA(VLOOKUP(A205,对照表!A:C,2,0)),A205,VLOOKUP(A205,对照表!A:C,2,0))</f>
        <v>0</v>
      </c>
      <c r="D205" s="10" t="str">
        <f>IF(ISNA(VLOOKUP(A205,对照表!A:C,3,0)),"",VLOOKUP(A205,对照表!A:C,3,0))</f>
        <v/>
      </c>
    </row>
    <row r="206" spans="1:4" x14ac:dyDescent="0.3">
      <c r="A206" s="5"/>
      <c r="B206" s="5"/>
      <c r="C206" s="10">
        <f>IF(ISNA(VLOOKUP(A206,对照表!A:C,2,0)),A206,VLOOKUP(A206,对照表!A:C,2,0))</f>
        <v>0</v>
      </c>
      <c r="D206" s="10" t="str">
        <f>IF(ISNA(VLOOKUP(A206,对照表!A:C,3,0)),"",VLOOKUP(A206,对照表!A:C,3,0))</f>
        <v/>
      </c>
    </row>
    <row r="207" spans="1:4" x14ac:dyDescent="0.3">
      <c r="A207" s="5"/>
      <c r="B207" s="5"/>
      <c r="C207" s="10">
        <f>IF(ISNA(VLOOKUP(A207,对照表!A:C,2,0)),A207,VLOOKUP(A207,对照表!A:C,2,0))</f>
        <v>0</v>
      </c>
      <c r="D207" s="10" t="str">
        <f>IF(ISNA(VLOOKUP(A207,对照表!A:C,3,0)),"",VLOOKUP(A207,对照表!A:C,3,0))</f>
        <v/>
      </c>
    </row>
    <row r="208" spans="1:4" x14ac:dyDescent="0.3">
      <c r="A208" s="5"/>
      <c r="B208" s="5"/>
      <c r="C208" s="10">
        <f>IF(ISNA(VLOOKUP(A208,对照表!A:C,2,0)),A208,VLOOKUP(A208,对照表!A:C,2,0))</f>
        <v>0</v>
      </c>
      <c r="D208" s="10" t="str">
        <f>IF(ISNA(VLOOKUP(A208,对照表!A:C,3,0)),"",VLOOKUP(A208,对照表!A:C,3,0))</f>
        <v/>
      </c>
    </row>
    <row r="209" spans="1:4" x14ac:dyDescent="0.3">
      <c r="A209" s="5"/>
      <c r="B209" s="5"/>
      <c r="C209" s="10">
        <f>IF(ISNA(VLOOKUP(A209,对照表!A:C,2,0)),A209,VLOOKUP(A209,对照表!A:C,2,0))</f>
        <v>0</v>
      </c>
      <c r="D209" s="10" t="str">
        <f>IF(ISNA(VLOOKUP(A209,对照表!A:C,3,0)),"",VLOOKUP(A209,对照表!A:C,3,0))</f>
        <v/>
      </c>
    </row>
    <row r="210" spans="1:4" x14ac:dyDescent="0.3">
      <c r="A210" s="5"/>
      <c r="B210" s="5"/>
      <c r="C210" s="10">
        <f>IF(ISNA(VLOOKUP(A210,对照表!A:C,2,0)),A210,VLOOKUP(A210,对照表!A:C,2,0))</f>
        <v>0</v>
      </c>
      <c r="D210" s="10" t="str">
        <f>IF(ISNA(VLOOKUP(A210,对照表!A:C,3,0)),"",VLOOKUP(A210,对照表!A:C,3,0))</f>
        <v/>
      </c>
    </row>
    <row r="211" spans="1:4" x14ac:dyDescent="0.3">
      <c r="A211" s="5"/>
      <c r="B211" s="5"/>
      <c r="C211" s="10">
        <f>IF(ISNA(VLOOKUP(A211,对照表!A:C,2,0)),A211,VLOOKUP(A211,对照表!A:C,2,0))</f>
        <v>0</v>
      </c>
      <c r="D211" s="10" t="str">
        <f>IF(ISNA(VLOOKUP(A211,对照表!A:C,3,0)),"",VLOOKUP(A211,对照表!A:C,3,0))</f>
        <v/>
      </c>
    </row>
    <row r="212" spans="1:4" x14ac:dyDescent="0.3">
      <c r="A212" s="5"/>
      <c r="B212" s="5"/>
      <c r="C212" s="10">
        <f>IF(ISNA(VLOOKUP(A212,对照表!A:C,2,0)),A212,VLOOKUP(A212,对照表!A:C,2,0))</f>
        <v>0</v>
      </c>
      <c r="D212" s="10" t="str">
        <f>IF(ISNA(VLOOKUP(A212,对照表!A:C,3,0)),"",VLOOKUP(A212,对照表!A:C,3,0))</f>
        <v/>
      </c>
    </row>
    <row r="213" spans="1:4" x14ac:dyDescent="0.3">
      <c r="A213" s="5"/>
      <c r="B213" s="5"/>
      <c r="C213" s="10">
        <f>IF(ISNA(VLOOKUP(A213,对照表!A:C,2,0)),A213,VLOOKUP(A213,对照表!A:C,2,0))</f>
        <v>0</v>
      </c>
      <c r="D213" s="10" t="str">
        <f>IF(ISNA(VLOOKUP(A213,对照表!A:C,3,0)),"",VLOOKUP(A213,对照表!A:C,3,0))</f>
        <v/>
      </c>
    </row>
    <row r="214" spans="1:4" x14ac:dyDescent="0.3">
      <c r="A214" s="5"/>
      <c r="B214" s="5"/>
      <c r="C214" s="10">
        <f>IF(ISNA(VLOOKUP(A214,对照表!A:C,2,0)),A214,VLOOKUP(A214,对照表!A:C,2,0))</f>
        <v>0</v>
      </c>
      <c r="D214" s="10" t="str">
        <f>IF(ISNA(VLOOKUP(A214,对照表!A:C,3,0)),"",VLOOKUP(A214,对照表!A:C,3,0))</f>
        <v/>
      </c>
    </row>
    <row r="215" spans="1:4" x14ac:dyDescent="0.3">
      <c r="A215" s="5"/>
      <c r="B215" s="5"/>
      <c r="C215" s="10">
        <f>IF(ISNA(VLOOKUP(A215,对照表!A:C,2,0)),A215,VLOOKUP(A215,对照表!A:C,2,0))</f>
        <v>0</v>
      </c>
      <c r="D215" s="10" t="str">
        <f>IF(ISNA(VLOOKUP(A215,对照表!A:C,3,0)),"",VLOOKUP(A215,对照表!A:C,3,0))</f>
        <v/>
      </c>
    </row>
    <row r="216" spans="1:4" x14ac:dyDescent="0.3">
      <c r="A216" s="5"/>
      <c r="B216" s="5"/>
      <c r="C216" s="10">
        <f>IF(ISNA(VLOOKUP(A216,对照表!A:C,2,0)),A216,VLOOKUP(A216,对照表!A:C,2,0))</f>
        <v>0</v>
      </c>
      <c r="D216" s="10" t="str">
        <f>IF(ISNA(VLOOKUP(A216,对照表!A:C,3,0)),"",VLOOKUP(A216,对照表!A:C,3,0))</f>
        <v/>
      </c>
    </row>
    <row r="217" spans="1:4" x14ac:dyDescent="0.3">
      <c r="A217" s="5"/>
      <c r="B217" s="5"/>
      <c r="C217" s="10">
        <f>IF(ISNA(VLOOKUP(A217,对照表!A:C,2,0)),A217,VLOOKUP(A217,对照表!A:C,2,0))</f>
        <v>0</v>
      </c>
      <c r="D217" s="10" t="str">
        <f>IF(ISNA(VLOOKUP(A217,对照表!A:C,3,0)),"",VLOOKUP(A217,对照表!A:C,3,0))</f>
        <v/>
      </c>
    </row>
    <row r="218" spans="1:4" x14ac:dyDescent="0.3">
      <c r="A218" s="5"/>
      <c r="B218" s="5"/>
      <c r="C218" s="10">
        <f>IF(ISNA(VLOOKUP(A218,对照表!A:C,2,0)),A218,VLOOKUP(A218,对照表!A:C,2,0))</f>
        <v>0</v>
      </c>
      <c r="D218" s="10" t="str">
        <f>IF(ISNA(VLOOKUP(A218,对照表!A:C,3,0)),"",VLOOKUP(A218,对照表!A:C,3,0))</f>
        <v/>
      </c>
    </row>
    <row r="219" spans="1:4" x14ac:dyDescent="0.3">
      <c r="A219" s="5"/>
      <c r="B219" s="5"/>
      <c r="C219" s="10">
        <f>IF(ISNA(VLOOKUP(A219,对照表!A:C,2,0)),A219,VLOOKUP(A219,对照表!A:C,2,0))</f>
        <v>0</v>
      </c>
      <c r="D219" s="10" t="str">
        <f>IF(ISNA(VLOOKUP(A219,对照表!A:C,3,0)),"",VLOOKUP(A219,对照表!A:C,3,0))</f>
        <v/>
      </c>
    </row>
    <row r="220" spans="1:4" x14ac:dyDescent="0.3">
      <c r="A220" s="5"/>
      <c r="B220" s="5"/>
      <c r="C220" s="10">
        <f>IF(ISNA(VLOOKUP(A220,对照表!A:C,2,0)),A220,VLOOKUP(A220,对照表!A:C,2,0))</f>
        <v>0</v>
      </c>
      <c r="D220" s="10" t="str">
        <f>IF(ISNA(VLOOKUP(A220,对照表!A:C,3,0)),"",VLOOKUP(A220,对照表!A:C,3,0))</f>
        <v/>
      </c>
    </row>
    <row r="221" spans="1:4" x14ac:dyDescent="0.3">
      <c r="A221" s="5"/>
      <c r="B221" s="5"/>
      <c r="C221" s="10">
        <f>IF(ISNA(VLOOKUP(A221,对照表!A:C,2,0)),A221,VLOOKUP(A221,对照表!A:C,2,0))</f>
        <v>0</v>
      </c>
      <c r="D221" s="10" t="str">
        <f>IF(ISNA(VLOOKUP(A221,对照表!A:C,3,0)),"",VLOOKUP(A221,对照表!A:C,3,0))</f>
        <v/>
      </c>
    </row>
    <row r="222" spans="1:4" x14ac:dyDescent="0.3">
      <c r="A222" s="5"/>
      <c r="B222" s="5"/>
      <c r="C222" s="10">
        <f>IF(ISNA(VLOOKUP(A222,对照表!A:C,2,0)),A222,VLOOKUP(A222,对照表!A:C,2,0))</f>
        <v>0</v>
      </c>
      <c r="D222" s="10" t="str">
        <f>IF(ISNA(VLOOKUP(A222,对照表!A:C,3,0)),"",VLOOKUP(A222,对照表!A:C,3,0))</f>
        <v/>
      </c>
    </row>
    <row r="223" spans="1:4" x14ac:dyDescent="0.3">
      <c r="A223" s="5"/>
      <c r="B223" s="5"/>
      <c r="C223" s="10">
        <f>IF(ISNA(VLOOKUP(A223,对照表!A:C,2,0)),A223,VLOOKUP(A223,对照表!A:C,2,0))</f>
        <v>0</v>
      </c>
      <c r="D223" s="10" t="str">
        <f>IF(ISNA(VLOOKUP(A223,对照表!A:C,3,0)),"",VLOOKUP(A223,对照表!A:C,3,0))</f>
        <v/>
      </c>
    </row>
    <row r="224" spans="1:4" x14ac:dyDescent="0.3">
      <c r="A224" s="5"/>
      <c r="B224" s="5"/>
      <c r="C224" s="10">
        <f>IF(ISNA(VLOOKUP(A224,对照表!A:C,2,0)),A224,VLOOKUP(A224,对照表!A:C,2,0))</f>
        <v>0</v>
      </c>
      <c r="D224" s="10" t="str">
        <f>IF(ISNA(VLOOKUP(A224,对照表!A:C,3,0)),"",VLOOKUP(A224,对照表!A:C,3,0))</f>
        <v/>
      </c>
    </row>
    <row r="225" spans="1:4" x14ac:dyDescent="0.3">
      <c r="A225" s="5"/>
      <c r="B225" s="5"/>
      <c r="C225" s="10">
        <f>IF(ISNA(VLOOKUP(A225,对照表!A:C,2,0)),A225,VLOOKUP(A225,对照表!A:C,2,0))</f>
        <v>0</v>
      </c>
      <c r="D225" s="10" t="str">
        <f>IF(ISNA(VLOOKUP(A225,对照表!A:C,3,0)),"",VLOOKUP(A225,对照表!A:C,3,0))</f>
        <v/>
      </c>
    </row>
    <row r="226" spans="1:4" x14ac:dyDescent="0.3">
      <c r="A226" s="5"/>
      <c r="B226" s="5"/>
      <c r="C226" s="10">
        <f>IF(ISNA(VLOOKUP(A226,对照表!A:C,2,0)),A226,VLOOKUP(A226,对照表!A:C,2,0))</f>
        <v>0</v>
      </c>
      <c r="D226" s="10" t="str">
        <f>IF(ISNA(VLOOKUP(A226,对照表!A:C,3,0)),"",VLOOKUP(A226,对照表!A:C,3,0))</f>
        <v/>
      </c>
    </row>
    <row r="227" spans="1:4" x14ac:dyDescent="0.3">
      <c r="A227" s="5"/>
      <c r="B227" s="5"/>
      <c r="C227" s="10">
        <f>IF(ISNA(VLOOKUP(A227,对照表!A:C,2,0)),A227,VLOOKUP(A227,对照表!A:C,2,0))</f>
        <v>0</v>
      </c>
      <c r="D227" s="10" t="str">
        <f>IF(ISNA(VLOOKUP(A227,对照表!A:C,3,0)),"",VLOOKUP(A227,对照表!A:C,3,0))</f>
        <v/>
      </c>
    </row>
    <row r="228" spans="1:4" x14ac:dyDescent="0.3">
      <c r="A228" s="5"/>
      <c r="B228" s="5"/>
      <c r="C228" s="10">
        <f>IF(ISNA(VLOOKUP(A228,对照表!A:C,2,0)),A228,VLOOKUP(A228,对照表!A:C,2,0))</f>
        <v>0</v>
      </c>
      <c r="D228" s="10" t="str">
        <f>IF(ISNA(VLOOKUP(A228,对照表!A:C,3,0)),"",VLOOKUP(A228,对照表!A:C,3,0))</f>
        <v/>
      </c>
    </row>
    <row r="229" spans="1:4" x14ac:dyDescent="0.3">
      <c r="A229" s="5"/>
      <c r="B229" s="5"/>
      <c r="C229" s="10">
        <f>IF(ISNA(VLOOKUP(A229,对照表!A:C,2,0)),A229,VLOOKUP(A229,对照表!A:C,2,0))</f>
        <v>0</v>
      </c>
      <c r="D229" s="10" t="str">
        <f>IF(ISNA(VLOOKUP(A229,对照表!A:C,3,0)),"",VLOOKUP(A229,对照表!A:C,3,0))</f>
        <v/>
      </c>
    </row>
    <row r="230" spans="1:4" x14ac:dyDescent="0.3">
      <c r="A230" s="5"/>
      <c r="B230" s="5"/>
      <c r="C230" s="10">
        <f>IF(ISNA(VLOOKUP(A230,对照表!A:C,2,0)),A230,VLOOKUP(A230,对照表!A:C,2,0))</f>
        <v>0</v>
      </c>
      <c r="D230" s="10" t="str">
        <f>IF(ISNA(VLOOKUP(A230,对照表!A:C,3,0)),"",VLOOKUP(A230,对照表!A:C,3,0))</f>
        <v/>
      </c>
    </row>
    <row r="231" spans="1:4" x14ac:dyDescent="0.3">
      <c r="A231" s="5"/>
      <c r="B231" s="5"/>
      <c r="C231" s="10">
        <f>IF(ISNA(VLOOKUP(A231,对照表!A:C,2,0)),A231,VLOOKUP(A231,对照表!A:C,2,0))</f>
        <v>0</v>
      </c>
      <c r="D231" s="10" t="str">
        <f>IF(ISNA(VLOOKUP(A231,对照表!A:C,3,0)),"",VLOOKUP(A231,对照表!A:C,3,0))</f>
        <v/>
      </c>
    </row>
    <row r="232" spans="1:4" x14ac:dyDescent="0.3">
      <c r="A232" s="5"/>
      <c r="B232" s="5"/>
      <c r="C232" s="10">
        <f>IF(ISNA(VLOOKUP(A232,对照表!A:C,2,0)),A232,VLOOKUP(A232,对照表!A:C,2,0))</f>
        <v>0</v>
      </c>
      <c r="D232" s="10" t="str">
        <f>IF(ISNA(VLOOKUP(A232,对照表!A:C,3,0)),"",VLOOKUP(A232,对照表!A:C,3,0))</f>
        <v/>
      </c>
    </row>
    <row r="233" spans="1:4" x14ac:dyDescent="0.3">
      <c r="A233" s="5"/>
      <c r="B233" s="5"/>
      <c r="C233" s="10">
        <f>IF(ISNA(VLOOKUP(A233,对照表!A:C,2,0)),A233,VLOOKUP(A233,对照表!A:C,2,0))</f>
        <v>0</v>
      </c>
      <c r="D233" s="10" t="str">
        <f>IF(ISNA(VLOOKUP(A233,对照表!A:C,3,0)),"",VLOOKUP(A233,对照表!A:C,3,0))</f>
        <v/>
      </c>
    </row>
    <row r="234" spans="1:4" x14ac:dyDescent="0.3">
      <c r="A234" s="5"/>
      <c r="B234" s="5"/>
      <c r="C234" s="10">
        <f>IF(ISNA(VLOOKUP(A234,对照表!A:C,2,0)),A234,VLOOKUP(A234,对照表!A:C,2,0))</f>
        <v>0</v>
      </c>
      <c r="D234" s="10" t="str">
        <f>IF(ISNA(VLOOKUP(A234,对照表!A:C,3,0)),"",VLOOKUP(A234,对照表!A:C,3,0))</f>
        <v/>
      </c>
    </row>
    <row r="235" spans="1:4" x14ac:dyDescent="0.3">
      <c r="A235" s="5"/>
      <c r="B235" s="5"/>
      <c r="C235" s="10">
        <f>IF(ISNA(VLOOKUP(A235,对照表!A:C,2,0)),A235,VLOOKUP(A235,对照表!A:C,2,0))</f>
        <v>0</v>
      </c>
      <c r="D235" s="10" t="str">
        <f>IF(ISNA(VLOOKUP(A235,对照表!A:C,3,0)),"",VLOOKUP(A235,对照表!A:C,3,0))</f>
        <v/>
      </c>
    </row>
    <row r="236" spans="1:4" x14ac:dyDescent="0.3">
      <c r="A236" s="5"/>
      <c r="B236" s="5"/>
      <c r="C236" s="10">
        <f>IF(ISNA(VLOOKUP(A236,对照表!A:C,2,0)),A236,VLOOKUP(A236,对照表!A:C,2,0))</f>
        <v>0</v>
      </c>
      <c r="D236" s="10" t="str">
        <f>IF(ISNA(VLOOKUP(A236,对照表!A:C,3,0)),"",VLOOKUP(A236,对照表!A:C,3,0))</f>
        <v/>
      </c>
    </row>
    <row r="237" spans="1:4" x14ac:dyDescent="0.3">
      <c r="A237" s="5"/>
      <c r="B237" s="5"/>
      <c r="C237" s="10">
        <f>IF(ISNA(VLOOKUP(A237,对照表!A:C,2,0)),A237,VLOOKUP(A237,对照表!A:C,2,0))</f>
        <v>0</v>
      </c>
      <c r="D237" s="10" t="str">
        <f>IF(ISNA(VLOOKUP(A237,对照表!A:C,3,0)),"",VLOOKUP(A237,对照表!A:C,3,0))</f>
        <v/>
      </c>
    </row>
    <row r="238" spans="1:4" x14ac:dyDescent="0.3">
      <c r="A238" s="5"/>
      <c r="B238" s="5"/>
      <c r="C238" s="10">
        <f>IF(ISNA(VLOOKUP(A238,对照表!A:C,2,0)),A238,VLOOKUP(A238,对照表!A:C,2,0))</f>
        <v>0</v>
      </c>
      <c r="D238" s="10" t="str">
        <f>IF(ISNA(VLOOKUP(A238,对照表!A:C,3,0)),"",VLOOKUP(A238,对照表!A:C,3,0))</f>
        <v/>
      </c>
    </row>
    <row r="239" spans="1:4" x14ac:dyDescent="0.3">
      <c r="A239" s="5"/>
      <c r="B239" s="5"/>
      <c r="C239" s="10">
        <f>IF(ISNA(VLOOKUP(A239,对照表!A:C,2,0)),A239,VLOOKUP(A239,对照表!A:C,2,0))</f>
        <v>0</v>
      </c>
      <c r="D239" s="10" t="str">
        <f>IF(ISNA(VLOOKUP(A239,对照表!A:C,3,0)),"",VLOOKUP(A239,对照表!A:C,3,0))</f>
        <v/>
      </c>
    </row>
    <row r="240" spans="1:4" x14ac:dyDescent="0.3">
      <c r="A240" s="5"/>
      <c r="B240" s="5"/>
      <c r="C240" s="10">
        <f>IF(ISNA(VLOOKUP(A240,对照表!A:C,2,0)),A240,VLOOKUP(A240,对照表!A:C,2,0))</f>
        <v>0</v>
      </c>
      <c r="D240" s="10" t="str">
        <f>IF(ISNA(VLOOKUP(A240,对照表!A:C,3,0)),"",VLOOKUP(A240,对照表!A:C,3,0))</f>
        <v/>
      </c>
    </row>
    <row r="241" spans="1:4" x14ac:dyDescent="0.3">
      <c r="A241" s="5"/>
      <c r="B241" s="5"/>
      <c r="C241" s="10">
        <f>IF(ISNA(VLOOKUP(A241,对照表!A:C,2,0)),A241,VLOOKUP(A241,对照表!A:C,2,0))</f>
        <v>0</v>
      </c>
      <c r="D241" s="10" t="str">
        <f>IF(ISNA(VLOOKUP(A241,对照表!A:C,3,0)),"",VLOOKUP(A241,对照表!A:C,3,0))</f>
        <v/>
      </c>
    </row>
    <row r="242" spans="1:4" x14ac:dyDescent="0.3">
      <c r="A242" s="5"/>
      <c r="B242" s="5"/>
      <c r="C242" s="10">
        <f>IF(ISNA(VLOOKUP(A242,对照表!A:C,2,0)),A242,VLOOKUP(A242,对照表!A:C,2,0))</f>
        <v>0</v>
      </c>
      <c r="D242" s="10" t="str">
        <f>IF(ISNA(VLOOKUP(A242,对照表!A:C,3,0)),"",VLOOKUP(A242,对照表!A:C,3,0))</f>
        <v/>
      </c>
    </row>
    <row r="243" spans="1:4" x14ac:dyDescent="0.3">
      <c r="A243" s="5"/>
      <c r="B243" s="5"/>
      <c r="C243" s="10">
        <f>IF(ISNA(VLOOKUP(A243,对照表!A:C,2,0)),A243,VLOOKUP(A243,对照表!A:C,2,0))</f>
        <v>0</v>
      </c>
      <c r="D243" s="10" t="str">
        <f>IF(ISNA(VLOOKUP(A243,对照表!A:C,3,0)),"",VLOOKUP(A243,对照表!A:C,3,0))</f>
        <v/>
      </c>
    </row>
    <row r="244" spans="1:4" x14ac:dyDescent="0.3">
      <c r="A244" s="5"/>
      <c r="B244" s="5"/>
      <c r="C244" s="10">
        <f>IF(ISNA(VLOOKUP(A244,对照表!A:C,2,0)),A244,VLOOKUP(A244,对照表!A:C,2,0))</f>
        <v>0</v>
      </c>
      <c r="D244" s="10" t="str">
        <f>IF(ISNA(VLOOKUP(A244,对照表!A:C,3,0)),"",VLOOKUP(A244,对照表!A:C,3,0))</f>
        <v/>
      </c>
    </row>
    <row r="245" spans="1:4" x14ac:dyDescent="0.3">
      <c r="A245" s="5"/>
      <c r="B245" s="5"/>
      <c r="C245" s="10">
        <f>IF(ISNA(VLOOKUP(A245,对照表!A:C,2,0)),A245,VLOOKUP(A245,对照表!A:C,2,0))</f>
        <v>0</v>
      </c>
      <c r="D245" s="10" t="str">
        <f>IF(ISNA(VLOOKUP(A245,对照表!A:C,3,0)),"",VLOOKUP(A245,对照表!A:C,3,0))</f>
        <v/>
      </c>
    </row>
    <row r="246" spans="1:4" x14ac:dyDescent="0.3">
      <c r="A246" s="5"/>
      <c r="B246" s="5"/>
      <c r="C246" s="10">
        <f>IF(ISNA(VLOOKUP(A246,对照表!A:C,2,0)),A246,VLOOKUP(A246,对照表!A:C,2,0))</f>
        <v>0</v>
      </c>
      <c r="D246" s="10" t="str">
        <f>IF(ISNA(VLOOKUP(A246,对照表!A:C,3,0)),"",VLOOKUP(A246,对照表!A:C,3,0))</f>
        <v/>
      </c>
    </row>
    <row r="247" spans="1:4" x14ac:dyDescent="0.3">
      <c r="A247" s="5"/>
      <c r="B247" s="5"/>
      <c r="C247" s="10">
        <f>IF(ISNA(VLOOKUP(A247,对照表!A:C,2,0)),A247,VLOOKUP(A247,对照表!A:C,2,0))</f>
        <v>0</v>
      </c>
      <c r="D247" s="10" t="str">
        <f>IF(ISNA(VLOOKUP(A247,对照表!A:C,3,0)),"",VLOOKUP(A247,对照表!A:C,3,0))</f>
        <v/>
      </c>
    </row>
    <row r="248" spans="1:4" x14ac:dyDescent="0.3">
      <c r="A248" s="5"/>
      <c r="B248" s="5"/>
      <c r="C248" s="10">
        <f>IF(ISNA(VLOOKUP(A248,对照表!A:C,2,0)),A248,VLOOKUP(A248,对照表!A:C,2,0))</f>
        <v>0</v>
      </c>
      <c r="D248" s="10" t="str">
        <f>IF(ISNA(VLOOKUP(A248,对照表!A:C,3,0)),"",VLOOKUP(A248,对照表!A:C,3,0))</f>
        <v/>
      </c>
    </row>
    <row r="249" spans="1:4" x14ac:dyDescent="0.3">
      <c r="A249" s="5"/>
      <c r="B249" s="5"/>
      <c r="C249" s="10">
        <f>IF(ISNA(VLOOKUP(A249,对照表!A:C,2,0)),A249,VLOOKUP(A249,对照表!A:C,2,0))</f>
        <v>0</v>
      </c>
      <c r="D249" s="10" t="str">
        <f>IF(ISNA(VLOOKUP(A249,对照表!A:C,3,0)),"",VLOOKUP(A249,对照表!A:C,3,0))</f>
        <v/>
      </c>
    </row>
    <row r="250" spans="1:4" x14ac:dyDescent="0.3">
      <c r="A250" s="5"/>
      <c r="B250" s="5"/>
      <c r="C250" s="10">
        <f>IF(ISNA(VLOOKUP(A250,对照表!A:C,2,0)),A250,VLOOKUP(A250,对照表!A:C,2,0))</f>
        <v>0</v>
      </c>
      <c r="D250" s="10" t="str">
        <f>IF(ISNA(VLOOKUP(A250,对照表!A:C,3,0)),"",VLOOKUP(A250,对照表!A:C,3,0))</f>
        <v/>
      </c>
    </row>
    <row r="251" spans="1:4" x14ac:dyDescent="0.3">
      <c r="A251" s="5"/>
      <c r="B251" s="5"/>
      <c r="C251" s="10">
        <f>IF(ISNA(VLOOKUP(A251,对照表!A:C,2,0)),A251,VLOOKUP(A251,对照表!A:C,2,0))</f>
        <v>0</v>
      </c>
      <c r="D251" s="10" t="str">
        <f>IF(ISNA(VLOOKUP(A251,对照表!A:C,3,0)),"",VLOOKUP(A251,对照表!A:C,3,0))</f>
        <v/>
      </c>
    </row>
    <row r="252" spans="1:4" x14ac:dyDescent="0.3">
      <c r="A252" s="5"/>
      <c r="B252" s="5"/>
      <c r="C252" s="10">
        <f>IF(ISNA(VLOOKUP(A252,对照表!A:C,2,0)),A252,VLOOKUP(A252,对照表!A:C,2,0))</f>
        <v>0</v>
      </c>
      <c r="D252" s="10" t="str">
        <f>IF(ISNA(VLOOKUP(A252,对照表!A:C,3,0)),"",VLOOKUP(A252,对照表!A:C,3,0))</f>
        <v/>
      </c>
    </row>
    <row r="253" spans="1:4" x14ac:dyDescent="0.3">
      <c r="A253" s="5"/>
      <c r="B253" s="5"/>
      <c r="C253" s="10">
        <f>IF(ISNA(VLOOKUP(A253,对照表!A:C,2,0)),A253,VLOOKUP(A253,对照表!A:C,2,0))</f>
        <v>0</v>
      </c>
      <c r="D253" s="10" t="str">
        <f>IF(ISNA(VLOOKUP(A253,对照表!A:C,3,0)),"",VLOOKUP(A253,对照表!A:C,3,0))</f>
        <v/>
      </c>
    </row>
    <row r="254" spans="1:4" x14ac:dyDescent="0.3">
      <c r="A254" s="5"/>
      <c r="B254" s="5"/>
      <c r="C254" s="10">
        <f>IF(ISNA(VLOOKUP(A254,对照表!A:C,2,0)),A254,VLOOKUP(A254,对照表!A:C,2,0))</f>
        <v>0</v>
      </c>
      <c r="D254" s="10" t="str">
        <f>IF(ISNA(VLOOKUP(A254,对照表!A:C,3,0)),"",VLOOKUP(A254,对照表!A:C,3,0))</f>
        <v/>
      </c>
    </row>
    <row r="255" spans="1:4" x14ac:dyDescent="0.3">
      <c r="A255" s="5"/>
      <c r="B255" s="5"/>
      <c r="C255" s="10">
        <f>IF(ISNA(VLOOKUP(A255,对照表!A:C,2,0)),A255,VLOOKUP(A255,对照表!A:C,2,0))</f>
        <v>0</v>
      </c>
      <c r="D255" s="10" t="str">
        <f>IF(ISNA(VLOOKUP(A255,对照表!A:C,3,0)),"",VLOOKUP(A255,对照表!A:C,3,0))</f>
        <v/>
      </c>
    </row>
    <row r="256" spans="1:4" x14ac:dyDescent="0.3">
      <c r="A256" s="5"/>
      <c r="B256" s="5"/>
      <c r="C256" s="10">
        <f>IF(ISNA(VLOOKUP(A256,对照表!A:C,2,0)),A256,VLOOKUP(A256,对照表!A:C,2,0))</f>
        <v>0</v>
      </c>
      <c r="D256" s="10" t="str">
        <f>IF(ISNA(VLOOKUP(A256,对照表!A:C,3,0)),"",VLOOKUP(A256,对照表!A:C,3,0))</f>
        <v/>
      </c>
    </row>
    <row r="257" spans="1:4" x14ac:dyDescent="0.3">
      <c r="A257" s="5"/>
      <c r="B257" s="5"/>
      <c r="C257" s="10">
        <f>IF(ISNA(VLOOKUP(A257,对照表!A:C,2,0)),A257,VLOOKUP(A257,对照表!A:C,2,0))</f>
        <v>0</v>
      </c>
      <c r="D257" s="10" t="str">
        <f>IF(ISNA(VLOOKUP(A257,对照表!A:C,3,0)),"",VLOOKUP(A257,对照表!A:C,3,0))</f>
        <v/>
      </c>
    </row>
    <row r="258" spans="1:4" x14ac:dyDescent="0.3">
      <c r="A258" s="5"/>
      <c r="B258" s="5"/>
      <c r="C258" s="10">
        <f>IF(ISNA(VLOOKUP(A258,对照表!A:C,2,0)),A258,VLOOKUP(A258,对照表!A:C,2,0))</f>
        <v>0</v>
      </c>
      <c r="D258" s="10" t="str">
        <f>IF(ISNA(VLOOKUP(A258,对照表!A:C,3,0)),"",VLOOKUP(A258,对照表!A:C,3,0))</f>
        <v/>
      </c>
    </row>
    <row r="259" spans="1:4" x14ac:dyDescent="0.3">
      <c r="A259" s="5"/>
      <c r="B259" s="5"/>
      <c r="C259" s="10">
        <f>IF(ISNA(VLOOKUP(A259,对照表!A:C,2,0)),A259,VLOOKUP(A259,对照表!A:C,2,0))</f>
        <v>0</v>
      </c>
      <c r="D259" s="10" t="str">
        <f>IF(ISNA(VLOOKUP(A259,对照表!A:C,3,0)),"",VLOOKUP(A259,对照表!A:C,3,0))</f>
        <v/>
      </c>
    </row>
    <row r="260" spans="1:4" x14ac:dyDescent="0.3">
      <c r="A260" s="5"/>
      <c r="B260" s="5"/>
      <c r="C260" s="10">
        <f>IF(ISNA(VLOOKUP(A260,对照表!A:C,2,0)),A260,VLOOKUP(A260,对照表!A:C,2,0))</f>
        <v>0</v>
      </c>
      <c r="D260" s="10" t="str">
        <f>IF(ISNA(VLOOKUP(A260,对照表!A:C,3,0)),"",VLOOKUP(A260,对照表!A:C,3,0))</f>
        <v/>
      </c>
    </row>
    <row r="261" spans="1:4" x14ac:dyDescent="0.3">
      <c r="A261" s="5"/>
      <c r="B261" s="5"/>
      <c r="C261" s="10">
        <f>IF(ISNA(VLOOKUP(A261,对照表!A:C,2,0)),A261,VLOOKUP(A261,对照表!A:C,2,0))</f>
        <v>0</v>
      </c>
      <c r="D261" s="10" t="str">
        <f>IF(ISNA(VLOOKUP(A261,对照表!A:C,3,0)),"",VLOOKUP(A261,对照表!A:C,3,0))</f>
        <v/>
      </c>
    </row>
    <row r="262" spans="1:4" x14ac:dyDescent="0.3">
      <c r="A262" s="5"/>
      <c r="B262" s="5"/>
      <c r="C262" s="10">
        <f>IF(ISNA(VLOOKUP(A262,对照表!A:C,2,0)),A262,VLOOKUP(A262,对照表!A:C,2,0))</f>
        <v>0</v>
      </c>
      <c r="D262" s="10" t="str">
        <f>IF(ISNA(VLOOKUP(A262,对照表!A:C,3,0)),"",VLOOKUP(A262,对照表!A:C,3,0))</f>
        <v/>
      </c>
    </row>
    <row r="263" spans="1:4" x14ac:dyDescent="0.3">
      <c r="A263" s="5"/>
      <c r="B263" s="5"/>
      <c r="C263" s="10">
        <f>IF(ISNA(VLOOKUP(A263,对照表!A:C,2,0)),A263,VLOOKUP(A263,对照表!A:C,2,0))</f>
        <v>0</v>
      </c>
      <c r="D263" s="10" t="str">
        <f>IF(ISNA(VLOOKUP(A263,对照表!A:C,3,0)),"",VLOOKUP(A263,对照表!A:C,3,0))</f>
        <v/>
      </c>
    </row>
    <row r="264" spans="1:4" x14ac:dyDescent="0.3">
      <c r="A264" s="5"/>
      <c r="B264" s="5"/>
      <c r="C264" s="10">
        <f>IF(ISNA(VLOOKUP(A264,对照表!A:C,2,0)),A264,VLOOKUP(A264,对照表!A:C,2,0))</f>
        <v>0</v>
      </c>
      <c r="D264" s="10" t="str">
        <f>IF(ISNA(VLOOKUP(A264,对照表!A:C,3,0)),"",VLOOKUP(A264,对照表!A:C,3,0))</f>
        <v/>
      </c>
    </row>
    <row r="265" spans="1:4" x14ac:dyDescent="0.3">
      <c r="A265" s="5"/>
      <c r="B265" s="5"/>
      <c r="C265" s="10">
        <f>IF(ISNA(VLOOKUP(A265,对照表!A:C,2,0)),A265,VLOOKUP(A265,对照表!A:C,2,0))</f>
        <v>0</v>
      </c>
      <c r="D265" s="10" t="str">
        <f>IF(ISNA(VLOOKUP(A265,对照表!A:C,3,0)),"",VLOOKUP(A265,对照表!A:C,3,0))</f>
        <v/>
      </c>
    </row>
    <row r="266" spans="1:4" x14ac:dyDescent="0.3">
      <c r="A266" s="5"/>
      <c r="B266" s="5"/>
      <c r="C266" s="10">
        <f>IF(ISNA(VLOOKUP(A266,对照表!A:C,2,0)),A266,VLOOKUP(A266,对照表!A:C,2,0))</f>
        <v>0</v>
      </c>
      <c r="D266" s="10" t="str">
        <f>IF(ISNA(VLOOKUP(A266,对照表!A:C,3,0)),"",VLOOKUP(A266,对照表!A:C,3,0))</f>
        <v/>
      </c>
    </row>
    <row r="267" spans="1:4" x14ac:dyDescent="0.3">
      <c r="A267" s="5"/>
      <c r="B267" s="5"/>
      <c r="C267" s="10">
        <f>IF(ISNA(VLOOKUP(A267,对照表!A:C,2,0)),A267,VLOOKUP(A267,对照表!A:C,2,0))</f>
        <v>0</v>
      </c>
      <c r="D267" s="10" t="str">
        <f>IF(ISNA(VLOOKUP(A267,对照表!A:C,3,0)),"",VLOOKUP(A267,对照表!A:C,3,0))</f>
        <v/>
      </c>
    </row>
    <row r="268" spans="1:4" x14ac:dyDescent="0.3">
      <c r="A268" s="5"/>
      <c r="B268" s="5"/>
      <c r="C268" s="10">
        <f>IF(ISNA(VLOOKUP(A268,对照表!A:C,2,0)),A268,VLOOKUP(A268,对照表!A:C,2,0))</f>
        <v>0</v>
      </c>
      <c r="D268" s="10" t="str">
        <f>IF(ISNA(VLOOKUP(A268,对照表!A:C,3,0)),"",VLOOKUP(A268,对照表!A:C,3,0))</f>
        <v/>
      </c>
    </row>
    <row r="269" spans="1:4" x14ac:dyDescent="0.3">
      <c r="A269" s="5"/>
      <c r="B269" s="5"/>
      <c r="C269" s="10">
        <f>IF(ISNA(VLOOKUP(A269,对照表!A:C,2,0)),A269,VLOOKUP(A269,对照表!A:C,2,0))</f>
        <v>0</v>
      </c>
      <c r="D269" s="10" t="str">
        <f>IF(ISNA(VLOOKUP(A269,对照表!A:C,3,0)),"",VLOOKUP(A269,对照表!A:C,3,0))</f>
        <v/>
      </c>
    </row>
    <row r="270" spans="1:4" x14ac:dyDescent="0.3">
      <c r="A270" s="5"/>
      <c r="B270" s="5"/>
      <c r="C270" s="10">
        <f>IF(ISNA(VLOOKUP(A270,对照表!A:C,2,0)),A270,VLOOKUP(A270,对照表!A:C,2,0))</f>
        <v>0</v>
      </c>
      <c r="D270" s="10" t="str">
        <f>IF(ISNA(VLOOKUP(A270,对照表!A:C,3,0)),"",VLOOKUP(A270,对照表!A:C,3,0))</f>
        <v/>
      </c>
    </row>
    <row r="271" spans="1:4" x14ac:dyDescent="0.3">
      <c r="A271" s="5"/>
      <c r="B271" s="5"/>
      <c r="C271" s="10">
        <f>IF(ISNA(VLOOKUP(A271,对照表!A:C,2,0)),A271,VLOOKUP(A271,对照表!A:C,2,0))</f>
        <v>0</v>
      </c>
      <c r="D271" s="10" t="str">
        <f>IF(ISNA(VLOOKUP(A271,对照表!A:C,3,0)),"",VLOOKUP(A271,对照表!A:C,3,0))</f>
        <v/>
      </c>
    </row>
    <row r="272" spans="1:4" x14ac:dyDescent="0.3">
      <c r="A272" s="5"/>
      <c r="B272" s="5"/>
      <c r="C272" s="10">
        <f>IF(ISNA(VLOOKUP(A272,对照表!A:C,2,0)),A272,VLOOKUP(A272,对照表!A:C,2,0))</f>
        <v>0</v>
      </c>
      <c r="D272" s="10" t="str">
        <f>IF(ISNA(VLOOKUP(A272,对照表!A:C,3,0)),"",VLOOKUP(A272,对照表!A:C,3,0))</f>
        <v/>
      </c>
    </row>
    <row r="273" spans="1:4" x14ac:dyDescent="0.3">
      <c r="A273" s="5"/>
      <c r="B273" s="5"/>
      <c r="C273" s="10">
        <f>IF(ISNA(VLOOKUP(A273,对照表!A:C,2,0)),A273,VLOOKUP(A273,对照表!A:C,2,0))</f>
        <v>0</v>
      </c>
      <c r="D273" s="10" t="str">
        <f>IF(ISNA(VLOOKUP(A273,对照表!A:C,3,0)),"",VLOOKUP(A273,对照表!A:C,3,0))</f>
        <v/>
      </c>
    </row>
    <row r="274" spans="1:4" x14ac:dyDescent="0.3">
      <c r="A274" s="5"/>
      <c r="B274" s="5"/>
      <c r="C274" s="10">
        <f>IF(ISNA(VLOOKUP(A274,对照表!A:C,2,0)),A274,VLOOKUP(A274,对照表!A:C,2,0))</f>
        <v>0</v>
      </c>
      <c r="D274" s="10" t="str">
        <f>IF(ISNA(VLOOKUP(A274,对照表!A:C,3,0)),"",VLOOKUP(A274,对照表!A:C,3,0))</f>
        <v/>
      </c>
    </row>
    <row r="275" spans="1:4" x14ac:dyDescent="0.3">
      <c r="A275" s="5"/>
      <c r="B275" s="5"/>
      <c r="C275" s="10">
        <f>IF(ISNA(VLOOKUP(A275,对照表!A:C,2,0)),A275,VLOOKUP(A275,对照表!A:C,2,0))</f>
        <v>0</v>
      </c>
      <c r="D275" s="10" t="str">
        <f>IF(ISNA(VLOOKUP(A275,对照表!A:C,3,0)),"",VLOOKUP(A275,对照表!A:C,3,0))</f>
        <v/>
      </c>
    </row>
    <row r="276" spans="1:4" x14ac:dyDescent="0.3">
      <c r="A276" s="5"/>
      <c r="B276" s="5"/>
      <c r="C276" s="10">
        <f>IF(ISNA(VLOOKUP(A276,对照表!A:C,2,0)),A276,VLOOKUP(A276,对照表!A:C,2,0))</f>
        <v>0</v>
      </c>
      <c r="D276" s="10" t="str">
        <f>IF(ISNA(VLOOKUP(A276,对照表!A:C,3,0)),"",VLOOKUP(A276,对照表!A:C,3,0))</f>
        <v/>
      </c>
    </row>
    <row r="277" spans="1:4" x14ac:dyDescent="0.3">
      <c r="A277" s="5"/>
      <c r="B277" s="5"/>
      <c r="C277" s="10">
        <f>IF(ISNA(VLOOKUP(A277,对照表!A:C,2,0)),A277,VLOOKUP(A277,对照表!A:C,2,0))</f>
        <v>0</v>
      </c>
      <c r="D277" s="10" t="str">
        <f>IF(ISNA(VLOOKUP(A277,对照表!A:C,3,0)),"",VLOOKUP(A277,对照表!A:C,3,0))</f>
        <v/>
      </c>
    </row>
    <row r="278" spans="1:4" x14ac:dyDescent="0.3">
      <c r="A278" s="5"/>
      <c r="B278" s="5"/>
      <c r="C278" s="10">
        <f>IF(ISNA(VLOOKUP(A278,对照表!A:C,2,0)),A278,VLOOKUP(A278,对照表!A:C,2,0))</f>
        <v>0</v>
      </c>
      <c r="D278" s="10" t="str">
        <f>IF(ISNA(VLOOKUP(A278,对照表!A:C,3,0)),"",VLOOKUP(A278,对照表!A:C,3,0))</f>
        <v/>
      </c>
    </row>
    <row r="279" spans="1:4" x14ac:dyDescent="0.3">
      <c r="A279" s="5"/>
      <c r="B279" s="5"/>
      <c r="C279" s="10">
        <f>IF(ISNA(VLOOKUP(A279,对照表!A:C,2,0)),A279,VLOOKUP(A279,对照表!A:C,2,0))</f>
        <v>0</v>
      </c>
      <c r="D279" s="10" t="str">
        <f>IF(ISNA(VLOOKUP(A279,对照表!A:C,3,0)),"",VLOOKUP(A279,对照表!A:C,3,0))</f>
        <v/>
      </c>
    </row>
    <row r="280" spans="1:4" x14ac:dyDescent="0.3">
      <c r="A280" s="5"/>
      <c r="B280" s="5"/>
      <c r="C280" s="10">
        <f>IF(ISNA(VLOOKUP(A280,对照表!A:C,2,0)),A280,VLOOKUP(A280,对照表!A:C,2,0))</f>
        <v>0</v>
      </c>
      <c r="D280" s="10" t="str">
        <f>IF(ISNA(VLOOKUP(A280,对照表!A:C,3,0)),"",VLOOKUP(A280,对照表!A:C,3,0))</f>
        <v/>
      </c>
    </row>
    <row r="281" spans="1:4" x14ac:dyDescent="0.3">
      <c r="A281" s="5"/>
      <c r="B281" s="5"/>
      <c r="C281" s="10">
        <f>IF(ISNA(VLOOKUP(A281,对照表!A:C,2,0)),A281,VLOOKUP(A281,对照表!A:C,2,0))</f>
        <v>0</v>
      </c>
      <c r="D281" s="10" t="str">
        <f>IF(ISNA(VLOOKUP(A281,对照表!A:C,3,0)),"",VLOOKUP(A281,对照表!A:C,3,0))</f>
        <v/>
      </c>
    </row>
    <row r="282" spans="1:4" x14ac:dyDescent="0.3">
      <c r="A282" s="5"/>
      <c r="B282" s="5"/>
      <c r="C282" s="10">
        <f>IF(ISNA(VLOOKUP(A282,对照表!A:C,2,0)),A282,VLOOKUP(A282,对照表!A:C,2,0))</f>
        <v>0</v>
      </c>
      <c r="D282" s="10" t="str">
        <f>IF(ISNA(VLOOKUP(A282,对照表!A:C,3,0)),"",VLOOKUP(A282,对照表!A:C,3,0))</f>
        <v/>
      </c>
    </row>
    <row r="283" spans="1:4" x14ac:dyDescent="0.3">
      <c r="A283" s="5"/>
      <c r="B283" s="5"/>
      <c r="C283" s="10">
        <f>IF(ISNA(VLOOKUP(A283,对照表!A:C,2,0)),A283,VLOOKUP(A283,对照表!A:C,2,0))</f>
        <v>0</v>
      </c>
      <c r="D283" s="10" t="str">
        <f>IF(ISNA(VLOOKUP(A283,对照表!A:C,3,0)),"",VLOOKUP(A283,对照表!A:C,3,0))</f>
        <v/>
      </c>
    </row>
    <row r="284" spans="1:4" x14ac:dyDescent="0.3">
      <c r="A284" s="5"/>
      <c r="B284" s="5"/>
      <c r="C284" s="10">
        <f>IF(ISNA(VLOOKUP(A284,对照表!A:C,2,0)),A284,VLOOKUP(A284,对照表!A:C,2,0))</f>
        <v>0</v>
      </c>
      <c r="D284" s="10" t="str">
        <f>IF(ISNA(VLOOKUP(A284,对照表!A:C,3,0)),"",VLOOKUP(A284,对照表!A:C,3,0))</f>
        <v/>
      </c>
    </row>
    <row r="285" spans="1:4" x14ac:dyDescent="0.3">
      <c r="A285" s="5"/>
      <c r="B285" s="5"/>
      <c r="C285" s="10">
        <f>IF(ISNA(VLOOKUP(A285,对照表!A:C,2,0)),A285,VLOOKUP(A285,对照表!A:C,2,0))</f>
        <v>0</v>
      </c>
      <c r="D285" s="10" t="str">
        <f>IF(ISNA(VLOOKUP(A285,对照表!A:C,3,0)),"",VLOOKUP(A285,对照表!A:C,3,0))</f>
        <v/>
      </c>
    </row>
    <row r="286" spans="1:4" x14ac:dyDescent="0.3">
      <c r="A286" s="5"/>
      <c r="B286" s="5"/>
      <c r="C286" s="10">
        <f>IF(ISNA(VLOOKUP(A286,对照表!A:C,2,0)),A286,VLOOKUP(A286,对照表!A:C,2,0))</f>
        <v>0</v>
      </c>
      <c r="D286" s="10" t="str">
        <f>IF(ISNA(VLOOKUP(A286,对照表!A:C,3,0)),"",VLOOKUP(A286,对照表!A:C,3,0))</f>
        <v/>
      </c>
    </row>
    <row r="287" spans="1:4" x14ac:dyDescent="0.3">
      <c r="A287" s="5"/>
      <c r="B287" s="5"/>
      <c r="C287" s="10">
        <f>IF(ISNA(VLOOKUP(A287,对照表!A:C,2,0)),A287,VLOOKUP(A287,对照表!A:C,2,0))</f>
        <v>0</v>
      </c>
      <c r="D287" s="10" t="str">
        <f>IF(ISNA(VLOOKUP(A287,对照表!A:C,3,0)),"",VLOOKUP(A287,对照表!A:C,3,0))</f>
        <v/>
      </c>
    </row>
    <row r="288" spans="1:4" x14ac:dyDescent="0.3">
      <c r="A288" s="5"/>
      <c r="B288" s="5"/>
      <c r="C288" s="10">
        <f>IF(ISNA(VLOOKUP(A288,对照表!A:C,2,0)),A288,VLOOKUP(A288,对照表!A:C,2,0))</f>
        <v>0</v>
      </c>
      <c r="D288" s="10" t="str">
        <f>IF(ISNA(VLOOKUP(A288,对照表!A:C,3,0)),"",VLOOKUP(A288,对照表!A:C,3,0))</f>
        <v/>
      </c>
    </row>
    <row r="289" spans="1:4" x14ac:dyDescent="0.3">
      <c r="A289" s="5"/>
      <c r="B289" s="5"/>
      <c r="C289" s="10">
        <f>IF(ISNA(VLOOKUP(A289,对照表!A:C,2,0)),A289,VLOOKUP(A289,对照表!A:C,2,0))</f>
        <v>0</v>
      </c>
      <c r="D289" s="10" t="str">
        <f>IF(ISNA(VLOOKUP(A289,对照表!A:C,3,0)),"",VLOOKUP(A289,对照表!A:C,3,0))</f>
        <v/>
      </c>
    </row>
    <row r="290" spans="1:4" x14ac:dyDescent="0.3">
      <c r="A290" s="5"/>
      <c r="B290" s="5"/>
      <c r="C290" s="10">
        <f>IF(ISNA(VLOOKUP(A290,对照表!A:C,2,0)),A290,VLOOKUP(A290,对照表!A:C,2,0))</f>
        <v>0</v>
      </c>
      <c r="D290" s="10" t="str">
        <f>IF(ISNA(VLOOKUP(A290,对照表!A:C,3,0)),"",VLOOKUP(A290,对照表!A:C,3,0))</f>
        <v/>
      </c>
    </row>
    <row r="291" spans="1:4" x14ac:dyDescent="0.3">
      <c r="A291" s="5"/>
      <c r="B291" s="5"/>
      <c r="C291" s="10">
        <f>IF(ISNA(VLOOKUP(A291,对照表!A:C,2,0)),A291,VLOOKUP(A291,对照表!A:C,2,0))</f>
        <v>0</v>
      </c>
      <c r="D291" s="10" t="str">
        <f>IF(ISNA(VLOOKUP(A291,对照表!A:C,3,0)),"",VLOOKUP(A291,对照表!A:C,3,0))</f>
        <v/>
      </c>
    </row>
    <row r="292" spans="1:4" x14ac:dyDescent="0.3">
      <c r="A292" s="5"/>
      <c r="B292" s="5"/>
      <c r="C292" s="10">
        <f>IF(ISNA(VLOOKUP(A292,对照表!A:C,2,0)),A292,VLOOKUP(A292,对照表!A:C,2,0))</f>
        <v>0</v>
      </c>
      <c r="D292" s="10" t="str">
        <f>IF(ISNA(VLOOKUP(A292,对照表!A:C,3,0)),"",VLOOKUP(A292,对照表!A:C,3,0))</f>
        <v/>
      </c>
    </row>
    <row r="293" spans="1:4" x14ac:dyDescent="0.3">
      <c r="A293" s="5"/>
      <c r="B293" s="5"/>
      <c r="C293" s="10">
        <f>IF(ISNA(VLOOKUP(A293,对照表!A:C,2,0)),A293,VLOOKUP(A293,对照表!A:C,2,0))</f>
        <v>0</v>
      </c>
      <c r="D293" s="10" t="str">
        <f>IF(ISNA(VLOOKUP(A293,对照表!A:C,3,0)),"",VLOOKUP(A293,对照表!A:C,3,0))</f>
        <v/>
      </c>
    </row>
    <row r="294" spans="1:4" x14ac:dyDescent="0.3">
      <c r="A294" s="5"/>
      <c r="B294" s="5"/>
      <c r="C294" s="10">
        <f>IF(ISNA(VLOOKUP(A294,对照表!A:C,2,0)),A294,VLOOKUP(A294,对照表!A:C,2,0))</f>
        <v>0</v>
      </c>
      <c r="D294" s="10" t="str">
        <f>IF(ISNA(VLOOKUP(A294,对照表!A:C,3,0)),"",VLOOKUP(A294,对照表!A:C,3,0))</f>
        <v/>
      </c>
    </row>
    <row r="295" spans="1:4" x14ac:dyDescent="0.3">
      <c r="A295" s="5"/>
      <c r="B295" s="5"/>
      <c r="C295" s="10">
        <f>IF(ISNA(VLOOKUP(A295,对照表!A:C,2,0)),A295,VLOOKUP(A295,对照表!A:C,2,0))</f>
        <v>0</v>
      </c>
      <c r="D295" s="10" t="str">
        <f>IF(ISNA(VLOOKUP(A295,对照表!A:C,3,0)),"",VLOOKUP(A295,对照表!A:C,3,0))</f>
        <v/>
      </c>
    </row>
    <row r="296" spans="1:4" x14ac:dyDescent="0.3">
      <c r="A296" s="5"/>
      <c r="B296" s="5"/>
      <c r="C296" s="10">
        <f>IF(ISNA(VLOOKUP(A296,对照表!A:C,2,0)),A296,VLOOKUP(A296,对照表!A:C,2,0))</f>
        <v>0</v>
      </c>
      <c r="D296" s="10" t="str">
        <f>IF(ISNA(VLOOKUP(A296,对照表!A:C,3,0)),"",VLOOKUP(A296,对照表!A:C,3,0))</f>
        <v/>
      </c>
    </row>
    <row r="297" spans="1:4" x14ac:dyDescent="0.3">
      <c r="A297" s="5"/>
      <c r="B297" s="5"/>
      <c r="C297" s="10">
        <f>IF(ISNA(VLOOKUP(A297,对照表!A:C,2,0)),A297,VLOOKUP(A297,对照表!A:C,2,0))</f>
        <v>0</v>
      </c>
      <c r="D297" s="10" t="str">
        <f>IF(ISNA(VLOOKUP(A297,对照表!A:C,3,0)),"",VLOOKUP(A297,对照表!A:C,3,0))</f>
        <v/>
      </c>
    </row>
    <row r="298" spans="1:4" x14ac:dyDescent="0.3">
      <c r="A298" s="5"/>
      <c r="B298" s="5"/>
      <c r="C298" s="10">
        <f>IF(ISNA(VLOOKUP(A298,对照表!A:C,2,0)),A298,VLOOKUP(A298,对照表!A:C,2,0))</f>
        <v>0</v>
      </c>
      <c r="D298" s="10" t="str">
        <f>IF(ISNA(VLOOKUP(A298,对照表!A:C,3,0)),"",VLOOKUP(A298,对照表!A:C,3,0))</f>
        <v/>
      </c>
    </row>
    <row r="299" spans="1:4" x14ac:dyDescent="0.3">
      <c r="A299" s="5"/>
      <c r="B299" s="5"/>
      <c r="C299" s="10">
        <f>IF(ISNA(VLOOKUP(A299,对照表!A:C,2,0)),A299,VLOOKUP(A299,对照表!A:C,2,0))</f>
        <v>0</v>
      </c>
      <c r="D299" s="10" t="str">
        <f>IF(ISNA(VLOOKUP(A299,对照表!A:C,3,0)),"",VLOOKUP(A299,对照表!A:C,3,0))</f>
        <v/>
      </c>
    </row>
    <row r="300" spans="1:4" x14ac:dyDescent="0.3">
      <c r="A300" s="5"/>
      <c r="B300" s="5"/>
      <c r="C300" s="10">
        <f>IF(ISNA(VLOOKUP(A300,对照表!A:C,2,0)),A300,VLOOKUP(A300,对照表!A:C,2,0))</f>
        <v>0</v>
      </c>
      <c r="D300" s="10" t="str">
        <f>IF(ISNA(VLOOKUP(A300,对照表!A:C,3,0)),"",VLOOKUP(A300,对照表!A:C,3,0))</f>
        <v/>
      </c>
    </row>
    <row r="301" spans="1:4" x14ac:dyDescent="0.3">
      <c r="A301" s="5"/>
      <c r="B301" s="5"/>
      <c r="C301" s="10">
        <f>IF(ISNA(VLOOKUP(A301,对照表!A:C,2,0)),A301,VLOOKUP(A301,对照表!A:C,2,0))</f>
        <v>0</v>
      </c>
      <c r="D301" s="10" t="str">
        <f>IF(ISNA(VLOOKUP(A301,对照表!A:C,3,0)),"",VLOOKUP(A301,对照表!A:C,3,0))</f>
        <v/>
      </c>
    </row>
    <row r="302" spans="1:4" x14ac:dyDescent="0.3">
      <c r="A302" s="5"/>
      <c r="B302" s="5"/>
      <c r="C302" s="10">
        <f>IF(ISNA(VLOOKUP(A302,对照表!A:C,2,0)),A302,VLOOKUP(A302,对照表!A:C,2,0))</f>
        <v>0</v>
      </c>
      <c r="D302" s="10" t="str">
        <f>IF(ISNA(VLOOKUP(A302,对照表!A:C,3,0)),"",VLOOKUP(A302,对照表!A:C,3,0))</f>
        <v/>
      </c>
    </row>
    <row r="303" spans="1:4" x14ac:dyDescent="0.3">
      <c r="A303" s="5"/>
      <c r="B303" s="5"/>
      <c r="C303" s="10">
        <f>IF(ISNA(VLOOKUP(A303,对照表!A:C,2,0)),A303,VLOOKUP(A303,对照表!A:C,2,0))</f>
        <v>0</v>
      </c>
      <c r="D303" s="10" t="str">
        <f>IF(ISNA(VLOOKUP(A303,对照表!A:C,3,0)),"",VLOOKUP(A303,对照表!A:C,3,0))</f>
        <v/>
      </c>
    </row>
    <row r="304" spans="1:4" x14ac:dyDescent="0.3">
      <c r="A304" s="5"/>
      <c r="B304" s="5"/>
      <c r="C304" s="10">
        <f>IF(ISNA(VLOOKUP(A304,对照表!A:C,2,0)),A304,VLOOKUP(A304,对照表!A:C,2,0))</f>
        <v>0</v>
      </c>
      <c r="D304" s="10" t="str">
        <f>IF(ISNA(VLOOKUP(A304,对照表!A:C,3,0)),"",VLOOKUP(A304,对照表!A:C,3,0))</f>
        <v/>
      </c>
    </row>
    <row r="305" spans="1:4" x14ac:dyDescent="0.3">
      <c r="A305" s="5"/>
      <c r="B305" s="5"/>
      <c r="C305" s="10">
        <f>IF(ISNA(VLOOKUP(A305,对照表!A:C,2,0)),A305,VLOOKUP(A305,对照表!A:C,2,0))</f>
        <v>0</v>
      </c>
      <c r="D305" s="10" t="str">
        <f>IF(ISNA(VLOOKUP(A305,对照表!A:C,3,0)),"",VLOOKUP(A305,对照表!A:C,3,0))</f>
        <v/>
      </c>
    </row>
    <row r="306" spans="1:4" x14ac:dyDescent="0.3">
      <c r="A306" s="5"/>
      <c r="B306" s="5"/>
      <c r="C306" s="10">
        <f>IF(ISNA(VLOOKUP(A306,对照表!A:C,2,0)),A306,VLOOKUP(A306,对照表!A:C,2,0))</f>
        <v>0</v>
      </c>
      <c r="D306" s="10" t="str">
        <f>IF(ISNA(VLOOKUP(A306,对照表!A:C,3,0)),"",VLOOKUP(A306,对照表!A:C,3,0))</f>
        <v/>
      </c>
    </row>
    <row r="307" spans="1:4" x14ac:dyDescent="0.3">
      <c r="A307" s="5"/>
      <c r="B307" s="5"/>
      <c r="C307" s="10">
        <f>IF(ISNA(VLOOKUP(A307,对照表!A:C,2,0)),A307,VLOOKUP(A307,对照表!A:C,2,0))</f>
        <v>0</v>
      </c>
      <c r="D307" s="10" t="str">
        <f>IF(ISNA(VLOOKUP(A307,对照表!A:C,3,0)),"",VLOOKUP(A307,对照表!A:C,3,0))</f>
        <v/>
      </c>
    </row>
    <row r="308" spans="1:4" x14ac:dyDescent="0.3">
      <c r="A308" s="5"/>
      <c r="B308" s="5"/>
      <c r="C308" s="10">
        <f>IF(ISNA(VLOOKUP(A308,对照表!A:C,2,0)),A308,VLOOKUP(A308,对照表!A:C,2,0))</f>
        <v>0</v>
      </c>
      <c r="D308" s="10" t="str">
        <f>IF(ISNA(VLOOKUP(A308,对照表!A:C,3,0)),"",VLOOKUP(A308,对照表!A:C,3,0))</f>
        <v/>
      </c>
    </row>
    <row r="309" spans="1:4" x14ac:dyDescent="0.3">
      <c r="A309" s="5"/>
      <c r="B309" s="5"/>
      <c r="C309" s="10">
        <f>IF(ISNA(VLOOKUP(A309,对照表!A:C,2,0)),A309,VLOOKUP(A309,对照表!A:C,2,0))</f>
        <v>0</v>
      </c>
      <c r="D309" s="10" t="str">
        <f>IF(ISNA(VLOOKUP(A309,对照表!A:C,3,0)),"",VLOOKUP(A309,对照表!A:C,3,0))</f>
        <v/>
      </c>
    </row>
    <row r="310" spans="1:4" x14ac:dyDescent="0.3">
      <c r="A310" s="5"/>
      <c r="B310" s="5"/>
      <c r="C310" s="10">
        <f>IF(ISNA(VLOOKUP(A310,对照表!A:C,2,0)),A310,VLOOKUP(A310,对照表!A:C,2,0))</f>
        <v>0</v>
      </c>
      <c r="D310" s="10" t="str">
        <f>IF(ISNA(VLOOKUP(A310,对照表!A:C,3,0)),"",VLOOKUP(A310,对照表!A:C,3,0))</f>
        <v/>
      </c>
    </row>
    <row r="311" spans="1:4" x14ac:dyDescent="0.3">
      <c r="A311" s="5"/>
      <c r="B311" s="5"/>
      <c r="C311" s="10">
        <f>IF(ISNA(VLOOKUP(A311,对照表!A:C,2,0)),A311,VLOOKUP(A311,对照表!A:C,2,0))</f>
        <v>0</v>
      </c>
      <c r="D311" s="10" t="str">
        <f>IF(ISNA(VLOOKUP(A311,对照表!A:C,3,0)),"",VLOOKUP(A311,对照表!A:C,3,0))</f>
        <v/>
      </c>
    </row>
    <row r="312" spans="1:4" x14ac:dyDescent="0.3">
      <c r="A312" s="5"/>
      <c r="B312" s="5"/>
      <c r="C312" s="10">
        <f>IF(ISNA(VLOOKUP(A312,对照表!A:C,2,0)),A312,VLOOKUP(A312,对照表!A:C,2,0))</f>
        <v>0</v>
      </c>
      <c r="D312" s="10" t="str">
        <f>IF(ISNA(VLOOKUP(A312,对照表!A:C,3,0)),"",VLOOKUP(A312,对照表!A:C,3,0))</f>
        <v/>
      </c>
    </row>
    <row r="313" spans="1:4" x14ac:dyDescent="0.3">
      <c r="A313" s="5"/>
      <c r="B313" s="5"/>
      <c r="C313" s="10">
        <f>IF(ISNA(VLOOKUP(A313,对照表!A:C,2,0)),A313,VLOOKUP(A313,对照表!A:C,2,0))</f>
        <v>0</v>
      </c>
      <c r="D313" s="10" t="str">
        <f>IF(ISNA(VLOOKUP(A313,对照表!A:C,3,0)),"",VLOOKUP(A313,对照表!A:C,3,0))</f>
        <v/>
      </c>
    </row>
    <row r="314" spans="1:4" x14ac:dyDescent="0.3">
      <c r="A314" s="5"/>
      <c r="B314" s="5"/>
      <c r="C314" s="10">
        <f>IF(ISNA(VLOOKUP(A314,对照表!A:C,2,0)),A314,VLOOKUP(A314,对照表!A:C,2,0))</f>
        <v>0</v>
      </c>
      <c r="D314" s="10" t="str">
        <f>IF(ISNA(VLOOKUP(A314,对照表!A:C,3,0)),"",VLOOKUP(A314,对照表!A:C,3,0))</f>
        <v/>
      </c>
    </row>
    <row r="315" spans="1:4" x14ac:dyDescent="0.3">
      <c r="A315" s="5"/>
      <c r="B315" s="5"/>
      <c r="C315" s="10">
        <f>IF(ISNA(VLOOKUP(A315,对照表!A:C,2,0)),A315,VLOOKUP(A315,对照表!A:C,2,0))</f>
        <v>0</v>
      </c>
      <c r="D315" s="10" t="str">
        <f>IF(ISNA(VLOOKUP(A315,对照表!A:C,3,0)),"",VLOOKUP(A315,对照表!A:C,3,0))</f>
        <v/>
      </c>
    </row>
    <row r="316" spans="1:4" x14ac:dyDescent="0.3">
      <c r="A316" s="5"/>
      <c r="B316" s="5"/>
      <c r="C316" s="10">
        <f>IF(ISNA(VLOOKUP(A316,对照表!A:C,2,0)),A316,VLOOKUP(A316,对照表!A:C,2,0))</f>
        <v>0</v>
      </c>
      <c r="D316" s="10" t="str">
        <f>IF(ISNA(VLOOKUP(A316,对照表!A:C,3,0)),"",VLOOKUP(A316,对照表!A:C,3,0))</f>
        <v/>
      </c>
    </row>
    <row r="317" spans="1:4" x14ac:dyDescent="0.3">
      <c r="A317" s="5"/>
      <c r="B317" s="5"/>
      <c r="C317" s="10">
        <f>IF(ISNA(VLOOKUP(A317,对照表!A:C,2,0)),A317,VLOOKUP(A317,对照表!A:C,2,0))</f>
        <v>0</v>
      </c>
      <c r="D317" s="10" t="str">
        <f>IF(ISNA(VLOOKUP(A317,对照表!A:C,3,0)),"",VLOOKUP(A317,对照表!A:C,3,0))</f>
        <v/>
      </c>
    </row>
    <row r="318" spans="1:4" x14ac:dyDescent="0.3">
      <c r="A318" s="5"/>
      <c r="B318" s="5"/>
      <c r="C318" s="10">
        <f>IF(ISNA(VLOOKUP(A318,对照表!A:C,2,0)),A318,VLOOKUP(A318,对照表!A:C,2,0))</f>
        <v>0</v>
      </c>
      <c r="D318" s="10" t="str">
        <f>IF(ISNA(VLOOKUP(A318,对照表!A:C,3,0)),"",VLOOKUP(A318,对照表!A:C,3,0))</f>
        <v/>
      </c>
    </row>
    <row r="319" spans="1:4" x14ac:dyDescent="0.3">
      <c r="A319" s="5"/>
      <c r="B319" s="5"/>
      <c r="C319" s="10">
        <f>IF(ISNA(VLOOKUP(A319,对照表!A:C,2,0)),A319,VLOOKUP(A319,对照表!A:C,2,0))</f>
        <v>0</v>
      </c>
      <c r="D319" s="10" t="str">
        <f>IF(ISNA(VLOOKUP(A319,对照表!A:C,3,0)),"",VLOOKUP(A319,对照表!A:C,3,0))</f>
        <v/>
      </c>
    </row>
    <row r="320" spans="1:4" x14ac:dyDescent="0.3">
      <c r="A320" s="5"/>
      <c r="B320" s="5"/>
      <c r="C320" s="10">
        <f>IF(ISNA(VLOOKUP(A320,对照表!A:C,2,0)),A320,VLOOKUP(A320,对照表!A:C,2,0))</f>
        <v>0</v>
      </c>
      <c r="D320" s="10" t="str">
        <f>IF(ISNA(VLOOKUP(A320,对照表!A:C,3,0)),"",VLOOKUP(A320,对照表!A:C,3,0))</f>
        <v/>
      </c>
    </row>
    <row r="321" spans="1:4" x14ac:dyDescent="0.3">
      <c r="A321" s="5"/>
      <c r="B321" s="5"/>
      <c r="C321" s="10">
        <f>IF(ISNA(VLOOKUP(A321,对照表!A:C,2,0)),A321,VLOOKUP(A321,对照表!A:C,2,0))</f>
        <v>0</v>
      </c>
      <c r="D321" s="10" t="str">
        <f>IF(ISNA(VLOOKUP(A321,对照表!A:C,3,0)),"",VLOOKUP(A321,对照表!A:C,3,0))</f>
        <v/>
      </c>
    </row>
    <row r="322" spans="1:4" x14ac:dyDescent="0.3">
      <c r="A322" s="5"/>
      <c r="B322" s="5"/>
      <c r="C322" s="10">
        <f>IF(ISNA(VLOOKUP(A322,对照表!A:C,2,0)),A322,VLOOKUP(A322,对照表!A:C,2,0))</f>
        <v>0</v>
      </c>
      <c r="D322" s="10" t="str">
        <f>IF(ISNA(VLOOKUP(A322,对照表!A:C,3,0)),"",VLOOKUP(A322,对照表!A:C,3,0))</f>
        <v/>
      </c>
    </row>
    <row r="323" spans="1:4" x14ac:dyDescent="0.3">
      <c r="A323" s="5"/>
      <c r="B323" s="5"/>
      <c r="C323" s="10">
        <f>IF(ISNA(VLOOKUP(A323,对照表!A:C,2,0)),A323,VLOOKUP(A323,对照表!A:C,2,0))</f>
        <v>0</v>
      </c>
      <c r="D323" s="10" t="str">
        <f>IF(ISNA(VLOOKUP(A323,对照表!A:C,3,0)),"",VLOOKUP(A323,对照表!A:C,3,0))</f>
        <v/>
      </c>
    </row>
    <row r="324" spans="1:4" x14ac:dyDescent="0.3">
      <c r="A324" s="5"/>
      <c r="B324" s="5"/>
      <c r="C324" s="10">
        <f>IF(ISNA(VLOOKUP(A324,对照表!A:C,2,0)),A324,VLOOKUP(A324,对照表!A:C,2,0))</f>
        <v>0</v>
      </c>
      <c r="D324" s="10" t="str">
        <f>IF(ISNA(VLOOKUP(A324,对照表!A:C,3,0)),"",VLOOKUP(A324,对照表!A:C,3,0))</f>
        <v/>
      </c>
    </row>
    <row r="325" spans="1:4" x14ac:dyDescent="0.3">
      <c r="A325" s="5"/>
      <c r="B325" s="5"/>
      <c r="C325" s="10">
        <f>IF(ISNA(VLOOKUP(A325,对照表!A:C,2,0)),A325,VLOOKUP(A325,对照表!A:C,2,0))</f>
        <v>0</v>
      </c>
      <c r="D325" s="10" t="str">
        <f>IF(ISNA(VLOOKUP(A325,对照表!A:C,3,0)),"",VLOOKUP(A325,对照表!A:C,3,0))</f>
        <v/>
      </c>
    </row>
    <row r="326" spans="1:4" x14ac:dyDescent="0.3">
      <c r="A326" s="5"/>
      <c r="B326" s="5"/>
      <c r="C326" s="10">
        <f>IF(ISNA(VLOOKUP(A326,对照表!A:C,2,0)),A326,VLOOKUP(A326,对照表!A:C,2,0))</f>
        <v>0</v>
      </c>
      <c r="D326" s="10" t="str">
        <f>IF(ISNA(VLOOKUP(A326,对照表!A:C,3,0)),"",VLOOKUP(A326,对照表!A:C,3,0))</f>
        <v/>
      </c>
    </row>
    <row r="327" spans="1:4" x14ac:dyDescent="0.3">
      <c r="A327" s="5"/>
      <c r="B327" s="5"/>
      <c r="C327" s="10">
        <f>IF(ISNA(VLOOKUP(A327,对照表!A:C,2,0)),A327,VLOOKUP(A327,对照表!A:C,2,0))</f>
        <v>0</v>
      </c>
      <c r="D327" s="10" t="str">
        <f>IF(ISNA(VLOOKUP(A327,对照表!A:C,3,0)),"",VLOOKUP(A327,对照表!A:C,3,0))</f>
        <v/>
      </c>
    </row>
    <row r="328" spans="1:4" x14ac:dyDescent="0.3">
      <c r="A328" s="5"/>
      <c r="B328" s="5"/>
      <c r="C328" s="10">
        <f>IF(ISNA(VLOOKUP(A328,对照表!A:C,2,0)),A328,VLOOKUP(A328,对照表!A:C,2,0))</f>
        <v>0</v>
      </c>
      <c r="D328" s="10" t="str">
        <f>IF(ISNA(VLOOKUP(A328,对照表!A:C,3,0)),"",VLOOKUP(A328,对照表!A:C,3,0))</f>
        <v/>
      </c>
    </row>
    <row r="329" spans="1:4" x14ac:dyDescent="0.3">
      <c r="A329" s="5"/>
      <c r="B329" s="5"/>
      <c r="C329" s="10">
        <f>IF(ISNA(VLOOKUP(A329,对照表!A:C,2,0)),A329,VLOOKUP(A329,对照表!A:C,2,0))</f>
        <v>0</v>
      </c>
      <c r="D329" s="10" t="str">
        <f>IF(ISNA(VLOOKUP(A329,对照表!A:C,3,0)),"",VLOOKUP(A329,对照表!A:C,3,0))</f>
        <v/>
      </c>
    </row>
    <row r="330" spans="1:4" x14ac:dyDescent="0.3">
      <c r="A330" s="5"/>
      <c r="B330" s="5"/>
      <c r="C330" s="10">
        <f>IF(ISNA(VLOOKUP(A330,对照表!A:C,2,0)),A330,VLOOKUP(A330,对照表!A:C,2,0))</f>
        <v>0</v>
      </c>
      <c r="D330" s="10" t="str">
        <f>IF(ISNA(VLOOKUP(A330,对照表!A:C,3,0)),"",VLOOKUP(A330,对照表!A:C,3,0))</f>
        <v/>
      </c>
    </row>
    <row r="331" spans="1:4" x14ac:dyDescent="0.3">
      <c r="A331" s="5"/>
      <c r="B331" s="5"/>
      <c r="C331" s="10">
        <f>IF(ISNA(VLOOKUP(A331,对照表!A:C,2,0)),A331,VLOOKUP(A331,对照表!A:C,2,0))</f>
        <v>0</v>
      </c>
      <c r="D331" s="10" t="str">
        <f>IF(ISNA(VLOOKUP(A331,对照表!A:C,3,0)),"",VLOOKUP(A331,对照表!A:C,3,0))</f>
        <v/>
      </c>
    </row>
    <row r="332" spans="1:4" x14ac:dyDescent="0.3">
      <c r="A332" s="5"/>
      <c r="B332" s="5"/>
      <c r="C332" s="10">
        <f>IF(ISNA(VLOOKUP(A332,对照表!A:C,2,0)),A332,VLOOKUP(A332,对照表!A:C,2,0))</f>
        <v>0</v>
      </c>
      <c r="D332" s="10" t="str">
        <f>IF(ISNA(VLOOKUP(A332,对照表!A:C,3,0)),"",VLOOKUP(A332,对照表!A:C,3,0))</f>
        <v/>
      </c>
    </row>
    <row r="333" spans="1:4" x14ac:dyDescent="0.3">
      <c r="A333" s="5"/>
      <c r="B333" s="5"/>
      <c r="C333" s="10">
        <f>IF(ISNA(VLOOKUP(A333,对照表!A:C,2,0)),A333,VLOOKUP(A333,对照表!A:C,2,0))</f>
        <v>0</v>
      </c>
      <c r="D333" s="10" t="str">
        <f>IF(ISNA(VLOOKUP(A333,对照表!A:C,3,0)),"",VLOOKUP(A333,对照表!A:C,3,0))</f>
        <v/>
      </c>
    </row>
    <row r="334" spans="1:4" x14ac:dyDescent="0.3">
      <c r="A334" s="5"/>
      <c r="B334" s="5"/>
      <c r="C334" s="10">
        <f>IF(ISNA(VLOOKUP(A334,对照表!A:C,2,0)),A334,VLOOKUP(A334,对照表!A:C,2,0))</f>
        <v>0</v>
      </c>
      <c r="D334" s="10" t="str">
        <f>IF(ISNA(VLOOKUP(A334,对照表!A:C,3,0)),"",VLOOKUP(A334,对照表!A:C,3,0))</f>
        <v/>
      </c>
    </row>
    <row r="335" spans="1:4" x14ac:dyDescent="0.3">
      <c r="A335" s="5"/>
      <c r="B335" s="5"/>
      <c r="C335" s="10">
        <f>IF(ISNA(VLOOKUP(A335,对照表!A:C,2,0)),A335,VLOOKUP(A335,对照表!A:C,2,0))</f>
        <v>0</v>
      </c>
      <c r="D335" s="10" t="str">
        <f>IF(ISNA(VLOOKUP(A335,对照表!A:C,3,0)),"",VLOOKUP(A335,对照表!A:C,3,0))</f>
        <v/>
      </c>
    </row>
    <row r="336" spans="1:4" x14ac:dyDescent="0.3">
      <c r="A336" s="5"/>
      <c r="B336" s="5"/>
      <c r="C336" s="10">
        <f>IF(ISNA(VLOOKUP(A336,对照表!A:C,2,0)),A336,VLOOKUP(A336,对照表!A:C,2,0))</f>
        <v>0</v>
      </c>
      <c r="D336" s="10" t="str">
        <f>IF(ISNA(VLOOKUP(A336,对照表!A:C,3,0)),"",VLOOKUP(A336,对照表!A:C,3,0))</f>
        <v/>
      </c>
    </row>
    <row r="337" spans="1:4" x14ac:dyDescent="0.3">
      <c r="A337" s="5"/>
      <c r="B337" s="5"/>
      <c r="C337" s="10">
        <f>IF(ISNA(VLOOKUP(A337,对照表!A:C,2,0)),A337,VLOOKUP(A337,对照表!A:C,2,0))</f>
        <v>0</v>
      </c>
      <c r="D337" s="10" t="str">
        <f>IF(ISNA(VLOOKUP(A337,对照表!A:C,3,0)),"",VLOOKUP(A337,对照表!A:C,3,0))</f>
        <v/>
      </c>
    </row>
    <row r="338" spans="1:4" x14ac:dyDescent="0.3">
      <c r="A338" s="5"/>
      <c r="B338" s="5"/>
      <c r="C338" s="10">
        <f>IF(ISNA(VLOOKUP(A338,对照表!A:C,2,0)),A338,VLOOKUP(A338,对照表!A:C,2,0))</f>
        <v>0</v>
      </c>
      <c r="D338" s="10" t="str">
        <f>IF(ISNA(VLOOKUP(A338,对照表!A:C,3,0)),"",VLOOKUP(A338,对照表!A:C,3,0))</f>
        <v/>
      </c>
    </row>
    <row r="339" spans="1:4" x14ac:dyDescent="0.3">
      <c r="A339" s="5"/>
      <c r="B339" s="5"/>
      <c r="C339" s="10">
        <f>IF(ISNA(VLOOKUP(A339,对照表!A:C,2,0)),A339,VLOOKUP(A339,对照表!A:C,2,0))</f>
        <v>0</v>
      </c>
      <c r="D339" s="10" t="str">
        <f>IF(ISNA(VLOOKUP(A339,对照表!A:C,3,0)),"",VLOOKUP(A339,对照表!A:C,3,0))</f>
        <v/>
      </c>
    </row>
    <row r="340" spans="1:4" x14ac:dyDescent="0.3">
      <c r="A340" s="5"/>
      <c r="B340" s="5"/>
      <c r="C340" s="10">
        <f>IF(ISNA(VLOOKUP(A340,对照表!A:C,2,0)),A340,VLOOKUP(A340,对照表!A:C,2,0))</f>
        <v>0</v>
      </c>
      <c r="D340" s="10" t="str">
        <f>IF(ISNA(VLOOKUP(A340,对照表!A:C,3,0)),"",VLOOKUP(A340,对照表!A:C,3,0))</f>
        <v/>
      </c>
    </row>
    <row r="341" spans="1:4" x14ac:dyDescent="0.3">
      <c r="A341" s="5"/>
      <c r="B341" s="5"/>
      <c r="C341" s="10">
        <f>IF(ISNA(VLOOKUP(A341,对照表!A:C,2,0)),A341,VLOOKUP(A341,对照表!A:C,2,0))</f>
        <v>0</v>
      </c>
      <c r="D341" s="10" t="str">
        <f>IF(ISNA(VLOOKUP(A341,对照表!A:C,3,0)),"",VLOOKUP(A341,对照表!A:C,3,0))</f>
        <v/>
      </c>
    </row>
    <row r="342" spans="1:4" x14ac:dyDescent="0.3">
      <c r="A342" s="5"/>
      <c r="B342" s="5"/>
      <c r="C342" s="10">
        <f>IF(ISNA(VLOOKUP(A342,对照表!A:C,2,0)),A342,VLOOKUP(A342,对照表!A:C,2,0))</f>
        <v>0</v>
      </c>
      <c r="D342" s="10" t="str">
        <f>IF(ISNA(VLOOKUP(A342,对照表!A:C,3,0)),"",VLOOKUP(A342,对照表!A:C,3,0))</f>
        <v/>
      </c>
    </row>
    <row r="343" spans="1:4" x14ac:dyDescent="0.3">
      <c r="A343" s="5"/>
      <c r="B343" s="5"/>
      <c r="C343" s="10">
        <f>IF(ISNA(VLOOKUP(A343,对照表!A:C,2,0)),A343,VLOOKUP(A343,对照表!A:C,2,0))</f>
        <v>0</v>
      </c>
      <c r="D343" s="10" t="str">
        <f>IF(ISNA(VLOOKUP(A343,对照表!A:C,3,0)),"",VLOOKUP(A343,对照表!A:C,3,0))</f>
        <v/>
      </c>
    </row>
    <row r="344" spans="1:4" x14ac:dyDescent="0.3">
      <c r="A344" s="5"/>
      <c r="B344" s="5"/>
      <c r="C344" s="10">
        <f>IF(ISNA(VLOOKUP(A344,对照表!A:C,2,0)),A344,VLOOKUP(A344,对照表!A:C,2,0))</f>
        <v>0</v>
      </c>
      <c r="D344" s="10" t="str">
        <f>IF(ISNA(VLOOKUP(A344,对照表!A:C,3,0)),"",VLOOKUP(A344,对照表!A:C,3,0))</f>
        <v/>
      </c>
    </row>
    <row r="345" spans="1:4" x14ac:dyDescent="0.3">
      <c r="A345" s="5"/>
      <c r="B345" s="5"/>
      <c r="C345" s="10">
        <f>IF(ISNA(VLOOKUP(A345,对照表!A:C,2,0)),A345,VLOOKUP(A345,对照表!A:C,2,0))</f>
        <v>0</v>
      </c>
      <c r="D345" s="10" t="str">
        <f>IF(ISNA(VLOOKUP(A345,对照表!A:C,3,0)),"",VLOOKUP(A345,对照表!A:C,3,0))</f>
        <v/>
      </c>
    </row>
    <row r="346" spans="1:4" x14ac:dyDescent="0.3">
      <c r="A346" s="5"/>
      <c r="B346" s="5"/>
      <c r="C346" s="10">
        <f>IF(ISNA(VLOOKUP(A346,对照表!A:C,2,0)),A346,VLOOKUP(A346,对照表!A:C,2,0))</f>
        <v>0</v>
      </c>
      <c r="D346" s="10" t="str">
        <f>IF(ISNA(VLOOKUP(A346,对照表!A:C,3,0)),"",VLOOKUP(A346,对照表!A:C,3,0))</f>
        <v/>
      </c>
    </row>
    <row r="347" spans="1:4" x14ac:dyDescent="0.3">
      <c r="A347" s="5"/>
      <c r="B347" s="5"/>
      <c r="C347" s="10">
        <f>IF(ISNA(VLOOKUP(A347,对照表!A:C,2,0)),A347,VLOOKUP(A347,对照表!A:C,2,0))</f>
        <v>0</v>
      </c>
      <c r="D347" s="10" t="str">
        <f>IF(ISNA(VLOOKUP(A347,对照表!A:C,3,0)),"",VLOOKUP(A347,对照表!A:C,3,0))</f>
        <v/>
      </c>
    </row>
    <row r="348" spans="1:4" x14ac:dyDescent="0.3">
      <c r="A348" s="5"/>
      <c r="B348" s="5"/>
      <c r="C348" s="10">
        <f>IF(ISNA(VLOOKUP(A348,对照表!A:C,2,0)),A348,VLOOKUP(A348,对照表!A:C,2,0))</f>
        <v>0</v>
      </c>
      <c r="D348" s="10" t="str">
        <f>IF(ISNA(VLOOKUP(A348,对照表!A:C,3,0)),"",VLOOKUP(A348,对照表!A:C,3,0))</f>
        <v/>
      </c>
    </row>
    <row r="349" spans="1:4" x14ac:dyDescent="0.3">
      <c r="A349" s="5"/>
      <c r="B349" s="5"/>
      <c r="C349" s="10">
        <f>IF(ISNA(VLOOKUP(A349,对照表!A:C,2,0)),A349,VLOOKUP(A349,对照表!A:C,2,0))</f>
        <v>0</v>
      </c>
      <c r="D349" s="10" t="str">
        <f>IF(ISNA(VLOOKUP(A349,对照表!A:C,3,0)),"",VLOOKUP(A349,对照表!A:C,3,0))</f>
        <v/>
      </c>
    </row>
    <row r="350" spans="1:4" x14ac:dyDescent="0.3">
      <c r="A350" s="5"/>
      <c r="B350" s="5"/>
      <c r="C350" s="10">
        <f>IF(ISNA(VLOOKUP(A350,对照表!A:C,2,0)),A350,VLOOKUP(A350,对照表!A:C,2,0))</f>
        <v>0</v>
      </c>
      <c r="D350" s="10" t="str">
        <f>IF(ISNA(VLOOKUP(A350,对照表!A:C,3,0)),"",VLOOKUP(A350,对照表!A:C,3,0))</f>
        <v/>
      </c>
    </row>
    <row r="351" spans="1:4" x14ac:dyDescent="0.3">
      <c r="A351" s="5"/>
      <c r="B351" s="5"/>
      <c r="C351" s="10">
        <f>IF(ISNA(VLOOKUP(A351,对照表!A:C,2,0)),A351,VLOOKUP(A351,对照表!A:C,2,0))</f>
        <v>0</v>
      </c>
      <c r="D351" s="10" t="str">
        <f>IF(ISNA(VLOOKUP(A351,对照表!A:C,3,0)),"",VLOOKUP(A351,对照表!A:C,3,0))</f>
        <v/>
      </c>
    </row>
    <row r="352" spans="1:4" x14ac:dyDescent="0.3">
      <c r="A352" s="5"/>
      <c r="B352" s="5"/>
      <c r="C352" s="10">
        <f>IF(ISNA(VLOOKUP(A352,对照表!A:C,2,0)),A352,VLOOKUP(A352,对照表!A:C,2,0))</f>
        <v>0</v>
      </c>
      <c r="D352" s="10" t="str">
        <f>IF(ISNA(VLOOKUP(A352,对照表!A:C,3,0)),"",VLOOKUP(A352,对照表!A:C,3,0))</f>
        <v/>
      </c>
    </row>
    <row r="353" spans="1:4" x14ac:dyDescent="0.3">
      <c r="A353" s="5"/>
      <c r="B353" s="5"/>
      <c r="C353" s="10">
        <f>IF(ISNA(VLOOKUP(A353,对照表!A:C,2,0)),A353,VLOOKUP(A353,对照表!A:C,2,0))</f>
        <v>0</v>
      </c>
      <c r="D353" s="10" t="str">
        <f>IF(ISNA(VLOOKUP(A353,对照表!A:C,3,0)),"",VLOOKUP(A353,对照表!A:C,3,0))</f>
        <v/>
      </c>
    </row>
    <row r="354" spans="1:4" x14ac:dyDescent="0.3">
      <c r="A354" s="5"/>
      <c r="B354" s="5"/>
      <c r="C354" s="10">
        <f>IF(ISNA(VLOOKUP(A354,对照表!A:C,2,0)),A354,VLOOKUP(A354,对照表!A:C,2,0))</f>
        <v>0</v>
      </c>
      <c r="D354" s="10" t="str">
        <f>IF(ISNA(VLOOKUP(A354,对照表!A:C,3,0)),"",VLOOKUP(A354,对照表!A:C,3,0))</f>
        <v/>
      </c>
    </row>
    <row r="355" spans="1:4" x14ac:dyDescent="0.3">
      <c r="A355" s="5"/>
      <c r="B355" s="5"/>
      <c r="C355" s="10">
        <f>IF(ISNA(VLOOKUP(A355,对照表!A:C,2,0)),A355,VLOOKUP(A355,对照表!A:C,2,0))</f>
        <v>0</v>
      </c>
      <c r="D355" s="10" t="str">
        <f>IF(ISNA(VLOOKUP(A355,对照表!A:C,3,0)),"",VLOOKUP(A355,对照表!A:C,3,0))</f>
        <v/>
      </c>
    </row>
    <row r="356" spans="1:4" x14ac:dyDescent="0.3">
      <c r="A356" s="5"/>
      <c r="B356" s="5"/>
      <c r="C356" s="10">
        <f>IF(ISNA(VLOOKUP(A356,对照表!A:C,2,0)),A356,VLOOKUP(A356,对照表!A:C,2,0))</f>
        <v>0</v>
      </c>
      <c r="D356" s="10" t="str">
        <f>IF(ISNA(VLOOKUP(A356,对照表!A:C,3,0)),"",VLOOKUP(A356,对照表!A:C,3,0))</f>
        <v/>
      </c>
    </row>
    <row r="357" spans="1:4" x14ac:dyDescent="0.3">
      <c r="A357" s="5"/>
      <c r="B357" s="5"/>
      <c r="C357" s="10">
        <f>IF(ISNA(VLOOKUP(A357,对照表!A:C,2,0)),A357,VLOOKUP(A357,对照表!A:C,2,0))</f>
        <v>0</v>
      </c>
      <c r="D357" s="10" t="str">
        <f>IF(ISNA(VLOOKUP(A357,对照表!A:C,3,0)),"",VLOOKUP(A357,对照表!A:C,3,0))</f>
        <v/>
      </c>
    </row>
    <row r="358" spans="1:4" x14ac:dyDescent="0.3">
      <c r="A358" s="5"/>
      <c r="B358" s="5"/>
      <c r="C358" s="10">
        <f>IF(ISNA(VLOOKUP(A358,对照表!A:C,2,0)),A358,VLOOKUP(A358,对照表!A:C,2,0))</f>
        <v>0</v>
      </c>
      <c r="D358" s="10" t="str">
        <f>IF(ISNA(VLOOKUP(A358,对照表!A:C,3,0)),"",VLOOKUP(A358,对照表!A:C,3,0))</f>
        <v/>
      </c>
    </row>
    <row r="359" spans="1:4" x14ac:dyDescent="0.3">
      <c r="A359" s="5"/>
      <c r="B359" s="5"/>
      <c r="C359" s="10">
        <f>IF(ISNA(VLOOKUP(A359,对照表!A:C,2,0)),A359,VLOOKUP(A359,对照表!A:C,2,0))</f>
        <v>0</v>
      </c>
      <c r="D359" s="10" t="str">
        <f>IF(ISNA(VLOOKUP(A359,对照表!A:C,3,0)),"",VLOOKUP(A359,对照表!A:C,3,0))</f>
        <v/>
      </c>
    </row>
    <row r="360" spans="1:4" x14ac:dyDescent="0.3">
      <c r="A360" s="5"/>
      <c r="B360" s="5"/>
      <c r="C360" s="10">
        <f>IF(ISNA(VLOOKUP(A360,对照表!A:C,2,0)),A360,VLOOKUP(A360,对照表!A:C,2,0))</f>
        <v>0</v>
      </c>
      <c r="D360" s="10" t="str">
        <f>IF(ISNA(VLOOKUP(A360,对照表!A:C,3,0)),"",VLOOKUP(A360,对照表!A:C,3,0))</f>
        <v/>
      </c>
    </row>
    <row r="361" spans="1:4" x14ac:dyDescent="0.3">
      <c r="A361" s="5"/>
      <c r="B361" s="5"/>
      <c r="C361" s="10">
        <f>IF(ISNA(VLOOKUP(A361,对照表!A:C,2,0)),A361,VLOOKUP(A361,对照表!A:C,2,0))</f>
        <v>0</v>
      </c>
      <c r="D361" s="10" t="str">
        <f>IF(ISNA(VLOOKUP(A361,对照表!A:C,3,0)),"",VLOOKUP(A361,对照表!A:C,3,0))</f>
        <v/>
      </c>
    </row>
    <row r="362" spans="1:4" x14ac:dyDescent="0.3">
      <c r="A362" s="5"/>
      <c r="B362" s="5"/>
      <c r="C362" s="10">
        <f>IF(ISNA(VLOOKUP(A362,对照表!A:C,2,0)),A362,VLOOKUP(A362,对照表!A:C,2,0))</f>
        <v>0</v>
      </c>
      <c r="D362" s="10" t="str">
        <f>IF(ISNA(VLOOKUP(A362,对照表!A:C,3,0)),"",VLOOKUP(A362,对照表!A:C,3,0))</f>
        <v/>
      </c>
    </row>
    <row r="363" spans="1:4" x14ac:dyDescent="0.3">
      <c r="A363" s="5"/>
      <c r="B363" s="5"/>
      <c r="C363" s="10">
        <f>IF(ISNA(VLOOKUP(A363,对照表!A:C,2,0)),A363,VLOOKUP(A363,对照表!A:C,2,0))</f>
        <v>0</v>
      </c>
      <c r="D363" s="10" t="str">
        <f>IF(ISNA(VLOOKUP(A363,对照表!A:C,3,0)),"",VLOOKUP(A363,对照表!A:C,3,0))</f>
        <v/>
      </c>
    </row>
    <row r="364" spans="1:4" x14ac:dyDescent="0.3">
      <c r="A364" s="5"/>
      <c r="B364" s="5"/>
      <c r="C364" s="10">
        <f>IF(ISNA(VLOOKUP(A364,对照表!A:C,2,0)),A364,VLOOKUP(A364,对照表!A:C,2,0))</f>
        <v>0</v>
      </c>
      <c r="D364" s="10" t="str">
        <f>IF(ISNA(VLOOKUP(A364,对照表!A:C,3,0)),"",VLOOKUP(A364,对照表!A:C,3,0))</f>
        <v/>
      </c>
    </row>
    <row r="365" spans="1:4" x14ac:dyDescent="0.3">
      <c r="A365" s="5"/>
      <c r="B365" s="5"/>
      <c r="C365" s="10">
        <f>IF(ISNA(VLOOKUP(A365,对照表!A:C,2,0)),A365,VLOOKUP(A365,对照表!A:C,2,0))</f>
        <v>0</v>
      </c>
      <c r="D365" s="10" t="str">
        <f>IF(ISNA(VLOOKUP(A365,对照表!A:C,3,0)),"",VLOOKUP(A365,对照表!A:C,3,0))</f>
        <v/>
      </c>
    </row>
    <row r="366" spans="1:4" x14ac:dyDescent="0.3">
      <c r="A366" s="5"/>
      <c r="B366" s="5"/>
      <c r="C366" s="10">
        <f>IF(ISNA(VLOOKUP(A366,对照表!A:C,2,0)),A366,VLOOKUP(A366,对照表!A:C,2,0))</f>
        <v>0</v>
      </c>
      <c r="D366" s="10" t="str">
        <f>IF(ISNA(VLOOKUP(A366,对照表!A:C,3,0)),"",VLOOKUP(A366,对照表!A:C,3,0))</f>
        <v/>
      </c>
    </row>
    <row r="367" spans="1:4" x14ac:dyDescent="0.3">
      <c r="A367" s="5"/>
      <c r="B367" s="5"/>
      <c r="C367" s="10">
        <f>IF(ISNA(VLOOKUP(A367,对照表!A:C,2,0)),A367,VLOOKUP(A367,对照表!A:C,2,0))</f>
        <v>0</v>
      </c>
      <c r="D367" s="10" t="str">
        <f>IF(ISNA(VLOOKUP(A367,对照表!A:C,3,0)),"",VLOOKUP(A367,对照表!A:C,3,0))</f>
        <v/>
      </c>
    </row>
    <row r="368" spans="1:4" x14ac:dyDescent="0.3">
      <c r="A368" s="5"/>
      <c r="B368" s="5"/>
      <c r="C368" s="10">
        <f>IF(ISNA(VLOOKUP(A368,对照表!A:C,2,0)),A368,VLOOKUP(A368,对照表!A:C,2,0))</f>
        <v>0</v>
      </c>
      <c r="D368" s="10" t="str">
        <f>IF(ISNA(VLOOKUP(A368,对照表!A:C,3,0)),"",VLOOKUP(A368,对照表!A:C,3,0))</f>
        <v/>
      </c>
    </row>
    <row r="369" spans="1:4" x14ac:dyDescent="0.3">
      <c r="A369" s="5"/>
      <c r="B369" s="5"/>
      <c r="C369" s="10">
        <f>IF(ISNA(VLOOKUP(A369,对照表!A:C,2,0)),A369,VLOOKUP(A369,对照表!A:C,2,0))</f>
        <v>0</v>
      </c>
      <c r="D369" s="10" t="str">
        <f>IF(ISNA(VLOOKUP(A369,对照表!A:C,3,0)),"",VLOOKUP(A369,对照表!A:C,3,0))</f>
        <v/>
      </c>
    </row>
    <row r="370" spans="1:4" x14ac:dyDescent="0.3">
      <c r="A370" s="5"/>
      <c r="B370" s="5"/>
      <c r="C370" s="10">
        <f>IF(ISNA(VLOOKUP(A370,对照表!A:C,2,0)),A370,VLOOKUP(A370,对照表!A:C,2,0))</f>
        <v>0</v>
      </c>
      <c r="D370" s="10" t="str">
        <f>IF(ISNA(VLOOKUP(A370,对照表!A:C,3,0)),"",VLOOKUP(A370,对照表!A:C,3,0))</f>
        <v/>
      </c>
    </row>
    <row r="371" spans="1:4" x14ac:dyDescent="0.3">
      <c r="A371" s="5"/>
      <c r="B371" s="5"/>
      <c r="C371" s="10">
        <f>IF(ISNA(VLOOKUP(A371,对照表!A:C,2,0)),A371,VLOOKUP(A371,对照表!A:C,2,0))</f>
        <v>0</v>
      </c>
      <c r="D371" s="10" t="str">
        <f>IF(ISNA(VLOOKUP(A371,对照表!A:C,3,0)),"",VLOOKUP(A371,对照表!A:C,3,0))</f>
        <v/>
      </c>
    </row>
    <row r="372" spans="1:4" x14ac:dyDescent="0.3">
      <c r="A372" s="5"/>
      <c r="B372" s="5"/>
      <c r="C372" s="10">
        <f>IF(ISNA(VLOOKUP(A372,对照表!A:C,2,0)),A372,VLOOKUP(A372,对照表!A:C,2,0))</f>
        <v>0</v>
      </c>
      <c r="D372" s="10" t="str">
        <f>IF(ISNA(VLOOKUP(A372,对照表!A:C,3,0)),"",VLOOKUP(A372,对照表!A:C,3,0))</f>
        <v/>
      </c>
    </row>
    <row r="373" spans="1:4" x14ac:dyDescent="0.3">
      <c r="A373" s="5"/>
      <c r="B373" s="5"/>
      <c r="C373" s="10">
        <f>IF(ISNA(VLOOKUP(A373,对照表!A:C,2,0)),A373,VLOOKUP(A373,对照表!A:C,2,0))</f>
        <v>0</v>
      </c>
      <c r="D373" s="10" t="str">
        <f>IF(ISNA(VLOOKUP(A373,对照表!A:C,3,0)),"",VLOOKUP(A373,对照表!A:C,3,0))</f>
        <v/>
      </c>
    </row>
    <row r="374" spans="1:4" x14ac:dyDescent="0.3">
      <c r="A374" s="5"/>
      <c r="B374" s="5"/>
      <c r="C374" s="10">
        <f>IF(ISNA(VLOOKUP(A374,对照表!A:C,2,0)),A374,VLOOKUP(A374,对照表!A:C,2,0))</f>
        <v>0</v>
      </c>
      <c r="D374" s="10" t="str">
        <f>IF(ISNA(VLOOKUP(A374,对照表!A:C,3,0)),"",VLOOKUP(A374,对照表!A:C,3,0))</f>
        <v/>
      </c>
    </row>
    <row r="375" spans="1:4" x14ac:dyDescent="0.3">
      <c r="A375" s="5"/>
      <c r="B375" s="5"/>
      <c r="C375" s="10">
        <f>IF(ISNA(VLOOKUP(A375,对照表!A:C,2,0)),A375,VLOOKUP(A375,对照表!A:C,2,0))</f>
        <v>0</v>
      </c>
      <c r="D375" s="10" t="str">
        <f>IF(ISNA(VLOOKUP(A375,对照表!A:C,3,0)),"",VLOOKUP(A375,对照表!A:C,3,0))</f>
        <v/>
      </c>
    </row>
    <row r="376" spans="1:4" x14ac:dyDescent="0.3">
      <c r="A376" s="5"/>
      <c r="B376" s="5"/>
      <c r="C376" s="10">
        <f>IF(ISNA(VLOOKUP(A376,对照表!A:C,2,0)),A376,VLOOKUP(A376,对照表!A:C,2,0))</f>
        <v>0</v>
      </c>
      <c r="D376" s="10" t="str">
        <f>IF(ISNA(VLOOKUP(A376,对照表!A:C,3,0)),"",VLOOKUP(A376,对照表!A:C,3,0))</f>
        <v/>
      </c>
    </row>
    <row r="377" spans="1:4" x14ac:dyDescent="0.3">
      <c r="A377" s="5"/>
      <c r="B377" s="5"/>
      <c r="C377" s="10">
        <f>IF(ISNA(VLOOKUP(A377,对照表!A:C,2,0)),A377,VLOOKUP(A377,对照表!A:C,2,0))</f>
        <v>0</v>
      </c>
      <c r="D377" s="10" t="str">
        <f>IF(ISNA(VLOOKUP(A377,对照表!A:C,3,0)),"",VLOOKUP(A377,对照表!A:C,3,0))</f>
        <v/>
      </c>
    </row>
    <row r="378" spans="1:4" x14ac:dyDescent="0.3">
      <c r="A378" s="5"/>
      <c r="B378" s="5"/>
      <c r="C378" s="10">
        <f>IF(ISNA(VLOOKUP(A378,对照表!A:C,2,0)),A378,VLOOKUP(A378,对照表!A:C,2,0))</f>
        <v>0</v>
      </c>
      <c r="D378" s="10" t="str">
        <f>IF(ISNA(VLOOKUP(A378,对照表!A:C,3,0)),"",VLOOKUP(A378,对照表!A:C,3,0))</f>
        <v/>
      </c>
    </row>
    <row r="379" spans="1:4" x14ac:dyDescent="0.3">
      <c r="A379" s="5"/>
      <c r="B379" s="5"/>
      <c r="C379" s="10">
        <f>IF(ISNA(VLOOKUP(A379,对照表!A:C,2,0)),A379,VLOOKUP(A379,对照表!A:C,2,0))</f>
        <v>0</v>
      </c>
      <c r="D379" s="10" t="str">
        <f>IF(ISNA(VLOOKUP(A379,对照表!A:C,3,0)),"",VLOOKUP(A379,对照表!A:C,3,0))</f>
        <v/>
      </c>
    </row>
    <row r="380" spans="1:4" x14ac:dyDescent="0.3">
      <c r="A380" s="5"/>
      <c r="B380" s="5"/>
      <c r="C380" s="10">
        <f>IF(ISNA(VLOOKUP(A380,对照表!A:C,2,0)),A380,VLOOKUP(A380,对照表!A:C,2,0))</f>
        <v>0</v>
      </c>
      <c r="D380" s="10" t="str">
        <f>IF(ISNA(VLOOKUP(A380,对照表!A:C,3,0)),"",VLOOKUP(A380,对照表!A:C,3,0))</f>
        <v/>
      </c>
    </row>
    <row r="381" spans="1:4" x14ac:dyDescent="0.3">
      <c r="A381" s="5"/>
      <c r="B381" s="5"/>
      <c r="C381" s="10">
        <f>IF(ISNA(VLOOKUP(A381,对照表!A:C,2,0)),A381,VLOOKUP(A381,对照表!A:C,2,0))</f>
        <v>0</v>
      </c>
      <c r="D381" s="10" t="str">
        <f>IF(ISNA(VLOOKUP(A381,对照表!A:C,3,0)),"",VLOOKUP(A381,对照表!A:C,3,0))</f>
        <v/>
      </c>
    </row>
    <row r="382" spans="1:4" x14ac:dyDescent="0.3">
      <c r="A382" s="5"/>
      <c r="B382" s="5"/>
      <c r="C382" s="10">
        <f>IF(ISNA(VLOOKUP(A382,对照表!A:C,2,0)),A382,VLOOKUP(A382,对照表!A:C,2,0))</f>
        <v>0</v>
      </c>
      <c r="D382" s="10" t="str">
        <f>IF(ISNA(VLOOKUP(A382,对照表!A:C,3,0)),"",VLOOKUP(A382,对照表!A:C,3,0))</f>
        <v/>
      </c>
    </row>
    <row r="383" spans="1:4" x14ac:dyDescent="0.3">
      <c r="A383" s="5"/>
      <c r="B383" s="5"/>
      <c r="C383" s="10">
        <f>IF(ISNA(VLOOKUP(A383,对照表!A:C,2,0)),A383,VLOOKUP(A383,对照表!A:C,2,0))</f>
        <v>0</v>
      </c>
      <c r="D383" s="10" t="str">
        <f>IF(ISNA(VLOOKUP(A383,对照表!A:C,3,0)),"",VLOOKUP(A383,对照表!A:C,3,0))</f>
        <v/>
      </c>
    </row>
    <row r="384" spans="1:4" x14ac:dyDescent="0.3">
      <c r="A384" s="5"/>
      <c r="B384" s="5"/>
      <c r="C384" s="10">
        <f>IF(ISNA(VLOOKUP(A384,对照表!A:C,2,0)),A384,VLOOKUP(A384,对照表!A:C,2,0))</f>
        <v>0</v>
      </c>
      <c r="D384" s="10" t="str">
        <f>IF(ISNA(VLOOKUP(A384,对照表!A:C,3,0)),"",VLOOKUP(A384,对照表!A:C,3,0))</f>
        <v/>
      </c>
    </row>
    <row r="385" spans="1:4" x14ac:dyDescent="0.3">
      <c r="A385" s="5"/>
      <c r="B385" s="5"/>
      <c r="C385" s="10">
        <f>IF(ISNA(VLOOKUP(A385,对照表!A:C,2,0)),A385,VLOOKUP(A385,对照表!A:C,2,0))</f>
        <v>0</v>
      </c>
      <c r="D385" s="10" t="str">
        <f>IF(ISNA(VLOOKUP(A385,对照表!A:C,3,0)),"",VLOOKUP(A385,对照表!A:C,3,0))</f>
        <v/>
      </c>
    </row>
    <row r="386" spans="1:4" x14ac:dyDescent="0.3">
      <c r="A386" s="5"/>
      <c r="B386" s="5"/>
      <c r="C386" s="10">
        <f>IF(ISNA(VLOOKUP(A386,对照表!A:C,2,0)),A386,VLOOKUP(A386,对照表!A:C,2,0))</f>
        <v>0</v>
      </c>
      <c r="D386" s="10" t="str">
        <f>IF(ISNA(VLOOKUP(A386,对照表!A:C,3,0)),"",VLOOKUP(A386,对照表!A:C,3,0))</f>
        <v/>
      </c>
    </row>
    <row r="387" spans="1:4" x14ac:dyDescent="0.3">
      <c r="A387" s="5"/>
      <c r="B387" s="5"/>
      <c r="C387" s="10">
        <f>IF(ISNA(VLOOKUP(A387,对照表!A:C,2,0)),A387,VLOOKUP(A387,对照表!A:C,2,0))</f>
        <v>0</v>
      </c>
      <c r="D387" s="10" t="str">
        <f>IF(ISNA(VLOOKUP(A387,对照表!A:C,3,0)),"",VLOOKUP(A387,对照表!A:C,3,0))</f>
        <v/>
      </c>
    </row>
    <row r="388" spans="1:4" x14ac:dyDescent="0.3">
      <c r="A388" s="5"/>
      <c r="B388" s="5"/>
      <c r="C388" s="10">
        <f>IF(ISNA(VLOOKUP(A388,对照表!A:C,2,0)),A388,VLOOKUP(A388,对照表!A:C,2,0))</f>
        <v>0</v>
      </c>
      <c r="D388" s="10" t="str">
        <f>IF(ISNA(VLOOKUP(A388,对照表!A:C,3,0)),"",VLOOKUP(A388,对照表!A:C,3,0))</f>
        <v/>
      </c>
    </row>
    <row r="389" spans="1:4" x14ac:dyDescent="0.3">
      <c r="A389" s="5"/>
      <c r="B389" s="5"/>
      <c r="C389" s="10">
        <f>IF(ISNA(VLOOKUP(A389,对照表!A:C,2,0)),A389,VLOOKUP(A389,对照表!A:C,2,0))</f>
        <v>0</v>
      </c>
      <c r="D389" s="10" t="str">
        <f>IF(ISNA(VLOOKUP(A389,对照表!A:C,3,0)),"",VLOOKUP(A389,对照表!A:C,3,0))</f>
        <v/>
      </c>
    </row>
    <row r="390" spans="1:4" x14ac:dyDescent="0.3">
      <c r="A390" s="5"/>
      <c r="B390" s="5"/>
      <c r="C390" s="10">
        <f>IF(ISNA(VLOOKUP(A390,对照表!A:C,2,0)),A390,VLOOKUP(A390,对照表!A:C,2,0))</f>
        <v>0</v>
      </c>
      <c r="D390" s="10" t="str">
        <f>IF(ISNA(VLOOKUP(A390,对照表!A:C,3,0)),"",VLOOKUP(A390,对照表!A:C,3,0))</f>
        <v/>
      </c>
    </row>
    <row r="391" spans="1:4" x14ac:dyDescent="0.3">
      <c r="A391" s="5"/>
      <c r="B391" s="5"/>
      <c r="C391" s="10">
        <f>IF(ISNA(VLOOKUP(A391,对照表!A:C,2,0)),A391,VLOOKUP(A391,对照表!A:C,2,0))</f>
        <v>0</v>
      </c>
      <c r="D391" s="10" t="str">
        <f>IF(ISNA(VLOOKUP(A391,对照表!A:C,3,0)),"",VLOOKUP(A391,对照表!A:C,3,0))</f>
        <v/>
      </c>
    </row>
    <row r="392" spans="1:4" x14ac:dyDescent="0.3">
      <c r="A392" s="5"/>
      <c r="B392" s="5"/>
      <c r="C392" s="10">
        <f>IF(ISNA(VLOOKUP(A392,对照表!A:C,2,0)),A392,VLOOKUP(A392,对照表!A:C,2,0))</f>
        <v>0</v>
      </c>
      <c r="D392" s="10" t="str">
        <f>IF(ISNA(VLOOKUP(A392,对照表!A:C,3,0)),"",VLOOKUP(A392,对照表!A:C,3,0))</f>
        <v/>
      </c>
    </row>
    <row r="393" spans="1:4" x14ac:dyDescent="0.3">
      <c r="A393" s="5"/>
      <c r="B393" s="5"/>
      <c r="C393" s="10">
        <f>IF(ISNA(VLOOKUP(A393,对照表!A:C,2,0)),A393,VLOOKUP(A393,对照表!A:C,2,0))</f>
        <v>0</v>
      </c>
      <c r="D393" s="10" t="str">
        <f>IF(ISNA(VLOOKUP(A393,对照表!A:C,3,0)),"",VLOOKUP(A393,对照表!A:C,3,0))</f>
        <v/>
      </c>
    </row>
    <row r="394" spans="1:4" x14ac:dyDescent="0.3">
      <c r="A394" s="5"/>
      <c r="B394" s="5"/>
      <c r="C394" s="10">
        <f>IF(ISNA(VLOOKUP(A394,对照表!A:C,2,0)),A394,VLOOKUP(A394,对照表!A:C,2,0))</f>
        <v>0</v>
      </c>
      <c r="D394" s="10" t="str">
        <f>IF(ISNA(VLOOKUP(A394,对照表!A:C,3,0)),"",VLOOKUP(A394,对照表!A:C,3,0))</f>
        <v/>
      </c>
    </row>
    <row r="395" spans="1:4" x14ac:dyDescent="0.3">
      <c r="A395" s="5"/>
      <c r="B395" s="5"/>
      <c r="C395" s="10">
        <f>IF(ISNA(VLOOKUP(A395,对照表!A:C,2,0)),A395,VLOOKUP(A395,对照表!A:C,2,0))</f>
        <v>0</v>
      </c>
      <c r="D395" s="10" t="str">
        <f>IF(ISNA(VLOOKUP(A395,对照表!A:C,3,0)),"",VLOOKUP(A395,对照表!A:C,3,0))</f>
        <v/>
      </c>
    </row>
    <row r="396" spans="1:4" x14ac:dyDescent="0.3">
      <c r="A396" s="5"/>
      <c r="B396" s="5"/>
      <c r="C396" s="10">
        <f>IF(ISNA(VLOOKUP(A396,对照表!A:C,2,0)),A396,VLOOKUP(A396,对照表!A:C,2,0))</f>
        <v>0</v>
      </c>
      <c r="D396" s="10" t="str">
        <f>IF(ISNA(VLOOKUP(A396,对照表!A:C,3,0)),"",VLOOKUP(A396,对照表!A:C,3,0))</f>
        <v/>
      </c>
    </row>
    <row r="397" spans="1:4" x14ac:dyDescent="0.3">
      <c r="A397" s="5"/>
      <c r="B397" s="5"/>
      <c r="C397" s="10">
        <f>IF(ISNA(VLOOKUP(A397,对照表!A:C,2,0)),A397,VLOOKUP(A397,对照表!A:C,2,0))</f>
        <v>0</v>
      </c>
      <c r="D397" s="10" t="str">
        <f>IF(ISNA(VLOOKUP(A397,对照表!A:C,3,0)),"",VLOOKUP(A397,对照表!A:C,3,0))</f>
        <v/>
      </c>
    </row>
    <row r="398" spans="1:4" x14ac:dyDescent="0.3">
      <c r="A398" s="5"/>
      <c r="B398" s="5"/>
      <c r="C398" s="10">
        <f>IF(ISNA(VLOOKUP(A398,对照表!A:C,2,0)),A398,VLOOKUP(A398,对照表!A:C,2,0))</f>
        <v>0</v>
      </c>
      <c r="D398" s="10" t="str">
        <f>IF(ISNA(VLOOKUP(A398,对照表!A:C,3,0)),"",VLOOKUP(A398,对照表!A:C,3,0))</f>
        <v/>
      </c>
    </row>
    <row r="399" spans="1:4" x14ac:dyDescent="0.3">
      <c r="A399" s="5"/>
      <c r="B399" s="5"/>
      <c r="C399" s="10">
        <f>IF(ISNA(VLOOKUP(A399,对照表!A:C,2,0)),A399,VLOOKUP(A399,对照表!A:C,2,0))</f>
        <v>0</v>
      </c>
      <c r="D399" s="10" t="str">
        <f>IF(ISNA(VLOOKUP(A399,对照表!A:C,3,0)),"",VLOOKUP(A399,对照表!A:C,3,0))</f>
        <v/>
      </c>
    </row>
    <row r="400" spans="1:4" x14ac:dyDescent="0.3">
      <c r="A400" s="5"/>
      <c r="B400" s="5"/>
      <c r="C400" s="10">
        <f>IF(ISNA(VLOOKUP(A400,对照表!A:C,2,0)),A400,VLOOKUP(A400,对照表!A:C,2,0))</f>
        <v>0</v>
      </c>
      <c r="D400" s="10" t="str">
        <f>IF(ISNA(VLOOKUP(A400,对照表!A:C,3,0)),"",VLOOKUP(A400,对照表!A:C,3,0))</f>
        <v/>
      </c>
    </row>
    <row r="401" spans="1:4" x14ac:dyDescent="0.3">
      <c r="A401" s="5"/>
      <c r="B401" s="5"/>
      <c r="C401" s="10">
        <f>IF(ISNA(VLOOKUP(A401,对照表!A:C,2,0)),A401,VLOOKUP(A401,对照表!A:C,2,0))</f>
        <v>0</v>
      </c>
      <c r="D401" s="10" t="str">
        <f>IF(ISNA(VLOOKUP(A401,对照表!A:C,3,0)),"",VLOOKUP(A401,对照表!A:C,3,0))</f>
        <v/>
      </c>
    </row>
    <row r="402" spans="1:4" x14ac:dyDescent="0.3">
      <c r="A402" s="5"/>
      <c r="B402" s="5"/>
      <c r="C402" s="10">
        <f>IF(ISNA(VLOOKUP(A402,对照表!A:C,2,0)),A402,VLOOKUP(A402,对照表!A:C,2,0))</f>
        <v>0</v>
      </c>
      <c r="D402" s="10" t="str">
        <f>IF(ISNA(VLOOKUP(A402,对照表!A:C,3,0)),"",VLOOKUP(A402,对照表!A:C,3,0))</f>
        <v/>
      </c>
    </row>
    <row r="403" spans="1:4" x14ac:dyDescent="0.3">
      <c r="A403" s="5"/>
      <c r="B403" s="5"/>
      <c r="C403" s="10">
        <f>IF(ISNA(VLOOKUP(A403,对照表!A:C,2,0)),A403,VLOOKUP(A403,对照表!A:C,2,0))</f>
        <v>0</v>
      </c>
      <c r="D403" s="10" t="str">
        <f>IF(ISNA(VLOOKUP(A403,对照表!A:C,3,0)),"",VLOOKUP(A403,对照表!A:C,3,0))</f>
        <v/>
      </c>
    </row>
    <row r="404" spans="1:4" x14ac:dyDescent="0.3">
      <c r="A404" s="5"/>
      <c r="B404" s="5"/>
      <c r="C404" s="10">
        <f>IF(ISNA(VLOOKUP(A404,对照表!A:C,2,0)),A404,VLOOKUP(A404,对照表!A:C,2,0))</f>
        <v>0</v>
      </c>
      <c r="D404" s="10" t="str">
        <f>IF(ISNA(VLOOKUP(A404,对照表!A:C,3,0)),"",VLOOKUP(A404,对照表!A:C,3,0))</f>
        <v/>
      </c>
    </row>
    <row r="405" spans="1:4" x14ac:dyDescent="0.3">
      <c r="A405" s="5"/>
      <c r="B405" s="5"/>
      <c r="C405" s="10">
        <f>IF(ISNA(VLOOKUP(A405,对照表!A:C,2,0)),A405,VLOOKUP(A405,对照表!A:C,2,0))</f>
        <v>0</v>
      </c>
      <c r="D405" s="10" t="str">
        <f>IF(ISNA(VLOOKUP(A405,对照表!A:C,3,0)),"",VLOOKUP(A405,对照表!A:C,3,0))</f>
        <v/>
      </c>
    </row>
    <row r="406" spans="1:4" x14ac:dyDescent="0.3">
      <c r="A406" s="5"/>
      <c r="B406" s="5"/>
      <c r="C406" s="10">
        <f>IF(ISNA(VLOOKUP(A406,对照表!A:C,2,0)),A406,VLOOKUP(A406,对照表!A:C,2,0))</f>
        <v>0</v>
      </c>
      <c r="D406" s="10" t="str">
        <f>IF(ISNA(VLOOKUP(A406,对照表!A:C,3,0)),"",VLOOKUP(A406,对照表!A:C,3,0))</f>
        <v/>
      </c>
    </row>
    <row r="407" spans="1:4" x14ac:dyDescent="0.3">
      <c r="A407" s="5"/>
      <c r="B407" s="5"/>
      <c r="C407" s="10">
        <f>IF(ISNA(VLOOKUP(A407,对照表!A:C,2,0)),A407,VLOOKUP(A407,对照表!A:C,2,0))</f>
        <v>0</v>
      </c>
      <c r="D407" s="10" t="str">
        <f>IF(ISNA(VLOOKUP(A407,对照表!A:C,3,0)),"",VLOOKUP(A407,对照表!A:C,3,0))</f>
        <v/>
      </c>
    </row>
    <row r="408" spans="1:4" x14ac:dyDescent="0.3">
      <c r="A408" s="5"/>
      <c r="B408" s="5"/>
      <c r="C408" s="10">
        <f>IF(ISNA(VLOOKUP(A408,对照表!A:C,2,0)),A408,VLOOKUP(A408,对照表!A:C,2,0))</f>
        <v>0</v>
      </c>
      <c r="D408" s="10" t="str">
        <f>IF(ISNA(VLOOKUP(A408,对照表!A:C,3,0)),"",VLOOKUP(A408,对照表!A:C,3,0))</f>
        <v/>
      </c>
    </row>
    <row r="409" spans="1:4" x14ac:dyDescent="0.3">
      <c r="A409" s="5"/>
      <c r="B409" s="5"/>
      <c r="C409" s="10">
        <f>IF(ISNA(VLOOKUP(A409,对照表!A:C,2,0)),A409,VLOOKUP(A409,对照表!A:C,2,0))</f>
        <v>0</v>
      </c>
      <c r="D409" s="10" t="str">
        <f>IF(ISNA(VLOOKUP(A409,对照表!A:C,3,0)),"",VLOOKUP(A409,对照表!A:C,3,0))</f>
        <v/>
      </c>
    </row>
    <row r="410" spans="1:4" x14ac:dyDescent="0.3">
      <c r="A410" s="5"/>
      <c r="B410" s="5"/>
      <c r="C410" s="10">
        <f>IF(ISNA(VLOOKUP(A410,对照表!A:C,2,0)),A410,VLOOKUP(A410,对照表!A:C,2,0))</f>
        <v>0</v>
      </c>
      <c r="D410" s="10" t="str">
        <f>IF(ISNA(VLOOKUP(A410,对照表!A:C,3,0)),"",VLOOKUP(A410,对照表!A:C,3,0))</f>
        <v/>
      </c>
    </row>
    <row r="411" spans="1:4" x14ac:dyDescent="0.3">
      <c r="A411" s="5"/>
      <c r="B411" s="5"/>
      <c r="C411" s="10">
        <f>IF(ISNA(VLOOKUP(A411,对照表!A:C,2,0)),A411,VLOOKUP(A411,对照表!A:C,2,0))</f>
        <v>0</v>
      </c>
      <c r="D411" s="10" t="str">
        <f>IF(ISNA(VLOOKUP(A411,对照表!A:C,3,0)),"",VLOOKUP(A411,对照表!A:C,3,0))</f>
        <v/>
      </c>
    </row>
    <row r="412" spans="1:4" x14ac:dyDescent="0.3">
      <c r="A412" s="5"/>
      <c r="B412" s="5"/>
      <c r="C412" s="10">
        <f>IF(ISNA(VLOOKUP(A412,对照表!A:C,2,0)),A412,VLOOKUP(A412,对照表!A:C,2,0))</f>
        <v>0</v>
      </c>
      <c r="D412" s="10" t="str">
        <f>IF(ISNA(VLOOKUP(A412,对照表!A:C,3,0)),"",VLOOKUP(A412,对照表!A:C,3,0))</f>
        <v/>
      </c>
    </row>
    <row r="413" spans="1:4" x14ac:dyDescent="0.3">
      <c r="A413" s="5"/>
      <c r="B413" s="5"/>
      <c r="C413" s="10">
        <f>IF(ISNA(VLOOKUP(A413,对照表!A:C,2,0)),A413,VLOOKUP(A413,对照表!A:C,2,0))</f>
        <v>0</v>
      </c>
      <c r="D413" s="10" t="str">
        <f>IF(ISNA(VLOOKUP(A413,对照表!A:C,3,0)),"",VLOOKUP(A413,对照表!A:C,3,0))</f>
        <v/>
      </c>
    </row>
    <row r="414" spans="1:4" x14ac:dyDescent="0.3">
      <c r="A414" s="5"/>
      <c r="B414" s="5"/>
      <c r="C414" s="10">
        <f>IF(ISNA(VLOOKUP(A414,对照表!A:C,2,0)),A414,VLOOKUP(A414,对照表!A:C,2,0))</f>
        <v>0</v>
      </c>
      <c r="D414" s="10" t="str">
        <f>IF(ISNA(VLOOKUP(A414,对照表!A:C,3,0)),"",VLOOKUP(A414,对照表!A:C,3,0))</f>
        <v/>
      </c>
    </row>
    <row r="415" spans="1:4" x14ac:dyDescent="0.3">
      <c r="A415" s="5"/>
      <c r="B415" s="5"/>
      <c r="C415" s="10">
        <f>IF(ISNA(VLOOKUP(A415,对照表!A:C,2,0)),A415,VLOOKUP(A415,对照表!A:C,2,0))</f>
        <v>0</v>
      </c>
      <c r="D415" s="10" t="str">
        <f>IF(ISNA(VLOOKUP(A415,对照表!A:C,3,0)),"",VLOOKUP(A415,对照表!A:C,3,0))</f>
        <v/>
      </c>
    </row>
    <row r="416" spans="1:4" x14ac:dyDescent="0.3">
      <c r="A416" s="5"/>
      <c r="B416" s="5"/>
      <c r="C416" s="10">
        <f>IF(ISNA(VLOOKUP(A416,对照表!A:C,2,0)),A416,VLOOKUP(A416,对照表!A:C,2,0))</f>
        <v>0</v>
      </c>
      <c r="D416" s="10" t="str">
        <f>IF(ISNA(VLOOKUP(A416,对照表!A:C,3,0)),"",VLOOKUP(A416,对照表!A:C,3,0))</f>
        <v/>
      </c>
    </row>
    <row r="417" spans="1:4" x14ac:dyDescent="0.3">
      <c r="A417" s="5"/>
      <c r="B417" s="5"/>
      <c r="C417" s="10">
        <f>IF(ISNA(VLOOKUP(A417,对照表!A:C,2,0)),A417,VLOOKUP(A417,对照表!A:C,2,0))</f>
        <v>0</v>
      </c>
      <c r="D417" s="10" t="str">
        <f>IF(ISNA(VLOOKUP(A417,对照表!A:C,3,0)),"",VLOOKUP(A417,对照表!A:C,3,0))</f>
        <v/>
      </c>
    </row>
    <row r="418" spans="1:4" x14ac:dyDescent="0.3">
      <c r="A418" s="5"/>
      <c r="B418" s="5"/>
      <c r="C418" s="10">
        <f>IF(ISNA(VLOOKUP(A418,对照表!A:C,2,0)),A418,VLOOKUP(A418,对照表!A:C,2,0))</f>
        <v>0</v>
      </c>
      <c r="D418" s="10" t="str">
        <f>IF(ISNA(VLOOKUP(A418,对照表!A:C,3,0)),"",VLOOKUP(A418,对照表!A:C,3,0))</f>
        <v/>
      </c>
    </row>
    <row r="419" spans="1:4" x14ac:dyDescent="0.3">
      <c r="A419" s="5"/>
      <c r="B419" s="5"/>
      <c r="C419" s="10">
        <f>IF(ISNA(VLOOKUP(A419,对照表!A:C,2,0)),A419,VLOOKUP(A419,对照表!A:C,2,0))</f>
        <v>0</v>
      </c>
      <c r="D419" s="10" t="str">
        <f>IF(ISNA(VLOOKUP(A419,对照表!A:C,3,0)),"",VLOOKUP(A419,对照表!A:C,3,0))</f>
        <v/>
      </c>
    </row>
    <row r="420" spans="1:4" x14ac:dyDescent="0.3">
      <c r="A420" s="5"/>
      <c r="B420" s="5"/>
      <c r="C420" s="10">
        <f>IF(ISNA(VLOOKUP(A420,对照表!A:C,2,0)),A420,VLOOKUP(A420,对照表!A:C,2,0))</f>
        <v>0</v>
      </c>
      <c r="D420" s="10" t="str">
        <f>IF(ISNA(VLOOKUP(A420,对照表!A:C,3,0)),"",VLOOKUP(A420,对照表!A:C,3,0))</f>
        <v/>
      </c>
    </row>
    <row r="421" spans="1:4" x14ac:dyDescent="0.3">
      <c r="A421" s="5"/>
      <c r="B421" s="5"/>
      <c r="C421" s="10">
        <f>IF(ISNA(VLOOKUP(A421,对照表!A:C,2,0)),A421,VLOOKUP(A421,对照表!A:C,2,0))</f>
        <v>0</v>
      </c>
      <c r="D421" s="10" t="str">
        <f>IF(ISNA(VLOOKUP(A421,对照表!A:C,3,0)),"",VLOOKUP(A421,对照表!A:C,3,0))</f>
        <v/>
      </c>
    </row>
    <row r="422" spans="1:4" x14ac:dyDescent="0.3">
      <c r="A422" s="5"/>
      <c r="B422" s="5"/>
      <c r="C422" s="10">
        <f>IF(ISNA(VLOOKUP(A422,对照表!A:C,2,0)),A422,VLOOKUP(A422,对照表!A:C,2,0))</f>
        <v>0</v>
      </c>
      <c r="D422" s="10" t="str">
        <f>IF(ISNA(VLOOKUP(A422,对照表!A:C,3,0)),"",VLOOKUP(A422,对照表!A:C,3,0))</f>
        <v/>
      </c>
    </row>
    <row r="423" spans="1:4" x14ac:dyDescent="0.3">
      <c r="A423" s="5"/>
      <c r="B423" s="5"/>
      <c r="C423" s="10">
        <f>IF(ISNA(VLOOKUP(A423,对照表!A:C,2,0)),A423,VLOOKUP(A423,对照表!A:C,2,0))</f>
        <v>0</v>
      </c>
      <c r="D423" s="10" t="str">
        <f>IF(ISNA(VLOOKUP(A423,对照表!A:C,3,0)),"",VLOOKUP(A423,对照表!A:C,3,0))</f>
        <v/>
      </c>
    </row>
    <row r="424" spans="1:4" x14ac:dyDescent="0.3">
      <c r="A424" s="5"/>
      <c r="B424" s="5"/>
      <c r="C424" s="10">
        <f>IF(ISNA(VLOOKUP(A424,对照表!A:C,2,0)),A424,VLOOKUP(A424,对照表!A:C,2,0))</f>
        <v>0</v>
      </c>
      <c r="D424" s="10" t="str">
        <f>IF(ISNA(VLOOKUP(A424,对照表!A:C,3,0)),"",VLOOKUP(A424,对照表!A:C,3,0))</f>
        <v/>
      </c>
    </row>
    <row r="425" spans="1:4" x14ac:dyDescent="0.3">
      <c r="A425" s="5"/>
      <c r="B425" s="5"/>
      <c r="C425" s="10">
        <f>IF(ISNA(VLOOKUP(A425,对照表!A:C,2,0)),A425,VLOOKUP(A425,对照表!A:C,2,0))</f>
        <v>0</v>
      </c>
      <c r="D425" s="10" t="str">
        <f>IF(ISNA(VLOOKUP(A425,对照表!A:C,3,0)),"",VLOOKUP(A425,对照表!A:C,3,0))</f>
        <v/>
      </c>
    </row>
    <row r="426" spans="1:4" x14ac:dyDescent="0.3">
      <c r="A426" s="5"/>
      <c r="B426" s="5"/>
      <c r="C426" s="10">
        <f>IF(ISNA(VLOOKUP(A426,对照表!A:C,2,0)),A426,VLOOKUP(A426,对照表!A:C,2,0))</f>
        <v>0</v>
      </c>
      <c r="D426" s="10" t="str">
        <f>IF(ISNA(VLOOKUP(A426,对照表!A:C,3,0)),"",VLOOKUP(A426,对照表!A:C,3,0))</f>
        <v/>
      </c>
    </row>
    <row r="427" spans="1:4" x14ac:dyDescent="0.3">
      <c r="A427" s="5"/>
      <c r="B427" s="5"/>
      <c r="C427" s="10">
        <f>IF(ISNA(VLOOKUP(A427,对照表!A:C,2,0)),A427,VLOOKUP(A427,对照表!A:C,2,0))</f>
        <v>0</v>
      </c>
      <c r="D427" s="10" t="str">
        <f>IF(ISNA(VLOOKUP(A427,对照表!A:C,3,0)),"",VLOOKUP(A427,对照表!A:C,3,0))</f>
        <v/>
      </c>
    </row>
    <row r="428" spans="1:4" x14ac:dyDescent="0.3">
      <c r="A428" s="5"/>
      <c r="B428" s="5"/>
      <c r="C428" s="10">
        <f>IF(ISNA(VLOOKUP(A428,对照表!A:C,2,0)),A428,VLOOKUP(A428,对照表!A:C,2,0))</f>
        <v>0</v>
      </c>
      <c r="D428" s="10" t="str">
        <f>IF(ISNA(VLOOKUP(A428,对照表!A:C,3,0)),"",VLOOKUP(A428,对照表!A:C,3,0))</f>
        <v/>
      </c>
    </row>
    <row r="429" spans="1:4" x14ac:dyDescent="0.3">
      <c r="A429" s="5"/>
      <c r="B429" s="5"/>
      <c r="C429" s="10">
        <f>IF(ISNA(VLOOKUP(A429,对照表!A:C,2,0)),A429,VLOOKUP(A429,对照表!A:C,2,0))</f>
        <v>0</v>
      </c>
      <c r="D429" s="10" t="str">
        <f>IF(ISNA(VLOOKUP(A429,对照表!A:C,3,0)),"",VLOOKUP(A429,对照表!A:C,3,0))</f>
        <v/>
      </c>
    </row>
    <row r="430" spans="1:4" x14ac:dyDescent="0.3">
      <c r="A430" s="5"/>
      <c r="B430" s="5"/>
      <c r="C430" s="10">
        <f>IF(ISNA(VLOOKUP(A430,对照表!A:C,2,0)),A430,VLOOKUP(A430,对照表!A:C,2,0))</f>
        <v>0</v>
      </c>
      <c r="D430" s="10" t="str">
        <f>IF(ISNA(VLOOKUP(A430,对照表!A:C,3,0)),"",VLOOKUP(A430,对照表!A:C,3,0))</f>
        <v/>
      </c>
    </row>
    <row r="431" spans="1:4" x14ac:dyDescent="0.3">
      <c r="A431" s="5"/>
      <c r="B431" s="5"/>
      <c r="C431" s="10">
        <f>IF(ISNA(VLOOKUP(A431,对照表!A:C,2,0)),A431,VLOOKUP(A431,对照表!A:C,2,0))</f>
        <v>0</v>
      </c>
      <c r="D431" s="10" t="str">
        <f>IF(ISNA(VLOOKUP(A431,对照表!A:C,3,0)),"",VLOOKUP(A431,对照表!A:C,3,0))</f>
        <v/>
      </c>
    </row>
    <row r="432" spans="1:4" x14ac:dyDescent="0.3">
      <c r="A432" s="5"/>
      <c r="B432" s="5"/>
      <c r="C432" s="10">
        <f>IF(ISNA(VLOOKUP(A432,对照表!A:C,2,0)),A432,VLOOKUP(A432,对照表!A:C,2,0))</f>
        <v>0</v>
      </c>
      <c r="D432" s="10" t="str">
        <f>IF(ISNA(VLOOKUP(A432,对照表!A:C,3,0)),"",VLOOKUP(A432,对照表!A:C,3,0))</f>
        <v/>
      </c>
    </row>
    <row r="433" spans="1:4" x14ac:dyDescent="0.3">
      <c r="A433" s="5"/>
      <c r="B433" s="5"/>
      <c r="C433" s="10">
        <f>IF(ISNA(VLOOKUP(A433,对照表!A:C,2,0)),A433,VLOOKUP(A433,对照表!A:C,2,0))</f>
        <v>0</v>
      </c>
      <c r="D433" s="10" t="str">
        <f>IF(ISNA(VLOOKUP(A433,对照表!A:C,3,0)),"",VLOOKUP(A433,对照表!A:C,3,0))</f>
        <v/>
      </c>
    </row>
    <row r="434" spans="1:4" x14ac:dyDescent="0.3">
      <c r="A434" s="5"/>
      <c r="B434" s="5"/>
      <c r="C434" s="10">
        <f>IF(ISNA(VLOOKUP(A434,对照表!A:C,2,0)),A434,VLOOKUP(A434,对照表!A:C,2,0))</f>
        <v>0</v>
      </c>
      <c r="D434" s="10" t="str">
        <f>IF(ISNA(VLOOKUP(A434,对照表!A:C,3,0)),"",VLOOKUP(A434,对照表!A:C,3,0))</f>
        <v/>
      </c>
    </row>
    <row r="435" spans="1:4" x14ac:dyDescent="0.3">
      <c r="A435" s="5"/>
      <c r="B435" s="5"/>
      <c r="C435" s="10">
        <f>IF(ISNA(VLOOKUP(A435,对照表!A:C,2,0)),A435,VLOOKUP(A435,对照表!A:C,2,0))</f>
        <v>0</v>
      </c>
      <c r="D435" s="10" t="str">
        <f>IF(ISNA(VLOOKUP(A435,对照表!A:C,3,0)),"",VLOOKUP(A435,对照表!A:C,3,0))</f>
        <v/>
      </c>
    </row>
    <row r="436" spans="1:4" x14ac:dyDescent="0.3">
      <c r="A436" s="5"/>
      <c r="B436" s="5"/>
      <c r="C436" s="10">
        <f>IF(ISNA(VLOOKUP(A436,对照表!A:C,2,0)),A436,VLOOKUP(A436,对照表!A:C,2,0))</f>
        <v>0</v>
      </c>
      <c r="D436" s="10" t="str">
        <f>IF(ISNA(VLOOKUP(A436,对照表!A:C,3,0)),"",VLOOKUP(A436,对照表!A:C,3,0))</f>
        <v/>
      </c>
    </row>
    <row r="437" spans="1:4" x14ac:dyDescent="0.3">
      <c r="A437" s="5"/>
      <c r="B437" s="5"/>
      <c r="C437" s="10">
        <f>IF(ISNA(VLOOKUP(A437,对照表!A:C,2,0)),A437,VLOOKUP(A437,对照表!A:C,2,0))</f>
        <v>0</v>
      </c>
      <c r="D437" s="10" t="str">
        <f>IF(ISNA(VLOOKUP(A437,对照表!A:C,3,0)),"",VLOOKUP(A437,对照表!A:C,3,0))</f>
        <v/>
      </c>
    </row>
    <row r="438" spans="1:4" x14ac:dyDescent="0.3">
      <c r="A438" s="5"/>
      <c r="B438" s="5"/>
      <c r="C438" s="10">
        <f>IF(ISNA(VLOOKUP(A438,对照表!A:C,2,0)),A438,VLOOKUP(A438,对照表!A:C,2,0))</f>
        <v>0</v>
      </c>
      <c r="D438" s="10" t="str">
        <f>IF(ISNA(VLOOKUP(A438,对照表!A:C,3,0)),"",VLOOKUP(A438,对照表!A:C,3,0))</f>
        <v/>
      </c>
    </row>
    <row r="439" spans="1:4" x14ac:dyDescent="0.3">
      <c r="A439" s="5"/>
      <c r="B439" s="5"/>
      <c r="C439" s="10">
        <f>IF(ISNA(VLOOKUP(A439,对照表!A:C,2,0)),A439,VLOOKUP(A439,对照表!A:C,2,0))</f>
        <v>0</v>
      </c>
      <c r="D439" s="10" t="str">
        <f>IF(ISNA(VLOOKUP(A439,对照表!A:C,3,0)),"",VLOOKUP(A439,对照表!A:C,3,0))</f>
        <v/>
      </c>
    </row>
    <row r="440" spans="1:4" x14ac:dyDescent="0.3">
      <c r="A440" s="5"/>
      <c r="B440" s="5"/>
      <c r="C440" s="10">
        <f>IF(ISNA(VLOOKUP(A440,对照表!A:C,2,0)),A440,VLOOKUP(A440,对照表!A:C,2,0))</f>
        <v>0</v>
      </c>
      <c r="D440" s="10" t="str">
        <f>IF(ISNA(VLOOKUP(A440,对照表!A:C,3,0)),"",VLOOKUP(A440,对照表!A:C,3,0))</f>
        <v/>
      </c>
    </row>
    <row r="441" spans="1:4" x14ac:dyDescent="0.3">
      <c r="A441" s="5"/>
      <c r="B441" s="5"/>
      <c r="C441" s="10">
        <f>IF(ISNA(VLOOKUP(A441,对照表!A:C,2,0)),A441,VLOOKUP(A441,对照表!A:C,2,0))</f>
        <v>0</v>
      </c>
      <c r="D441" s="10" t="str">
        <f>IF(ISNA(VLOOKUP(A441,对照表!A:C,3,0)),"",VLOOKUP(A441,对照表!A:C,3,0))</f>
        <v/>
      </c>
    </row>
    <row r="442" spans="1:4" x14ac:dyDescent="0.3">
      <c r="A442" s="5"/>
      <c r="B442" s="5"/>
      <c r="C442" s="10">
        <f>IF(ISNA(VLOOKUP(A442,对照表!A:C,2,0)),A442,VLOOKUP(A442,对照表!A:C,2,0))</f>
        <v>0</v>
      </c>
      <c r="D442" s="10" t="str">
        <f>IF(ISNA(VLOOKUP(A442,对照表!A:C,3,0)),"",VLOOKUP(A442,对照表!A:C,3,0))</f>
        <v/>
      </c>
    </row>
    <row r="443" spans="1:4" x14ac:dyDescent="0.3">
      <c r="A443" s="5"/>
      <c r="B443" s="5"/>
      <c r="C443" s="10">
        <f>IF(ISNA(VLOOKUP(A443,对照表!A:C,2,0)),A443,VLOOKUP(A443,对照表!A:C,2,0))</f>
        <v>0</v>
      </c>
      <c r="D443" s="10" t="str">
        <f>IF(ISNA(VLOOKUP(A443,对照表!A:C,3,0)),"",VLOOKUP(A443,对照表!A:C,3,0))</f>
        <v/>
      </c>
    </row>
    <row r="444" spans="1:4" x14ac:dyDescent="0.3">
      <c r="A444" s="5"/>
      <c r="B444" s="5"/>
      <c r="C444" s="10">
        <f>IF(ISNA(VLOOKUP(A444,对照表!A:C,2,0)),A444,VLOOKUP(A444,对照表!A:C,2,0))</f>
        <v>0</v>
      </c>
      <c r="D444" s="10" t="str">
        <f>IF(ISNA(VLOOKUP(A444,对照表!A:C,3,0)),"",VLOOKUP(A444,对照表!A:C,3,0))</f>
        <v/>
      </c>
    </row>
    <row r="445" spans="1:4" x14ac:dyDescent="0.3">
      <c r="A445" s="5"/>
      <c r="B445" s="5"/>
      <c r="C445" s="10">
        <f>IF(ISNA(VLOOKUP(A445,对照表!A:C,2,0)),A445,VLOOKUP(A445,对照表!A:C,2,0))</f>
        <v>0</v>
      </c>
      <c r="D445" s="10" t="str">
        <f>IF(ISNA(VLOOKUP(A445,对照表!A:C,3,0)),"",VLOOKUP(A445,对照表!A:C,3,0))</f>
        <v/>
      </c>
    </row>
    <row r="446" spans="1:4" x14ac:dyDescent="0.3">
      <c r="A446" s="5"/>
      <c r="B446" s="5"/>
      <c r="C446" s="10">
        <f>IF(ISNA(VLOOKUP(A446,对照表!A:C,2,0)),A446,VLOOKUP(A446,对照表!A:C,2,0))</f>
        <v>0</v>
      </c>
      <c r="D446" s="10" t="str">
        <f>IF(ISNA(VLOOKUP(A446,对照表!A:C,3,0)),"",VLOOKUP(A446,对照表!A:C,3,0))</f>
        <v/>
      </c>
    </row>
    <row r="447" spans="1:4" x14ac:dyDescent="0.3">
      <c r="A447" s="5"/>
      <c r="B447" s="5"/>
      <c r="C447" s="10">
        <f>IF(ISNA(VLOOKUP(A447,对照表!A:C,2,0)),A447,VLOOKUP(A447,对照表!A:C,2,0))</f>
        <v>0</v>
      </c>
      <c r="D447" s="10" t="str">
        <f>IF(ISNA(VLOOKUP(A447,对照表!A:C,3,0)),"",VLOOKUP(A447,对照表!A:C,3,0))</f>
        <v/>
      </c>
    </row>
    <row r="448" spans="1:4" x14ac:dyDescent="0.3">
      <c r="A448" s="5"/>
      <c r="B448" s="5"/>
      <c r="C448" s="10">
        <f>IF(ISNA(VLOOKUP(A448,对照表!A:C,2,0)),A448,VLOOKUP(A448,对照表!A:C,2,0))</f>
        <v>0</v>
      </c>
      <c r="D448" s="10" t="str">
        <f>IF(ISNA(VLOOKUP(A448,对照表!A:C,3,0)),"",VLOOKUP(A448,对照表!A:C,3,0))</f>
        <v/>
      </c>
    </row>
    <row r="449" spans="1:4" x14ac:dyDescent="0.3">
      <c r="A449" s="5"/>
      <c r="B449" s="5"/>
      <c r="C449" s="10">
        <f>IF(ISNA(VLOOKUP(A449,对照表!A:C,2,0)),A449,VLOOKUP(A449,对照表!A:C,2,0))</f>
        <v>0</v>
      </c>
      <c r="D449" s="10" t="str">
        <f>IF(ISNA(VLOOKUP(A449,对照表!A:C,3,0)),"",VLOOKUP(A449,对照表!A:C,3,0))</f>
        <v/>
      </c>
    </row>
    <row r="450" spans="1:4" x14ac:dyDescent="0.3">
      <c r="A450" s="5"/>
      <c r="B450" s="5"/>
      <c r="C450" s="10">
        <f>IF(ISNA(VLOOKUP(A450,对照表!A:C,2,0)),A450,VLOOKUP(A450,对照表!A:C,2,0))</f>
        <v>0</v>
      </c>
      <c r="D450" s="10" t="str">
        <f>IF(ISNA(VLOOKUP(A450,对照表!A:C,3,0)),"",VLOOKUP(A450,对照表!A:C,3,0))</f>
        <v/>
      </c>
    </row>
    <row r="451" spans="1:4" x14ac:dyDescent="0.3">
      <c r="A451" s="5"/>
      <c r="B451" s="5"/>
      <c r="C451" s="10">
        <f>IF(ISNA(VLOOKUP(A451,对照表!A:C,2,0)),A451,VLOOKUP(A451,对照表!A:C,2,0))</f>
        <v>0</v>
      </c>
      <c r="D451" s="10" t="str">
        <f>IF(ISNA(VLOOKUP(A451,对照表!A:C,3,0)),"",VLOOKUP(A451,对照表!A:C,3,0))</f>
        <v/>
      </c>
    </row>
    <row r="452" spans="1:4" x14ac:dyDescent="0.3">
      <c r="A452" s="5"/>
      <c r="B452" s="5"/>
      <c r="C452" s="10">
        <f>IF(ISNA(VLOOKUP(A452,对照表!A:C,2,0)),A452,VLOOKUP(A452,对照表!A:C,2,0))</f>
        <v>0</v>
      </c>
      <c r="D452" s="10" t="str">
        <f>IF(ISNA(VLOOKUP(A452,对照表!A:C,3,0)),"",VLOOKUP(A452,对照表!A:C,3,0))</f>
        <v/>
      </c>
    </row>
    <row r="453" spans="1:4" x14ac:dyDescent="0.3">
      <c r="A453" s="5"/>
      <c r="B453" s="5"/>
      <c r="C453" s="10">
        <f>IF(ISNA(VLOOKUP(A453,对照表!A:C,2,0)),A453,VLOOKUP(A453,对照表!A:C,2,0))</f>
        <v>0</v>
      </c>
      <c r="D453" s="10" t="str">
        <f>IF(ISNA(VLOOKUP(A453,对照表!A:C,3,0)),"",VLOOKUP(A453,对照表!A:C,3,0))</f>
        <v/>
      </c>
    </row>
    <row r="454" spans="1:4" x14ac:dyDescent="0.3">
      <c r="A454" s="5"/>
      <c r="B454" s="5"/>
      <c r="C454" s="10">
        <f>IF(ISNA(VLOOKUP(A454,对照表!A:C,2,0)),A454,VLOOKUP(A454,对照表!A:C,2,0))</f>
        <v>0</v>
      </c>
      <c r="D454" s="10" t="str">
        <f>IF(ISNA(VLOOKUP(A454,对照表!A:C,3,0)),"",VLOOKUP(A454,对照表!A:C,3,0))</f>
        <v/>
      </c>
    </row>
    <row r="455" spans="1:4" x14ac:dyDescent="0.3">
      <c r="A455" s="5"/>
      <c r="B455" s="5"/>
      <c r="C455" s="10">
        <f>IF(ISNA(VLOOKUP(A455,对照表!A:C,2,0)),A455,VLOOKUP(A455,对照表!A:C,2,0))</f>
        <v>0</v>
      </c>
      <c r="D455" s="10" t="str">
        <f>IF(ISNA(VLOOKUP(A455,对照表!A:C,3,0)),"",VLOOKUP(A455,对照表!A:C,3,0))</f>
        <v/>
      </c>
    </row>
    <row r="456" spans="1:4" x14ac:dyDescent="0.3">
      <c r="A456" s="5"/>
      <c r="B456" s="5"/>
      <c r="C456" s="10">
        <f>IF(ISNA(VLOOKUP(A456,对照表!A:C,2,0)),A456,VLOOKUP(A456,对照表!A:C,2,0))</f>
        <v>0</v>
      </c>
      <c r="D456" s="10" t="str">
        <f>IF(ISNA(VLOOKUP(A456,对照表!A:C,3,0)),"",VLOOKUP(A456,对照表!A:C,3,0))</f>
        <v/>
      </c>
    </row>
    <row r="457" spans="1:4" x14ac:dyDescent="0.3">
      <c r="A457" s="5"/>
      <c r="B457" s="5"/>
      <c r="C457" s="10">
        <f>IF(ISNA(VLOOKUP(A457,对照表!A:C,2,0)),A457,VLOOKUP(A457,对照表!A:C,2,0))</f>
        <v>0</v>
      </c>
      <c r="D457" s="10" t="str">
        <f>IF(ISNA(VLOOKUP(A457,对照表!A:C,3,0)),"",VLOOKUP(A457,对照表!A:C,3,0))</f>
        <v/>
      </c>
    </row>
    <row r="458" spans="1:4" x14ac:dyDescent="0.3">
      <c r="A458" s="5"/>
      <c r="B458" s="5"/>
      <c r="C458" s="10">
        <f>IF(ISNA(VLOOKUP(A458,对照表!A:C,2,0)),A458,VLOOKUP(A458,对照表!A:C,2,0))</f>
        <v>0</v>
      </c>
      <c r="D458" s="10" t="str">
        <f>IF(ISNA(VLOOKUP(A458,对照表!A:C,3,0)),"",VLOOKUP(A458,对照表!A:C,3,0))</f>
        <v/>
      </c>
    </row>
    <row r="459" spans="1:4" x14ac:dyDescent="0.3">
      <c r="A459" s="5"/>
      <c r="B459" s="5"/>
      <c r="C459" s="10">
        <f>IF(ISNA(VLOOKUP(A459,对照表!A:C,2,0)),A459,VLOOKUP(A459,对照表!A:C,2,0))</f>
        <v>0</v>
      </c>
      <c r="D459" s="10" t="str">
        <f>IF(ISNA(VLOOKUP(A459,对照表!A:C,3,0)),"",VLOOKUP(A459,对照表!A:C,3,0))</f>
        <v/>
      </c>
    </row>
    <row r="460" spans="1:4" x14ac:dyDescent="0.3">
      <c r="A460" s="5"/>
      <c r="B460" s="5"/>
      <c r="C460" s="10">
        <f>IF(ISNA(VLOOKUP(A460,对照表!A:C,2,0)),A460,VLOOKUP(A460,对照表!A:C,2,0))</f>
        <v>0</v>
      </c>
      <c r="D460" s="10" t="str">
        <f>IF(ISNA(VLOOKUP(A460,对照表!A:C,3,0)),"",VLOOKUP(A460,对照表!A:C,3,0))</f>
        <v/>
      </c>
    </row>
    <row r="461" spans="1:4" x14ac:dyDescent="0.3">
      <c r="A461" s="5"/>
      <c r="B461" s="5"/>
      <c r="C461" s="10">
        <f>IF(ISNA(VLOOKUP(A461,对照表!A:C,2,0)),A461,VLOOKUP(A461,对照表!A:C,2,0))</f>
        <v>0</v>
      </c>
      <c r="D461" s="10" t="str">
        <f>IF(ISNA(VLOOKUP(A461,对照表!A:C,3,0)),"",VLOOKUP(A461,对照表!A:C,3,0))</f>
        <v/>
      </c>
    </row>
    <row r="462" spans="1:4" x14ac:dyDescent="0.3">
      <c r="A462" s="5"/>
      <c r="B462" s="5"/>
      <c r="C462" s="10">
        <f>IF(ISNA(VLOOKUP(A462,对照表!A:C,2,0)),A462,VLOOKUP(A462,对照表!A:C,2,0))</f>
        <v>0</v>
      </c>
      <c r="D462" s="10" t="str">
        <f>IF(ISNA(VLOOKUP(A462,对照表!A:C,3,0)),"",VLOOKUP(A462,对照表!A:C,3,0))</f>
        <v/>
      </c>
    </row>
    <row r="463" spans="1:4" x14ac:dyDescent="0.3">
      <c r="A463" s="5"/>
      <c r="B463" s="5"/>
      <c r="C463" s="10">
        <f>IF(ISNA(VLOOKUP(A463,对照表!A:C,2,0)),A463,VLOOKUP(A463,对照表!A:C,2,0))</f>
        <v>0</v>
      </c>
      <c r="D463" s="10" t="str">
        <f>IF(ISNA(VLOOKUP(A463,对照表!A:C,3,0)),"",VLOOKUP(A463,对照表!A:C,3,0))</f>
        <v/>
      </c>
    </row>
    <row r="464" spans="1:4" x14ac:dyDescent="0.3">
      <c r="A464" s="5"/>
      <c r="B464" s="5"/>
      <c r="C464" s="10">
        <f>IF(ISNA(VLOOKUP(A464,对照表!A:C,2,0)),A464,VLOOKUP(A464,对照表!A:C,2,0))</f>
        <v>0</v>
      </c>
      <c r="D464" s="10" t="str">
        <f>IF(ISNA(VLOOKUP(A464,对照表!A:C,3,0)),"",VLOOKUP(A464,对照表!A:C,3,0))</f>
        <v/>
      </c>
    </row>
    <row r="465" spans="1:4" x14ac:dyDescent="0.3">
      <c r="A465" s="5"/>
      <c r="B465" s="5"/>
      <c r="C465" s="10">
        <f>IF(ISNA(VLOOKUP(A465,对照表!A:C,2,0)),A465,VLOOKUP(A465,对照表!A:C,2,0))</f>
        <v>0</v>
      </c>
      <c r="D465" s="10" t="str">
        <f>IF(ISNA(VLOOKUP(A465,对照表!A:C,3,0)),"",VLOOKUP(A465,对照表!A:C,3,0))</f>
        <v/>
      </c>
    </row>
    <row r="466" spans="1:4" x14ac:dyDescent="0.3">
      <c r="A466" s="5"/>
      <c r="B466" s="5"/>
      <c r="C466" s="10">
        <f>IF(ISNA(VLOOKUP(A466,对照表!A:C,2,0)),A466,VLOOKUP(A466,对照表!A:C,2,0))</f>
        <v>0</v>
      </c>
      <c r="D466" s="10" t="str">
        <f>IF(ISNA(VLOOKUP(A466,对照表!A:C,3,0)),"",VLOOKUP(A466,对照表!A:C,3,0))</f>
        <v/>
      </c>
    </row>
    <row r="467" spans="1:4" x14ac:dyDescent="0.3">
      <c r="A467" s="5"/>
      <c r="B467" s="5"/>
      <c r="C467" s="10">
        <f>IF(ISNA(VLOOKUP(A467,对照表!A:C,2,0)),A467,VLOOKUP(A467,对照表!A:C,2,0))</f>
        <v>0</v>
      </c>
      <c r="D467" s="10" t="str">
        <f>IF(ISNA(VLOOKUP(A467,对照表!A:C,3,0)),"",VLOOKUP(A467,对照表!A:C,3,0))</f>
        <v/>
      </c>
    </row>
    <row r="468" spans="1:4" x14ac:dyDescent="0.3">
      <c r="A468" s="5"/>
      <c r="B468" s="5"/>
      <c r="C468" s="10">
        <f>IF(ISNA(VLOOKUP(A468,对照表!A:C,2,0)),A468,VLOOKUP(A468,对照表!A:C,2,0))</f>
        <v>0</v>
      </c>
      <c r="D468" s="10" t="str">
        <f>IF(ISNA(VLOOKUP(A468,对照表!A:C,3,0)),"",VLOOKUP(A468,对照表!A:C,3,0))</f>
        <v/>
      </c>
    </row>
    <row r="469" spans="1:4" x14ac:dyDescent="0.3">
      <c r="A469" s="5"/>
      <c r="B469" s="5"/>
      <c r="C469" s="10">
        <f>IF(ISNA(VLOOKUP(A469,对照表!A:C,2,0)),A469,VLOOKUP(A469,对照表!A:C,2,0))</f>
        <v>0</v>
      </c>
      <c r="D469" s="10" t="str">
        <f>IF(ISNA(VLOOKUP(A469,对照表!A:C,3,0)),"",VLOOKUP(A469,对照表!A:C,3,0))</f>
        <v/>
      </c>
    </row>
    <row r="470" spans="1:4" x14ac:dyDescent="0.3">
      <c r="A470" s="5"/>
      <c r="B470" s="5"/>
      <c r="C470" s="10">
        <f>IF(ISNA(VLOOKUP(A470,对照表!A:C,2,0)),A470,VLOOKUP(A470,对照表!A:C,2,0))</f>
        <v>0</v>
      </c>
      <c r="D470" s="10" t="str">
        <f>IF(ISNA(VLOOKUP(A470,对照表!A:C,3,0)),"",VLOOKUP(A470,对照表!A:C,3,0))</f>
        <v/>
      </c>
    </row>
    <row r="471" spans="1:4" x14ac:dyDescent="0.3">
      <c r="A471" s="5"/>
      <c r="B471" s="5"/>
      <c r="C471" s="10">
        <f>IF(ISNA(VLOOKUP(A471,对照表!A:C,2,0)),A471,VLOOKUP(A471,对照表!A:C,2,0))</f>
        <v>0</v>
      </c>
      <c r="D471" s="10" t="str">
        <f>IF(ISNA(VLOOKUP(A471,对照表!A:C,3,0)),"",VLOOKUP(A471,对照表!A:C,3,0))</f>
        <v/>
      </c>
    </row>
    <row r="472" spans="1:4" x14ac:dyDescent="0.3">
      <c r="A472" s="5"/>
      <c r="B472" s="5"/>
      <c r="C472" s="10">
        <f>IF(ISNA(VLOOKUP(A472,对照表!A:C,2,0)),A472,VLOOKUP(A472,对照表!A:C,2,0))</f>
        <v>0</v>
      </c>
      <c r="D472" s="10" t="str">
        <f>IF(ISNA(VLOOKUP(A472,对照表!A:C,3,0)),"",VLOOKUP(A472,对照表!A:C,3,0))</f>
        <v/>
      </c>
    </row>
    <row r="473" spans="1:4" x14ac:dyDescent="0.3">
      <c r="A473" s="5"/>
      <c r="B473" s="5"/>
      <c r="C473" s="10">
        <f>IF(ISNA(VLOOKUP(A473,对照表!A:C,2,0)),A473,VLOOKUP(A473,对照表!A:C,2,0))</f>
        <v>0</v>
      </c>
      <c r="D473" s="10" t="str">
        <f>IF(ISNA(VLOOKUP(A473,对照表!A:C,3,0)),"",VLOOKUP(A473,对照表!A:C,3,0))</f>
        <v/>
      </c>
    </row>
    <row r="474" spans="1:4" x14ac:dyDescent="0.3">
      <c r="A474" s="5"/>
      <c r="B474" s="5"/>
      <c r="C474" s="10">
        <f>IF(ISNA(VLOOKUP(A474,对照表!A:C,2,0)),A474,VLOOKUP(A474,对照表!A:C,2,0))</f>
        <v>0</v>
      </c>
      <c r="D474" s="10" t="str">
        <f>IF(ISNA(VLOOKUP(A474,对照表!A:C,3,0)),"",VLOOKUP(A474,对照表!A:C,3,0))</f>
        <v/>
      </c>
    </row>
    <row r="475" spans="1:4" x14ac:dyDescent="0.3">
      <c r="A475" s="5"/>
      <c r="B475" s="5"/>
      <c r="C475" s="10">
        <f>IF(ISNA(VLOOKUP(A475,对照表!A:C,2,0)),A475,VLOOKUP(A475,对照表!A:C,2,0))</f>
        <v>0</v>
      </c>
      <c r="D475" s="10" t="str">
        <f>IF(ISNA(VLOOKUP(A475,对照表!A:C,3,0)),"",VLOOKUP(A475,对照表!A:C,3,0))</f>
        <v/>
      </c>
    </row>
    <row r="476" spans="1:4" x14ac:dyDescent="0.3">
      <c r="A476" s="5"/>
      <c r="B476" s="5"/>
      <c r="C476" s="10">
        <f>IF(ISNA(VLOOKUP(A476,对照表!A:C,2,0)),A476,VLOOKUP(A476,对照表!A:C,2,0))</f>
        <v>0</v>
      </c>
      <c r="D476" s="10" t="str">
        <f>IF(ISNA(VLOOKUP(A476,对照表!A:C,3,0)),"",VLOOKUP(A476,对照表!A:C,3,0))</f>
        <v/>
      </c>
    </row>
    <row r="477" spans="1:4" x14ac:dyDescent="0.3">
      <c r="A477" s="5"/>
      <c r="B477" s="5"/>
      <c r="C477" s="10">
        <f>IF(ISNA(VLOOKUP(A477,对照表!A:C,2,0)),A477,VLOOKUP(A477,对照表!A:C,2,0))</f>
        <v>0</v>
      </c>
      <c r="D477" s="10" t="str">
        <f>IF(ISNA(VLOOKUP(A477,对照表!A:C,3,0)),"",VLOOKUP(A477,对照表!A:C,3,0))</f>
        <v/>
      </c>
    </row>
    <row r="478" spans="1:4" x14ac:dyDescent="0.3">
      <c r="A478" s="5"/>
      <c r="B478" s="5"/>
      <c r="C478" s="10">
        <f>IF(ISNA(VLOOKUP(A478,对照表!A:C,2,0)),A478,VLOOKUP(A478,对照表!A:C,2,0))</f>
        <v>0</v>
      </c>
      <c r="D478" s="10" t="str">
        <f>IF(ISNA(VLOOKUP(A478,对照表!A:C,3,0)),"",VLOOKUP(A478,对照表!A:C,3,0))</f>
        <v/>
      </c>
    </row>
    <row r="479" spans="1:4" x14ac:dyDescent="0.3">
      <c r="A479" s="5"/>
      <c r="B479" s="5"/>
      <c r="C479" s="10">
        <f>IF(ISNA(VLOOKUP(A479,对照表!A:C,2,0)),A479,VLOOKUP(A479,对照表!A:C,2,0))</f>
        <v>0</v>
      </c>
      <c r="D479" s="10" t="str">
        <f>IF(ISNA(VLOOKUP(A479,对照表!A:C,3,0)),"",VLOOKUP(A479,对照表!A:C,3,0))</f>
        <v/>
      </c>
    </row>
    <row r="480" spans="1:4" x14ac:dyDescent="0.3">
      <c r="A480" s="5"/>
      <c r="B480" s="5"/>
      <c r="C480" s="10">
        <f>IF(ISNA(VLOOKUP(A480,对照表!A:C,2,0)),A480,VLOOKUP(A480,对照表!A:C,2,0))</f>
        <v>0</v>
      </c>
      <c r="D480" s="10" t="str">
        <f>IF(ISNA(VLOOKUP(A480,对照表!A:C,3,0)),"",VLOOKUP(A480,对照表!A:C,3,0))</f>
        <v/>
      </c>
    </row>
    <row r="481" spans="1:4" x14ac:dyDescent="0.3">
      <c r="A481" s="5"/>
      <c r="B481" s="5"/>
      <c r="C481" s="10">
        <f>IF(ISNA(VLOOKUP(A481,对照表!A:C,2,0)),A481,VLOOKUP(A481,对照表!A:C,2,0))</f>
        <v>0</v>
      </c>
      <c r="D481" s="10" t="str">
        <f>IF(ISNA(VLOOKUP(A481,对照表!A:C,3,0)),"",VLOOKUP(A481,对照表!A:C,3,0))</f>
        <v/>
      </c>
    </row>
    <row r="482" spans="1:4" x14ac:dyDescent="0.3">
      <c r="A482" s="5"/>
      <c r="B482" s="5"/>
      <c r="C482" s="10">
        <f>IF(ISNA(VLOOKUP(A482,对照表!A:C,2,0)),A482,VLOOKUP(A482,对照表!A:C,2,0))</f>
        <v>0</v>
      </c>
      <c r="D482" s="10" t="str">
        <f>IF(ISNA(VLOOKUP(A482,对照表!A:C,3,0)),"",VLOOKUP(A482,对照表!A:C,3,0))</f>
        <v/>
      </c>
    </row>
    <row r="483" spans="1:4" x14ac:dyDescent="0.3">
      <c r="A483" s="5"/>
      <c r="B483" s="5"/>
      <c r="C483" s="10">
        <f>IF(ISNA(VLOOKUP(A483,对照表!A:C,2,0)),A483,VLOOKUP(A483,对照表!A:C,2,0))</f>
        <v>0</v>
      </c>
      <c r="D483" s="10" t="str">
        <f>IF(ISNA(VLOOKUP(A483,对照表!A:C,3,0)),"",VLOOKUP(A483,对照表!A:C,3,0))</f>
        <v/>
      </c>
    </row>
    <row r="484" spans="1:4" x14ac:dyDescent="0.3">
      <c r="A484" s="5"/>
      <c r="B484" s="5"/>
      <c r="C484" s="10">
        <f>IF(ISNA(VLOOKUP(A484,对照表!A:C,2,0)),A484,VLOOKUP(A484,对照表!A:C,2,0))</f>
        <v>0</v>
      </c>
      <c r="D484" s="10" t="str">
        <f>IF(ISNA(VLOOKUP(A484,对照表!A:C,3,0)),"",VLOOKUP(A484,对照表!A:C,3,0))</f>
        <v/>
      </c>
    </row>
    <row r="485" spans="1:4" x14ac:dyDescent="0.3">
      <c r="A485" s="5"/>
      <c r="B485" s="5"/>
      <c r="C485" s="10">
        <f>IF(ISNA(VLOOKUP(A485,对照表!A:C,2,0)),A485,VLOOKUP(A485,对照表!A:C,2,0))</f>
        <v>0</v>
      </c>
      <c r="D485" s="10" t="str">
        <f>IF(ISNA(VLOOKUP(A485,对照表!A:C,3,0)),"",VLOOKUP(A485,对照表!A:C,3,0))</f>
        <v/>
      </c>
    </row>
    <row r="486" spans="1:4" x14ac:dyDescent="0.3">
      <c r="A486" s="5"/>
      <c r="B486" s="5"/>
      <c r="C486" s="10">
        <f>IF(ISNA(VLOOKUP(A486,对照表!A:C,2,0)),A486,VLOOKUP(A486,对照表!A:C,2,0))</f>
        <v>0</v>
      </c>
      <c r="D486" s="10" t="str">
        <f>IF(ISNA(VLOOKUP(A486,对照表!A:C,3,0)),"",VLOOKUP(A486,对照表!A:C,3,0))</f>
        <v/>
      </c>
    </row>
    <row r="487" spans="1:4" x14ac:dyDescent="0.3">
      <c r="A487" s="5"/>
      <c r="B487" s="5"/>
      <c r="C487" s="10">
        <f>IF(ISNA(VLOOKUP(A487,对照表!A:C,2,0)),A487,VLOOKUP(A487,对照表!A:C,2,0))</f>
        <v>0</v>
      </c>
      <c r="D487" s="10" t="str">
        <f>IF(ISNA(VLOOKUP(A487,对照表!A:C,3,0)),"",VLOOKUP(A487,对照表!A:C,3,0))</f>
        <v/>
      </c>
    </row>
    <row r="488" spans="1:4" x14ac:dyDescent="0.3">
      <c r="A488" s="5"/>
      <c r="B488" s="5"/>
      <c r="C488" s="10">
        <f>IF(ISNA(VLOOKUP(A488,对照表!A:C,2,0)),A488,VLOOKUP(A488,对照表!A:C,2,0))</f>
        <v>0</v>
      </c>
      <c r="D488" s="10" t="str">
        <f>IF(ISNA(VLOOKUP(A488,对照表!A:C,3,0)),"",VLOOKUP(A488,对照表!A:C,3,0))</f>
        <v/>
      </c>
    </row>
    <row r="489" spans="1:4" x14ac:dyDescent="0.3">
      <c r="A489" s="5"/>
      <c r="B489" s="5"/>
      <c r="C489" s="10">
        <f>IF(ISNA(VLOOKUP(A489,对照表!A:C,2,0)),A489,VLOOKUP(A489,对照表!A:C,2,0))</f>
        <v>0</v>
      </c>
      <c r="D489" s="10" t="str">
        <f>IF(ISNA(VLOOKUP(A489,对照表!A:C,3,0)),"",VLOOKUP(A489,对照表!A:C,3,0))</f>
        <v/>
      </c>
    </row>
    <row r="490" spans="1:4" x14ac:dyDescent="0.3">
      <c r="A490" s="5"/>
      <c r="B490" s="5"/>
      <c r="C490" s="10">
        <f>IF(ISNA(VLOOKUP(A490,对照表!A:C,2,0)),A490,VLOOKUP(A490,对照表!A:C,2,0))</f>
        <v>0</v>
      </c>
      <c r="D490" s="10" t="str">
        <f>IF(ISNA(VLOOKUP(A490,对照表!A:C,3,0)),"",VLOOKUP(A490,对照表!A:C,3,0))</f>
        <v/>
      </c>
    </row>
    <row r="491" spans="1:4" x14ac:dyDescent="0.3">
      <c r="A491" s="5"/>
      <c r="B491" s="5"/>
      <c r="C491" s="10">
        <f>IF(ISNA(VLOOKUP(A491,对照表!A:C,2,0)),A491,VLOOKUP(A491,对照表!A:C,2,0))</f>
        <v>0</v>
      </c>
      <c r="D491" s="10" t="str">
        <f>IF(ISNA(VLOOKUP(A491,对照表!A:C,3,0)),"",VLOOKUP(A491,对照表!A:C,3,0))</f>
        <v/>
      </c>
    </row>
    <row r="492" spans="1:4" x14ac:dyDescent="0.3">
      <c r="A492" s="5"/>
      <c r="B492" s="5"/>
      <c r="C492" s="10">
        <f>IF(ISNA(VLOOKUP(A492,对照表!A:C,2,0)),A492,VLOOKUP(A492,对照表!A:C,2,0))</f>
        <v>0</v>
      </c>
      <c r="D492" s="10" t="str">
        <f>IF(ISNA(VLOOKUP(A492,对照表!A:C,3,0)),"",VLOOKUP(A492,对照表!A:C,3,0))</f>
        <v/>
      </c>
    </row>
    <row r="493" spans="1:4" x14ac:dyDescent="0.3">
      <c r="A493" s="5"/>
      <c r="B493" s="5"/>
      <c r="C493" s="10">
        <f>IF(ISNA(VLOOKUP(A493,对照表!A:C,2,0)),A493,VLOOKUP(A493,对照表!A:C,2,0))</f>
        <v>0</v>
      </c>
      <c r="D493" s="10" t="str">
        <f>IF(ISNA(VLOOKUP(A493,对照表!A:C,3,0)),"",VLOOKUP(A493,对照表!A:C,3,0))</f>
        <v/>
      </c>
    </row>
    <row r="494" spans="1:4" x14ac:dyDescent="0.3">
      <c r="A494" s="5"/>
      <c r="B494" s="5"/>
      <c r="C494" s="10">
        <f>IF(ISNA(VLOOKUP(A494,对照表!A:C,2,0)),A494,VLOOKUP(A494,对照表!A:C,2,0))</f>
        <v>0</v>
      </c>
      <c r="D494" s="10" t="str">
        <f>IF(ISNA(VLOOKUP(A494,对照表!A:C,3,0)),"",VLOOKUP(A494,对照表!A:C,3,0))</f>
        <v/>
      </c>
    </row>
    <row r="495" spans="1:4" x14ac:dyDescent="0.3">
      <c r="A495" s="5"/>
      <c r="B495" s="5"/>
      <c r="C495" s="10">
        <f>IF(ISNA(VLOOKUP(A495,对照表!A:C,2,0)),A495,VLOOKUP(A495,对照表!A:C,2,0))</f>
        <v>0</v>
      </c>
      <c r="D495" s="10" t="str">
        <f>IF(ISNA(VLOOKUP(A495,对照表!A:C,3,0)),"",VLOOKUP(A495,对照表!A:C,3,0))</f>
        <v/>
      </c>
    </row>
    <row r="496" spans="1:4" x14ac:dyDescent="0.3">
      <c r="A496" s="5"/>
      <c r="B496" s="5"/>
      <c r="C496" s="10">
        <f>IF(ISNA(VLOOKUP(A496,对照表!A:C,2,0)),A496,VLOOKUP(A496,对照表!A:C,2,0))</f>
        <v>0</v>
      </c>
      <c r="D496" s="10" t="str">
        <f>IF(ISNA(VLOOKUP(A496,对照表!A:C,3,0)),"",VLOOKUP(A496,对照表!A:C,3,0))</f>
        <v/>
      </c>
    </row>
    <row r="497" spans="1:4" x14ac:dyDescent="0.3">
      <c r="A497" s="5"/>
      <c r="B497" s="5"/>
      <c r="C497" s="10">
        <f>IF(ISNA(VLOOKUP(A497,对照表!A:C,2,0)),A497,VLOOKUP(A497,对照表!A:C,2,0))</f>
        <v>0</v>
      </c>
      <c r="D497" s="10" t="str">
        <f>IF(ISNA(VLOOKUP(A497,对照表!A:C,3,0)),"",VLOOKUP(A497,对照表!A:C,3,0))</f>
        <v/>
      </c>
    </row>
    <row r="498" spans="1:4" x14ac:dyDescent="0.3">
      <c r="A498" s="5"/>
      <c r="B498" s="5"/>
      <c r="C498" s="10">
        <f>IF(ISNA(VLOOKUP(A498,对照表!A:C,2,0)),A498,VLOOKUP(A498,对照表!A:C,2,0))</f>
        <v>0</v>
      </c>
      <c r="D498" s="10" t="str">
        <f>IF(ISNA(VLOOKUP(A498,对照表!A:C,3,0)),"",VLOOKUP(A498,对照表!A:C,3,0))</f>
        <v/>
      </c>
    </row>
    <row r="499" spans="1:4" x14ac:dyDescent="0.3">
      <c r="A499" s="5"/>
      <c r="B499" s="5"/>
      <c r="C499" s="10">
        <f>IF(ISNA(VLOOKUP(A499,对照表!A:C,2,0)),A499,VLOOKUP(A499,对照表!A:C,2,0))</f>
        <v>0</v>
      </c>
      <c r="D499" s="10" t="str">
        <f>IF(ISNA(VLOOKUP(A499,对照表!A:C,3,0)),"",VLOOKUP(A499,对照表!A:C,3,0))</f>
        <v/>
      </c>
    </row>
    <row r="500" spans="1:4" x14ac:dyDescent="0.3">
      <c r="A500" s="5"/>
      <c r="B500" s="5"/>
      <c r="C500" s="10">
        <f>IF(ISNA(VLOOKUP(A500,对照表!A:C,2,0)),A500,VLOOKUP(A500,对照表!A:C,2,0))</f>
        <v>0</v>
      </c>
      <c r="D500" s="10" t="str">
        <f>IF(ISNA(VLOOKUP(A500,对照表!A:C,3,0)),"",VLOOKUP(A500,对照表!A:C,3,0))</f>
        <v/>
      </c>
    </row>
    <row r="501" spans="1:4" x14ac:dyDescent="0.3">
      <c r="A501" s="5"/>
      <c r="B501" s="5"/>
      <c r="C501" s="10">
        <f>IF(ISNA(VLOOKUP(A501,对照表!A:C,2,0)),A501,VLOOKUP(A501,对照表!A:C,2,0))</f>
        <v>0</v>
      </c>
      <c r="D501" s="10" t="str">
        <f>IF(ISNA(VLOOKUP(A501,对照表!A:C,3,0)),"",VLOOKUP(A501,对照表!A:C,3,0))</f>
        <v/>
      </c>
    </row>
    <row r="502" spans="1:4" x14ac:dyDescent="0.3">
      <c r="A502" s="5"/>
      <c r="B502" s="5"/>
      <c r="C502" s="10">
        <f>IF(ISNA(VLOOKUP(A502,对照表!A:C,2,0)),A502,VLOOKUP(A502,对照表!A:C,2,0))</f>
        <v>0</v>
      </c>
      <c r="D502" s="10" t="str">
        <f>IF(ISNA(VLOOKUP(A502,对照表!A:C,3,0)),"",VLOOKUP(A502,对照表!A:C,3,0))</f>
        <v/>
      </c>
    </row>
    <row r="503" spans="1:4" x14ac:dyDescent="0.3">
      <c r="A503" s="5"/>
      <c r="B503" s="5"/>
      <c r="C503" s="10">
        <f>IF(ISNA(VLOOKUP(A503,对照表!A:C,2,0)),A503,VLOOKUP(A503,对照表!A:C,2,0))</f>
        <v>0</v>
      </c>
      <c r="D503" s="10" t="str">
        <f>IF(ISNA(VLOOKUP(A503,对照表!A:C,3,0)),"",VLOOKUP(A503,对照表!A:C,3,0))</f>
        <v/>
      </c>
    </row>
    <row r="504" spans="1:4" x14ac:dyDescent="0.3">
      <c r="A504" s="5"/>
      <c r="B504" s="5"/>
      <c r="C504" s="10">
        <f>IF(ISNA(VLOOKUP(A504,对照表!A:C,2,0)),A504,VLOOKUP(A504,对照表!A:C,2,0))</f>
        <v>0</v>
      </c>
      <c r="D504" s="10" t="str">
        <f>IF(ISNA(VLOOKUP(A504,对照表!A:C,3,0)),"",VLOOKUP(A504,对照表!A:C,3,0))</f>
        <v/>
      </c>
    </row>
    <row r="505" spans="1:4" x14ac:dyDescent="0.3">
      <c r="A505" s="5"/>
      <c r="B505" s="5"/>
      <c r="C505" s="10">
        <f>IF(ISNA(VLOOKUP(A505,对照表!A:C,2,0)),A505,VLOOKUP(A505,对照表!A:C,2,0))</f>
        <v>0</v>
      </c>
      <c r="D505" s="10" t="str">
        <f>IF(ISNA(VLOOKUP(A505,对照表!A:C,3,0)),"",VLOOKUP(A505,对照表!A:C,3,0))</f>
        <v/>
      </c>
    </row>
    <row r="506" spans="1:4" x14ac:dyDescent="0.3">
      <c r="A506" s="5"/>
      <c r="B506" s="5"/>
      <c r="C506" s="10">
        <f>IF(ISNA(VLOOKUP(A506,对照表!A:C,2,0)),A506,VLOOKUP(A506,对照表!A:C,2,0))</f>
        <v>0</v>
      </c>
      <c r="D506" s="10" t="str">
        <f>IF(ISNA(VLOOKUP(A506,对照表!A:C,3,0)),"",VLOOKUP(A506,对照表!A:C,3,0))</f>
        <v/>
      </c>
    </row>
    <row r="507" spans="1:4" x14ac:dyDescent="0.3">
      <c r="A507" s="5"/>
      <c r="B507" s="5"/>
      <c r="C507" s="10">
        <f>IF(ISNA(VLOOKUP(A507,对照表!A:C,2,0)),A507,VLOOKUP(A507,对照表!A:C,2,0))</f>
        <v>0</v>
      </c>
      <c r="D507" s="10" t="str">
        <f>IF(ISNA(VLOOKUP(A507,对照表!A:C,3,0)),"",VLOOKUP(A507,对照表!A:C,3,0))</f>
        <v/>
      </c>
    </row>
    <row r="508" spans="1:4" x14ac:dyDescent="0.3">
      <c r="A508" s="5"/>
      <c r="B508" s="5"/>
      <c r="C508" s="10">
        <f>IF(ISNA(VLOOKUP(A508,对照表!A:C,2,0)),A508,VLOOKUP(A508,对照表!A:C,2,0))</f>
        <v>0</v>
      </c>
      <c r="D508" s="10" t="str">
        <f>IF(ISNA(VLOOKUP(A508,对照表!A:C,3,0)),"",VLOOKUP(A508,对照表!A:C,3,0))</f>
        <v/>
      </c>
    </row>
    <row r="509" spans="1:4" x14ac:dyDescent="0.3">
      <c r="A509" s="5"/>
      <c r="B509" s="5"/>
      <c r="C509" s="10">
        <f>IF(ISNA(VLOOKUP(A509,对照表!A:C,2,0)),A509,VLOOKUP(A509,对照表!A:C,2,0))</f>
        <v>0</v>
      </c>
      <c r="D509" s="10" t="str">
        <f>IF(ISNA(VLOOKUP(A509,对照表!A:C,3,0)),"",VLOOKUP(A509,对照表!A:C,3,0))</f>
        <v/>
      </c>
    </row>
    <row r="510" spans="1:4" x14ac:dyDescent="0.3">
      <c r="A510" s="5"/>
      <c r="B510" s="5"/>
      <c r="C510" s="10">
        <f>IF(ISNA(VLOOKUP(A510,对照表!A:C,2,0)),A510,VLOOKUP(A510,对照表!A:C,2,0))</f>
        <v>0</v>
      </c>
      <c r="D510" s="10" t="str">
        <f>IF(ISNA(VLOOKUP(A510,对照表!A:C,3,0)),"",VLOOKUP(A510,对照表!A:C,3,0))</f>
        <v/>
      </c>
    </row>
    <row r="511" spans="1:4" x14ac:dyDescent="0.3">
      <c r="A511" s="5"/>
      <c r="B511" s="5"/>
      <c r="C511" s="10">
        <f>IF(ISNA(VLOOKUP(A511,对照表!A:C,2,0)),A511,VLOOKUP(A511,对照表!A:C,2,0))</f>
        <v>0</v>
      </c>
      <c r="D511" s="10" t="str">
        <f>IF(ISNA(VLOOKUP(A511,对照表!A:C,3,0)),"",VLOOKUP(A511,对照表!A:C,3,0))</f>
        <v/>
      </c>
    </row>
    <row r="512" spans="1:4" x14ac:dyDescent="0.3">
      <c r="A512" s="5"/>
      <c r="B512" s="5"/>
      <c r="C512" s="10">
        <f>IF(ISNA(VLOOKUP(A512,对照表!A:C,2,0)),A512,VLOOKUP(A512,对照表!A:C,2,0))</f>
        <v>0</v>
      </c>
      <c r="D512" s="10" t="str">
        <f>IF(ISNA(VLOOKUP(A512,对照表!A:C,3,0)),"",VLOOKUP(A512,对照表!A:C,3,0))</f>
        <v/>
      </c>
    </row>
    <row r="513" spans="1:4" x14ac:dyDescent="0.3">
      <c r="A513" s="5"/>
      <c r="B513" s="5"/>
      <c r="C513" s="10">
        <f>IF(ISNA(VLOOKUP(A513,对照表!A:C,2,0)),A513,VLOOKUP(A513,对照表!A:C,2,0))</f>
        <v>0</v>
      </c>
      <c r="D513" s="10" t="str">
        <f>IF(ISNA(VLOOKUP(A513,对照表!A:C,3,0)),"",VLOOKUP(A513,对照表!A:C,3,0))</f>
        <v/>
      </c>
    </row>
    <row r="514" spans="1:4" x14ac:dyDescent="0.3">
      <c r="A514" s="5"/>
      <c r="B514" s="5"/>
      <c r="C514" s="10">
        <f>IF(ISNA(VLOOKUP(A514,对照表!A:C,2,0)),A514,VLOOKUP(A514,对照表!A:C,2,0))</f>
        <v>0</v>
      </c>
      <c r="D514" s="10" t="str">
        <f>IF(ISNA(VLOOKUP(A514,对照表!A:C,3,0)),"",VLOOKUP(A514,对照表!A:C,3,0))</f>
        <v/>
      </c>
    </row>
    <row r="515" spans="1:4" x14ac:dyDescent="0.3">
      <c r="A515" s="5"/>
      <c r="B515" s="5"/>
      <c r="C515" s="10">
        <f>IF(ISNA(VLOOKUP(A515,对照表!A:C,2,0)),A515,VLOOKUP(A515,对照表!A:C,2,0))</f>
        <v>0</v>
      </c>
      <c r="D515" s="10" t="str">
        <f>IF(ISNA(VLOOKUP(A515,对照表!A:C,3,0)),"",VLOOKUP(A515,对照表!A:C,3,0))</f>
        <v/>
      </c>
    </row>
    <row r="516" spans="1:4" x14ac:dyDescent="0.3">
      <c r="A516" s="5"/>
      <c r="B516" s="5"/>
      <c r="C516" s="10">
        <f>IF(ISNA(VLOOKUP(A516,对照表!A:C,2,0)),A516,VLOOKUP(A516,对照表!A:C,2,0))</f>
        <v>0</v>
      </c>
      <c r="D516" s="10" t="str">
        <f>IF(ISNA(VLOOKUP(A516,对照表!A:C,3,0)),"",VLOOKUP(A516,对照表!A:C,3,0))</f>
        <v/>
      </c>
    </row>
    <row r="517" spans="1:4" x14ac:dyDescent="0.3">
      <c r="A517" s="5"/>
      <c r="B517" s="5"/>
      <c r="C517" s="10">
        <f>IF(ISNA(VLOOKUP(A517,对照表!A:C,2,0)),A517,VLOOKUP(A517,对照表!A:C,2,0))</f>
        <v>0</v>
      </c>
      <c r="D517" s="10" t="str">
        <f>IF(ISNA(VLOOKUP(A517,对照表!A:C,3,0)),"",VLOOKUP(A517,对照表!A:C,3,0))</f>
        <v/>
      </c>
    </row>
    <row r="518" spans="1:4" x14ac:dyDescent="0.3">
      <c r="A518" s="5"/>
      <c r="B518" s="5"/>
      <c r="C518" s="10">
        <f>IF(ISNA(VLOOKUP(A518,对照表!A:C,2,0)),A518,VLOOKUP(A518,对照表!A:C,2,0))</f>
        <v>0</v>
      </c>
      <c r="D518" s="10" t="str">
        <f>IF(ISNA(VLOOKUP(A518,对照表!A:C,3,0)),"",VLOOKUP(A518,对照表!A:C,3,0))</f>
        <v/>
      </c>
    </row>
    <row r="519" spans="1:4" x14ac:dyDescent="0.3">
      <c r="A519" s="5"/>
      <c r="B519" s="5"/>
      <c r="C519" s="10">
        <f>IF(ISNA(VLOOKUP(A519,对照表!A:C,2,0)),A519,VLOOKUP(A519,对照表!A:C,2,0))</f>
        <v>0</v>
      </c>
      <c r="D519" s="10" t="str">
        <f>IF(ISNA(VLOOKUP(A519,对照表!A:C,3,0)),"",VLOOKUP(A519,对照表!A:C,3,0))</f>
        <v/>
      </c>
    </row>
    <row r="520" spans="1:4" x14ac:dyDescent="0.3">
      <c r="A520" s="5"/>
      <c r="B520" s="5"/>
      <c r="C520" s="10">
        <f>IF(ISNA(VLOOKUP(A520,对照表!A:C,2,0)),A520,VLOOKUP(A520,对照表!A:C,2,0))</f>
        <v>0</v>
      </c>
      <c r="D520" s="10" t="str">
        <f>IF(ISNA(VLOOKUP(A520,对照表!A:C,3,0)),"",VLOOKUP(A520,对照表!A:C,3,0))</f>
        <v/>
      </c>
    </row>
    <row r="521" spans="1:4" x14ac:dyDescent="0.3">
      <c r="A521" s="5"/>
      <c r="B521" s="5"/>
      <c r="C521" s="10">
        <f>IF(ISNA(VLOOKUP(A521,对照表!A:C,2,0)),A521,VLOOKUP(A521,对照表!A:C,2,0))</f>
        <v>0</v>
      </c>
      <c r="D521" s="10" t="str">
        <f>IF(ISNA(VLOOKUP(A521,对照表!A:C,3,0)),"",VLOOKUP(A521,对照表!A:C,3,0))</f>
        <v/>
      </c>
    </row>
    <row r="522" spans="1:4" x14ac:dyDescent="0.3">
      <c r="A522" s="5"/>
      <c r="B522" s="5"/>
      <c r="C522" s="10">
        <f>IF(ISNA(VLOOKUP(A522,对照表!A:C,2,0)),A522,VLOOKUP(A522,对照表!A:C,2,0))</f>
        <v>0</v>
      </c>
      <c r="D522" s="10" t="str">
        <f>IF(ISNA(VLOOKUP(A522,对照表!A:C,3,0)),"",VLOOKUP(A522,对照表!A:C,3,0))</f>
        <v/>
      </c>
    </row>
    <row r="523" spans="1:4" x14ac:dyDescent="0.3">
      <c r="A523" s="5"/>
      <c r="B523" s="5"/>
      <c r="C523" s="10">
        <f>IF(ISNA(VLOOKUP(A523,对照表!A:C,2,0)),A523,VLOOKUP(A523,对照表!A:C,2,0))</f>
        <v>0</v>
      </c>
      <c r="D523" s="10" t="str">
        <f>IF(ISNA(VLOOKUP(A523,对照表!A:C,3,0)),"",VLOOKUP(A523,对照表!A:C,3,0))</f>
        <v/>
      </c>
    </row>
    <row r="524" spans="1:4" x14ac:dyDescent="0.3">
      <c r="A524" s="5"/>
      <c r="B524" s="5"/>
      <c r="C524" s="10">
        <f>IF(ISNA(VLOOKUP(A524,对照表!A:C,2,0)),A524,VLOOKUP(A524,对照表!A:C,2,0))</f>
        <v>0</v>
      </c>
      <c r="D524" s="10" t="str">
        <f>IF(ISNA(VLOOKUP(A524,对照表!A:C,3,0)),"",VLOOKUP(A524,对照表!A:C,3,0))</f>
        <v/>
      </c>
    </row>
    <row r="525" spans="1:4" x14ac:dyDescent="0.3">
      <c r="A525" s="5"/>
      <c r="B525" s="5"/>
      <c r="C525" s="10">
        <f>IF(ISNA(VLOOKUP(A525,对照表!A:C,2,0)),A525,VLOOKUP(A525,对照表!A:C,2,0))</f>
        <v>0</v>
      </c>
      <c r="D525" s="10" t="str">
        <f>IF(ISNA(VLOOKUP(A525,对照表!A:C,3,0)),"",VLOOKUP(A525,对照表!A:C,3,0))</f>
        <v/>
      </c>
    </row>
    <row r="526" spans="1:4" x14ac:dyDescent="0.3">
      <c r="A526" s="5"/>
      <c r="B526" s="5"/>
      <c r="C526" s="10">
        <f>IF(ISNA(VLOOKUP(A526,对照表!A:C,2,0)),A526,VLOOKUP(A526,对照表!A:C,2,0))</f>
        <v>0</v>
      </c>
      <c r="D526" s="10" t="str">
        <f>IF(ISNA(VLOOKUP(A526,对照表!A:C,3,0)),"",VLOOKUP(A526,对照表!A:C,3,0))</f>
        <v/>
      </c>
    </row>
    <row r="527" spans="1:4" x14ac:dyDescent="0.3">
      <c r="A527" s="5"/>
      <c r="B527" s="5"/>
      <c r="C527" s="10">
        <f>IF(ISNA(VLOOKUP(A527,对照表!A:C,2,0)),A527,VLOOKUP(A527,对照表!A:C,2,0))</f>
        <v>0</v>
      </c>
      <c r="D527" s="10" t="str">
        <f>IF(ISNA(VLOOKUP(A527,对照表!A:C,3,0)),"",VLOOKUP(A527,对照表!A:C,3,0))</f>
        <v/>
      </c>
    </row>
    <row r="528" spans="1:4" x14ac:dyDescent="0.3">
      <c r="A528" s="5"/>
      <c r="B528" s="5"/>
      <c r="C528" s="10">
        <f>IF(ISNA(VLOOKUP(A528,对照表!A:C,2,0)),A528,VLOOKUP(A528,对照表!A:C,2,0))</f>
        <v>0</v>
      </c>
      <c r="D528" s="10" t="str">
        <f>IF(ISNA(VLOOKUP(A528,对照表!A:C,3,0)),"",VLOOKUP(A528,对照表!A:C,3,0))</f>
        <v/>
      </c>
    </row>
    <row r="529" spans="1:4" x14ac:dyDescent="0.3">
      <c r="A529" s="5"/>
      <c r="B529" s="5"/>
      <c r="C529" s="10">
        <f>IF(ISNA(VLOOKUP(A529,对照表!A:C,2,0)),A529,VLOOKUP(A529,对照表!A:C,2,0))</f>
        <v>0</v>
      </c>
      <c r="D529" s="10" t="str">
        <f>IF(ISNA(VLOOKUP(A529,对照表!A:C,3,0)),"",VLOOKUP(A529,对照表!A:C,3,0))</f>
        <v/>
      </c>
    </row>
    <row r="530" spans="1:4" x14ac:dyDescent="0.3">
      <c r="A530" s="5"/>
      <c r="B530" s="5"/>
      <c r="C530" s="10">
        <f>IF(ISNA(VLOOKUP(A530,对照表!A:C,2,0)),A530,VLOOKUP(A530,对照表!A:C,2,0))</f>
        <v>0</v>
      </c>
      <c r="D530" s="10" t="str">
        <f>IF(ISNA(VLOOKUP(A530,对照表!A:C,3,0)),"",VLOOKUP(A530,对照表!A:C,3,0))</f>
        <v/>
      </c>
    </row>
    <row r="531" spans="1:4" x14ac:dyDescent="0.3">
      <c r="A531" s="5"/>
      <c r="B531" s="5"/>
      <c r="C531" s="10">
        <f>IF(ISNA(VLOOKUP(A531,对照表!A:C,2,0)),A531,VLOOKUP(A531,对照表!A:C,2,0))</f>
        <v>0</v>
      </c>
      <c r="D531" s="10" t="str">
        <f>IF(ISNA(VLOOKUP(A531,对照表!A:C,3,0)),"",VLOOKUP(A531,对照表!A:C,3,0))</f>
        <v/>
      </c>
    </row>
    <row r="532" spans="1:4" x14ac:dyDescent="0.3">
      <c r="A532" s="5"/>
      <c r="B532" s="5"/>
      <c r="C532" s="10">
        <f>IF(ISNA(VLOOKUP(A532,对照表!A:C,2,0)),A532,VLOOKUP(A532,对照表!A:C,2,0))</f>
        <v>0</v>
      </c>
      <c r="D532" s="10" t="str">
        <f>IF(ISNA(VLOOKUP(A532,对照表!A:C,3,0)),"",VLOOKUP(A532,对照表!A:C,3,0))</f>
        <v/>
      </c>
    </row>
    <row r="533" spans="1:4" x14ac:dyDescent="0.3">
      <c r="A533" s="5"/>
      <c r="B533" s="5"/>
      <c r="C533" s="10">
        <f>IF(ISNA(VLOOKUP(A533,对照表!A:C,2,0)),A533,VLOOKUP(A533,对照表!A:C,2,0))</f>
        <v>0</v>
      </c>
      <c r="D533" s="10" t="str">
        <f>IF(ISNA(VLOOKUP(A533,对照表!A:C,3,0)),"",VLOOKUP(A533,对照表!A:C,3,0))</f>
        <v/>
      </c>
    </row>
    <row r="534" spans="1:4" x14ac:dyDescent="0.3">
      <c r="A534" s="5"/>
      <c r="B534" s="5"/>
      <c r="C534" s="10">
        <f>IF(ISNA(VLOOKUP(A534,对照表!A:C,2,0)),A534,VLOOKUP(A534,对照表!A:C,2,0))</f>
        <v>0</v>
      </c>
      <c r="D534" s="10" t="str">
        <f>IF(ISNA(VLOOKUP(A534,对照表!A:C,3,0)),"",VLOOKUP(A534,对照表!A:C,3,0))</f>
        <v/>
      </c>
    </row>
    <row r="535" spans="1:4" x14ac:dyDescent="0.3">
      <c r="A535" s="5"/>
      <c r="B535" s="5"/>
      <c r="C535" s="10">
        <f>IF(ISNA(VLOOKUP(A535,对照表!A:C,2,0)),A535,VLOOKUP(A535,对照表!A:C,2,0))</f>
        <v>0</v>
      </c>
      <c r="D535" s="10" t="str">
        <f>IF(ISNA(VLOOKUP(A535,对照表!A:C,3,0)),"",VLOOKUP(A535,对照表!A:C,3,0))</f>
        <v/>
      </c>
    </row>
    <row r="536" spans="1:4" x14ac:dyDescent="0.3">
      <c r="A536" s="5"/>
      <c r="B536" s="5"/>
      <c r="C536" s="10">
        <f>IF(ISNA(VLOOKUP(A536,对照表!A:C,2,0)),A536,VLOOKUP(A536,对照表!A:C,2,0))</f>
        <v>0</v>
      </c>
      <c r="D536" s="10" t="str">
        <f>IF(ISNA(VLOOKUP(A536,对照表!A:C,3,0)),"",VLOOKUP(A536,对照表!A:C,3,0))</f>
        <v/>
      </c>
    </row>
    <row r="537" spans="1:4" x14ac:dyDescent="0.3">
      <c r="A537" s="5"/>
      <c r="B537" s="5"/>
      <c r="C537" s="10">
        <f>IF(ISNA(VLOOKUP(A537,对照表!A:C,2,0)),A537,VLOOKUP(A537,对照表!A:C,2,0))</f>
        <v>0</v>
      </c>
      <c r="D537" s="10" t="str">
        <f>IF(ISNA(VLOOKUP(A537,对照表!A:C,3,0)),"",VLOOKUP(A537,对照表!A:C,3,0))</f>
        <v/>
      </c>
    </row>
    <row r="538" spans="1:4" x14ac:dyDescent="0.3">
      <c r="A538" s="5"/>
      <c r="B538" s="5"/>
      <c r="C538" s="10">
        <f>IF(ISNA(VLOOKUP(A538,对照表!A:C,2,0)),A538,VLOOKUP(A538,对照表!A:C,2,0))</f>
        <v>0</v>
      </c>
      <c r="D538" s="10" t="str">
        <f>IF(ISNA(VLOOKUP(A538,对照表!A:C,3,0)),"",VLOOKUP(A538,对照表!A:C,3,0))</f>
        <v/>
      </c>
    </row>
    <row r="539" spans="1:4" x14ac:dyDescent="0.3">
      <c r="A539" s="5"/>
      <c r="B539" s="5"/>
      <c r="C539" s="10">
        <f>IF(ISNA(VLOOKUP(A539,对照表!A:C,2,0)),A539,VLOOKUP(A539,对照表!A:C,2,0))</f>
        <v>0</v>
      </c>
      <c r="D539" s="10" t="str">
        <f>IF(ISNA(VLOOKUP(A539,对照表!A:C,3,0)),"",VLOOKUP(A539,对照表!A:C,3,0))</f>
        <v/>
      </c>
    </row>
    <row r="540" spans="1:4" x14ac:dyDescent="0.3">
      <c r="A540" s="5"/>
      <c r="B540" s="5"/>
      <c r="C540" s="10">
        <f>IF(ISNA(VLOOKUP(A540,对照表!A:C,2,0)),A540,VLOOKUP(A540,对照表!A:C,2,0))</f>
        <v>0</v>
      </c>
      <c r="D540" s="10" t="str">
        <f>IF(ISNA(VLOOKUP(A540,对照表!A:C,3,0)),"",VLOOKUP(A540,对照表!A:C,3,0))</f>
        <v/>
      </c>
    </row>
    <row r="541" spans="1:4" x14ac:dyDescent="0.3">
      <c r="A541" s="5"/>
      <c r="B541" s="5"/>
      <c r="C541" s="10">
        <f>IF(ISNA(VLOOKUP(A541,对照表!A:C,2,0)),A541,VLOOKUP(A541,对照表!A:C,2,0))</f>
        <v>0</v>
      </c>
      <c r="D541" s="10" t="str">
        <f>IF(ISNA(VLOOKUP(A541,对照表!A:C,3,0)),"",VLOOKUP(A541,对照表!A:C,3,0))</f>
        <v/>
      </c>
    </row>
    <row r="542" spans="1:4" x14ac:dyDescent="0.3">
      <c r="A542" s="5"/>
      <c r="B542" s="5"/>
      <c r="C542" s="10">
        <f>IF(ISNA(VLOOKUP(A542,对照表!A:C,2,0)),A542,VLOOKUP(A542,对照表!A:C,2,0))</f>
        <v>0</v>
      </c>
      <c r="D542" s="10" t="str">
        <f>IF(ISNA(VLOOKUP(A542,对照表!A:C,3,0)),"",VLOOKUP(A542,对照表!A:C,3,0))</f>
        <v/>
      </c>
    </row>
    <row r="543" spans="1:4" x14ac:dyDescent="0.3">
      <c r="A543" s="5"/>
      <c r="B543" s="5"/>
      <c r="C543" s="10">
        <f>IF(ISNA(VLOOKUP(A543,对照表!A:C,2,0)),A543,VLOOKUP(A543,对照表!A:C,2,0))</f>
        <v>0</v>
      </c>
      <c r="D543" s="10" t="str">
        <f>IF(ISNA(VLOOKUP(A543,对照表!A:C,3,0)),"",VLOOKUP(A543,对照表!A:C,3,0))</f>
        <v/>
      </c>
    </row>
    <row r="544" spans="1:4" x14ac:dyDescent="0.3">
      <c r="A544" s="5"/>
      <c r="B544" s="5"/>
      <c r="C544" s="10">
        <f>IF(ISNA(VLOOKUP(A544,对照表!A:C,2,0)),A544,VLOOKUP(A544,对照表!A:C,2,0))</f>
        <v>0</v>
      </c>
      <c r="D544" s="10" t="str">
        <f>IF(ISNA(VLOOKUP(A544,对照表!A:C,3,0)),"",VLOOKUP(A544,对照表!A:C,3,0))</f>
        <v/>
      </c>
    </row>
    <row r="545" spans="1:4" x14ac:dyDescent="0.3">
      <c r="A545" s="5"/>
      <c r="B545" s="5"/>
      <c r="C545" s="10">
        <f>IF(ISNA(VLOOKUP(A545,对照表!A:C,2,0)),A545,VLOOKUP(A545,对照表!A:C,2,0))</f>
        <v>0</v>
      </c>
      <c r="D545" s="10" t="str">
        <f>IF(ISNA(VLOOKUP(A545,对照表!A:C,3,0)),"",VLOOKUP(A545,对照表!A:C,3,0))</f>
        <v/>
      </c>
    </row>
    <row r="546" spans="1:4" x14ac:dyDescent="0.3">
      <c r="A546" s="5"/>
      <c r="B546" s="5"/>
      <c r="C546" s="10">
        <f>IF(ISNA(VLOOKUP(A546,对照表!A:C,2,0)),A546,VLOOKUP(A546,对照表!A:C,2,0))</f>
        <v>0</v>
      </c>
      <c r="D546" s="10" t="str">
        <f>IF(ISNA(VLOOKUP(A546,对照表!A:C,3,0)),"",VLOOKUP(A546,对照表!A:C,3,0))</f>
        <v/>
      </c>
    </row>
    <row r="547" spans="1:4" x14ac:dyDescent="0.3">
      <c r="A547" s="5"/>
      <c r="B547" s="5"/>
      <c r="C547" s="10">
        <f>IF(ISNA(VLOOKUP(A547,对照表!A:C,2,0)),A547,VLOOKUP(A547,对照表!A:C,2,0))</f>
        <v>0</v>
      </c>
      <c r="D547" s="10" t="str">
        <f>IF(ISNA(VLOOKUP(A547,对照表!A:C,3,0)),"",VLOOKUP(A547,对照表!A:C,3,0))</f>
        <v/>
      </c>
    </row>
    <row r="548" spans="1:4" x14ac:dyDescent="0.3">
      <c r="A548" s="5"/>
      <c r="B548" s="5"/>
      <c r="C548" s="10">
        <f>IF(ISNA(VLOOKUP(A548,对照表!A:C,2,0)),A548,VLOOKUP(A548,对照表!A:C,2,0))</f>
        <v>0</v>
      </c>
      <c r="D548" s="10" t="str">
        <f>IF(ISNA(VLOOKUP(A548,对照表!A:C,3,0)),"",VLOOKUP(A548,对照表!A:C,3,0))</f>
        <v/>
      </c>
    </row>
    <row r="549" spans="1:4" x14ac:dyDescent="0.3">
      <c r="A549" s="5"/>
      <c r="B549" s="5"/>
      <c r="C549" s="10">
        <f>IF(ISNA(VLOOKUP(A549,对照表!A:C,2,0)),A549,VLOOKUP(A549,对照表!A:C,2,0))</f>
        <v>0</v>
      </c>
      <c r="D549" s="10" t="str">
        <f>IF(ISNA(VLOOKUP(A549,对照表!A:C,3,0)),"",VLOOKUP(A549,对照表!A:C,3,0))</f>
        <v/>
      </c>
    </row>
    <row r="550" spans="1:4" x14ac:dyDescent="0.3">
      <c r="A550" s="5"/>
      <c r="B550" s="5"/>
      <c r="C550" s="10">
        <f>IF(ISNA(VLOOKUP(A550,对照表!A:C,2,0)),A550,VLOOKUP(A550,对照表!A:C,2,0))</f>
        <v>0</v>
      </c>
      <c r="D550" s="10" t="str">
        <f>IF(ISNA(VLOOKUP(A550,对照表!A:C,3,0)),"",VLOOKUP(A550,对照表!A:C,3,0))</f>
        <v/>
      </c>
    </row>
    <row r="551" spans="1:4" x14ac:dyDescent="0.3">
      <c r="A551" s="5"/>
      <c r="B551" s="5"/>
      <c r="C551" s="10">
        <f>IF(ISNA(VLOOKUP(A551,对照表!A:C,2,0)),A551,VLOOKUP(A551,对照表!A:C,2,0))</f>
        <v>0</v>
      </c>
      <c r="D551" s="10" t="str">
        <f>IF(ISNA(VLOOKUP(A551,对照表!A:C,3,0)),"",VLOOKUP(A551,对照表!A:C,3,0))</f>
        <v/>
      </c>
    </row>
    <row r="552" spans="1:4" x14ac:dyDescent="0.3">
      <c r="A552" s="5"/>
      <c r="B552" s="5"/>
      <c r="C552" s="10">
        <f>IF(ISNA(VLOOKUP(A552,对照表!A:C,2,0)),A552,VLOOKUP(A552,对照表!A:C,2,0))</f>
        <v>0</v>
      </c>
      <c r="D552" s="10" t="str">
        <f>IF(ISNA(VLOOKUP(A552,对照表!A:C,3,0)),"",VLOOKUP(A552,对照表!A:C,3,0))</f>
        <v/>
      </c>
    </row>
    <row r="553" spans="1:4" x14ac:dyDescent="0.3">
      <c r="A553" s="5"/>
      <c r="B553" s="5"/>
      <c r="C553" s="10">
        <f>IF(ISNA(VLOOKUP(A553,对照表!A:C,2,0)),A553,VLOOKUP(A553,对照表!A:C,2,0))</f>
        <v>0</v>
      </c>
      <c r="D553" s="10" t="str">
        <f>IF(ISNA(VLOOKUP(A553,对照表!A:C,3,0)),"",VLOOKUP(A553,对照表!A:C,3,0))</f>
        <v/>
      </c>
    </row>
    <row r="554" spans="1:4" x14ac:dyDescent="0.3">
      <c r="A554" s="5"/>
      <c r="B554" s="5"/>
      <c r="C554" s="10">
        <f>IF(ISNA(VLOOKUP(A554,对照表!A:C,2,0)),A554,VLOOKUP(A554,对照表!A:C,2,0))</f>
        <v>0</v>
      </c>
      <c r="D554" s="10" t="str">
        <f>IF(ISNA(VLOOKUP(A554,对照表!A:C,3,0)),"",VLOOKUP(A554,对照表!A:C,3,0))</f>
        <v/>
      </c>
    </row>
    <row r="555" spans="1:4" x14ac:dyDescent="0.3">
      <c r="A555" s="5"/>
      <c r="B555" s="5"/>
      <c r="C555" s="10">
        <f>IF(ISNA(VLOOKUP(A555,对照表!A:C,2,0)),A555,VLOOKUP(A555,对照表!A:C,2,0))</f>
        <v>0</v>
      </c>
      <c r="D555" s="10" t="str">
        <f>IF(ISNA(VLOOKUP(A555,对照表!A:C,3,0)),"",VLOOKUP(A555,对照表!A:C,3,0))</f>
        <v/>
      </c>
    </row>
    <row r="556" spans="1:4" x14ac:dyDescent="0.3">
      <c r="A556" s="5"/>
      <c r="B556" s="5"/>
      <c r="C556" s="10">
        <f>IF(ISNA(VLOOKUP(A556,对照表!A:C,2,0)),A556,VLOOKUP(A556,对照表!A:C,2,0))</f>
        <v>0</v>
      </c>
      <c r="D556" s="10" t="str">
        <f>IF(ISNA(VLOOKUP(A556,对照表!A:C,3,0)),"",VLOOKUP(A556,对照表!A:C,3,0))</f>
        <v/>
      </c>
    </row>
    <row r="557" spans="1:4" x14ac:dyDescent="0.3">
      <c r="A557" s="5"/>
      <c r="B557" s="5"/>
      <c r="C557" s="10">
        <f>IF(ISNA(VLOOKUP(A557,对照表!A:C,2,0)),A557,VLOOKUP(A557,对照表!A:C,2,0))</f>
        <v>0</v>
      </c>
      <c r="D557" s="10" t="str">
        <f>IF(ISNA(VLOOKUP(A557,对照表!A:C,3,0)),"",VLOOKUP(A557,对照表!A:C,3,0))</f>
        <v/>
      </c>
    </row>
    <row r="558" spans="1:4" x14ac:dyDescent="0.3">
      <c r="A558" s="5"/>
      <c r="B558" s="5"/>
      <c r="C558" s="10">
        <f>IF(ISNA(VLOOKUP(A558,对照表!A:C,2,0)),A558,VLOOKUP(A558,对照表!A:C,2,0))</f>
        <v>0</v>
      </c>
      <c r="D558" s="10" t="str">
        <f>IF(ISNA(VLOOKUP(A558,对照表!A:C,3,0)),"",VLOOKUP(A558,对照表!A:C,3,0))</f>
        <v/>
      </c>
    </row>
    <row r="559" spans="1:4" x14ac:dyDescent="0.3">
      <c r="A559" s="5"/>
      <c r="B559" s="5"/>
      <c r="C559" s="10">
        <f>IF(ISNA(VLOOKUP(A559,对照表!A:C,2,0)),A559,VLOOKUP(A559,对照表!A:C,2,0))</f>
        <v>0</v>
      </c>
      <c r="D559" s="10" t="str">
        <f>IF(ISNA(VLOOKUP(A559,对照表!A:C,3,0)),"",VLOOKUP(A559,对照表!A:C,3,0))</f>
        <v/>
      </c>
    </row>
    <row r="560" spans="1:4" x14ac:dyDescent="0.3">
      <c r="A560" s="5"/>
      <c r="B560" s="5"/>
      <c r="C560" s="10">
        <f>IF(ISNA(VLOOKUP(A560,对照表!A:C,2,0)),A560,VLOOKUP(A560,对照表!A:C,2,0))</f>
        <v>0</v>
      </c>
      <c r="D560" s="10" t="str">
        <f>IF(ISNA(VLOOKUP(A560,对照表!A:C,3,0)),"",VLOOKUP(A560,对照表!A:C,3,0))</f>
        <v/>
      </c>
    </row>
    <row r="561" spans="1:4" x14ac:dyDescent="0.3">
      <c r="A561" s="5"/>
      <c r="B561" s="5"/>
      <c r="C561" s="10">
        <f>IF(ISNA(VLOOKUP(A561,对照表!A:C,2,0)),A561,VLOOKUP(A561,对照表!A:C,2,0))</f>
        <v>0</v>
      </c>
      <c r="D561" s="10" t="str">
        <f>IF(ISNA(VLOOKUP(A561,对照表!A:C,3,0)),"",VLOOKUP(A561,对照表!A:C,3,0))</f>
        <v/>
      </c>
    </row>
    <row r="562" spans="1:4" x14ac:dyDescent="0.3">
      <c r="A562" s="5"/>
      <c r="B562" s="5"/>
      <c r="C562" s="10">
        <f>IF(ISNA(VLOOKUP(A562,对照表!A:C,2,0)),A562,VLOOKUP(A562,对照表!A:C,2,0))</f>
        <v>0</v>
      </c>
      <c r="D562" s="10" t="str">
        <f>IF(ISNA(VLOOKUP(A562,对照表!A:C,3,0)),"",VLOOKUP(A562,对照表!A:C,3,0))</f>
        <v/>
      </c>
    </row>
    <row r="563" spans="1:4" x14ac:dyDescent="0.3">
      <c r="A563" s="5"/>
      <c r="B563" s="5"/>
      <c r="C563" s="10">
        <f>IF(ISNA(VLOOKUP(A563,对照表!A:C,2,0)),A563,VLOOKUP(A563,对照表!A:C,2,0))</f>
        <v>0</v>
      </c>
      <c r="D563" s="10" t="str">
        <f>IF(ISNA(VLOOKUP(A563,对照表!A:C,3,0)),"",VLOOKUP(A563,对照表!A:C,3,0))</f>
        <v/>
      </c>
    </row>
    <row r="564" spans="1:4" x14ac:dyDescent="0.3">
      <c r="A564" s="5"/>
      <c r="B564" s="5"/>
      <c r="C564" s="10">
        <f>IF(ISNA(VLOOKUP(A564,对照表!A:C,2,0)),A564,VLOOKUP(A564,对照表!A:C,2,0))</f>
        <v>0</v>
      </c>
      <c r="D564" s="10" t="str">
        <f>IF(ISNA(VLOOKUP(A564,对照表!A:C,3,0)),"",VLOOKUP(A564,对照表!A:C,3,0))</f>
        <v/>
      </c>
    </row>
    <row r="565" spans="1:4" x14ac:dyDescent="0.3">
      <c r="A565" s="5"/>
      <c r="B565" s="5"/>
      <c r="C565" s="10">
        <f>IF(ISNA(VLOOKUP(A565,对照表!A:C,2,0)),A565,VLOOKUP(A565,对照表!A:C,2,0))</f>
        <v>0</v>
      </c>
      <c r="D565" s="10" t="str">
        <f>IF(ISNA(VLOOKUP(A565,对照表!A:C,3,0)),"",VLOOKUP(A565,对照表!A:C,3,0))</f>
        <v/>
      </c>
    </row>
    <row r="566" spans="1:4" x14ac:dyDescent="0.3">
      <c r="A566" s="5"/>
      <c r="B566" s="5"/>
      <c r="C566" s="10">
        <f>IF(ISNA(VLOOKUP(A566,对照表!A:C,2,0)),A566,VLOOKUP(A566,对照表!A:C,2,0))</f>
        <v>0</v>
      </c>
      <c r="D566" s="10" t="str">
        <f>IF(ISNA(VLOOKUP(A566,对照表!A:C,3,0)),"",VLOOKUP(A566,对照表!A:C,3,0))</f>
        <v/>
      </c>
    </row>
    <row r="567" spans="1:4" x14ac:dyDescent="0.3">
      <c r="A567" s="5"/>
      <c r="B567" s="5"/>
      <c r="C567" s="10">
        <f>IF(ISNA(VLOOKUP(A567,对照表!A:C,2,0)),A567,VLOOKUP(A567,对照表!A:C,2,0))</f>
        <v>0</v>
      </c>
      <c r="D567" s="10" t="str">
        <f>IF(ISNA(VLOOKUP(A567,对照表!A:C,3,0)),"",VLOOKUP(A567,对照表!A:C,3,0))</f>
        <v/>
      </c>
    </row>
    <row r="568" spans="1:4" x14ac:dyDescent="0.3">
      <c r="A568" s="5"/>
      <c r="B568" s="5"/>
      <c r="C568" s="10">
        <f>IF(ISNA(VLOOKUP(A568,对照表!A:C,2,0)),A568,VLOOKUP(A568,对照表!A:C,2,0))</f>
        <v>0</v>
      </c>
      <c r="D568" s="10" t="str">
        <f>IF(ISNA(VLOOKUP(A568,对照表!A:C,3,0)),"",VLOOKUP(A568,对照表!A:C,3,0))</f>
        <v/>
      </c>
    </row>
    <row r="569" spans="1:4" x14ac:dyDescent="0.3">
      <c r="A569" s="5"/>
      <c r="B569" s="5"/>
      <c r="C569" s="10">
        <f>IF(ISNA(VLOOKUP(A569,对照表!A:C,2,0)),A569,VLOOKUP(A569,对照表!A:C,2,0))</f>
        <v>0</v>
      </c>
      <c r="D569" s="10" t="str">
        <f>IF(ISNA(VLOOKUP(A569,对照表!A:C,3,0)),"",VLOOKUP(A569,对照表!A:C,3,0))</f>
        <v/>
      </c>
    </row>
    <row r="570" spans="1:4" x14ac:dyDescent="0.3">
      <c r="A570" s="5"/>
      <c r="B570" s="5"/>
      <c r="C570" s="10">
        <f>IF(ISNA(VLOOKUP(A570,对照表!A:C,2,0)),A570,VLOOKUP(A570,对照表!A:C,2,0))</f>
        <v>0</v>
      </c>
      <c r="D570" s="10" t="str">
        <f>IF(ISNA(VLOOKUP(A570,对照表!A:C,3,0)),"",VLOOKUP(A570,对照表!A:C,3,0))</f>
        <v/>
      </c>
    </row>
    <row r="571" spans="1:4" x14ac:dyDescent="0.3">
      <c r="A571" s="5"/>
      <c r="B571" s="5"/>
      <c r="C571" s="10">
        <f>IF(ISNA(VLOOKUP(A571,对照表!A:C,2,0)),A571,VLOOKUP(A571,对照表!A:C,2,0))</f>
        <v>0</v>
      </c>
      <c r="D571" s="10" t="str">
        <f>IF(ISNA(VLOOKUP(A571,对照表!A:C,3,0)),"",VLOOKUP(A571,对照表!A:C,3,0))</f>
        <v/>
      </c>
    </row>
    <row r="572" spans="1:4" x14ac:dyDescent="0.3">
      <c r="A572" s="5"/>
      <c r="B572" s="5"/>
      <c r="C572" s="10">
        <f>IF(ISNA(VLOOKUP(A572,对照表!A:C,2,0)),A572,VLOOKUP(A572,对照表!A:C,2,0))</f>
        <v>0</v>
      </c>
      <c r="D572" s="10" t="str">
        <f>IF(ISNA(VLOOKUP(A572,对照表!A:C,3,0)),"",VLOOKUP(A572,对照表!A:C,3,0))</f>
        <v/>
      </c>
    </row>
    <row r="573" spans="1:4" x14ac:dyDescent="0.3">
      <c r="A573" s="5"/>
      <c r="B573" s="5"/>
      <c r="C573" s="10">
        <f>IF(ISNA(VLOOKUP(A573,对照表!A:C,2,0)),A573,VLOOKUP(A573,对照表!A:C,2,0))</f>
        <v>0</v>
      </c>
      <c r="D573" s="10" t="str">
        <f>IF(ISNA(VLOOKUP(A573,对照表!A:C,3,0)),"",VLOOKUP(A573,对照表!A:C,3,0))</f>
        <v/>
      </c>
    </row>
    <row r="574" spans="1:4" x14ac:dyDescent="0.3">
      <c r="A574" s="5"/>
      <c r="B574" s="5"/>
      <c r="C574" s="10">
        <f>IF(ISNA(VLOOKUP(A574,对照表!A:C,2,0)),A574,VLOOKUP(A574,对照表!A:C,2,0))</f>
        <v>0</v>
      </c>
      <c r="D574" s="10" t="str">
        <f>IF(ISNA(VLOOKUP(A574,对照表!A:C,3,0)),"",VLOOKUP(A574,对照表!A:C,3,0))</f>
        <v/>
      </c>
    </row>
    <row r="575" spans="1:4" x14ac:dyDescent="0.3">
      <c r="A575" s="5"/>
      <c r="B575" s="5"/>
      <c r="C575" s="10">
        <f>IF(ISNA(VLOOKUP(A575,对照表!A:C,2,0)),A575,VLOOKUP(A575,对照表!A:C,2,0))</f>
        <v>0</v>
      </c>
      <c r="D575" s="10" t="str">
        <f>IF(ISNA(VLOOKUP(A575,对照表!A:C,3,0)),"",VLOOKUP(A575,对照表!A:C,3,0))</f>
        <v/>
      </c>
    </row>
    <row r="576" spans="1:4" x14ac:dyDescent="0.3">
      <c r="A576" s="5"/>
      <c r="B576" s="5"/>
      <c r="C576" s="10">
        <f>IF(ISNA(VLOOKUP(A576,对照表!A:C,2,0)),A576,VLOOKUP(A576,对照表!A:C,2,0))</f>
        <v>0</v>
      </c>
      <c r="D576" s="10" t="str">
        <f>IF(ISNA(VLOOKUP(A576,对照表!A:C,3,0)),"",VLOOKUP(A576,对照表!A:C,3,0))</f>
        <v/>
      </c>
    </row>
    <row r="577" spans="1:4" x14ac:dyDescent="0.3">
      <c r="A577" s="5"/>
      <c r="B577" s="5"/>
      <c r="C577" s="10">
        <f>IF(ISNA(VLOOKUP(A577,对照表!A:C,2,0)),A577,VLOOKUP(A577,对照表!A:C,2,0))</f>
        <v>0</v>
      </c>
      <c r="D577" s="10" t="str">
        <f>IF(ISNA(VLOOKUP(A577,对照表!A:C,3,0)),"",VLOOKUP(A577,对照表!A:C,3,0))</f>
        <v/>
      </c>
    </row>
    <row r="578" spans="1:4" x14ac:dyDescent="0.3">
      <c r="A578" s="5"/>
      <c r="B578" s="5"/>
      <c r="C578" s="10">
        <f>IF(ISNA(VLOOKUP(A578,对照表!A:C,2,0)),A578,VLOOKUP(A578,对照表!A:C,2,0))</f>
        <v>0</v>
      </c>
      <c r="D578" s="10" t="str">
        <f>IF(ISNA(VLOOKUP(A578,对照表!A:C,3,0)),"",VLOOKUP(A578,对照表!A:C,3,0))</f>
        <v/>
      </c>
    </row>
    <row r="579" spans="1:4" x14ac:dyDescent="0.3">
      <c r="A579" s="5"/>
      <c r="B579" s="5"/>
      <c r="C579" s="10">
        <f>IF(ISNA(VLOOKUP(A579,对照表!A:C,2,0)),A579,VLOOKUP(A579,对照表!A:C,2,0))</f>
        <v>0</v>
      </c>
      <c r="D579" s="10" t="str">
        <f>IF(ISNA(VLOOKUP(A579,对照表!A:C,3,0)),"",VLOOKUP(A579,对照表!A:C,3,0))</f>
        <v/>
      </c>
    </row>
    <row r="580" spans="1:4" x14ac:dyDescent="0.3">
      <c r="A580" s="5"/>
      <c r="B580" s="5"/>
      <c r="C580" s="10">
        <f>IF(ISNA(VLOOKUP(A580,对照表!A:C,2,0)),A580,VLOOKUP(A580,对照表!A:C,2,0))</f>
        <v>0</v>
      </c>
      <c r="D580" s="10" t="str">
        <f>IF(ISNA(VLOOKUP(A580,对照表!A:C,3,0)),"",VLOOKUP(A580,对照表!A:C,3,0))</f>
        <v/>
      </c>
    </row>
    <row r="581" spans="1:4" x14ac:dyDescent="0.3">
      <c r="A581" s="5"/>
      <c r="B581" s="5"/>
      <c r="C581" s="10">
        <f>IF(ISNA(VLOOKUP(A581,对照表!A:C,2,0)),A581,VLOOKUP(A581,对照表!A:C,2,0))</f>
        <v>0</v>
      </c>
      <c r="D581" s="10" t="str">
        <f>IF(ISNA(VLOOKUP(A581,对照表!A:C,3,0)),"",VLOOKUP(A581,对照表!A:C,3,0))</f>
        <v/>
      </c>
    </row>
    <row r="582" spans="1:4" x14ac:dyDescent="0.3">
      <c r="A582" s="5"/>
      <c r="B582" s="5"/>
      <c r="C582" s="10">
        <f>IF(ISNA(VLOOKUP(A582,对照表!A:C,2,0)),A582,VLOOKUP(A582,对照表!A:C,2,0))</f>
        <v>0</v>
      </c>
      <c r="D582" s="10" t="str">
        <f>IF(ISNA(VLOOKUP(A582,对照表!A:C,3,0)),"",VLOOKUP(A582,对照表!A:C,3,0))</f>
        <v/>
      </c>
    </row>
    <row r="583" spans="1:4" x14ac:dyDescent="0.3">
      <c r="A583" s="5"/>
      <c r="B583" s="5"/>
      <c r="C583" s="10">
        <f>IF(ISNA(VLOOKUP(A583,对照表!A:C,2,0)),A583,VLOOKUP(A583,对照表!A:C,2,0))</f>
        <v>0</v>
      </c>
      <c r="D583" s="10" t="str">
        <f>IF(ISNA(VLOOKUP(A583,对照表!A:C,3,0)),"",VLOOKUP(A583,对照表!A:C,3,0))</f>
        <v/>
      </c>
    </row>
    <row r="584" spans="1:4" x14ac:dyDescent="0.3">
      <c r="A584" s="5"/>
      <c r="B584" s="5"/>
      <c r="C584" s="10">
        <f>IF(ISNA(VLOOKUP(A584,对照表!A:C,2,0)),A584,VLOOKUP(A584,对照表!A:C,2,0))</f>
        <v>0</v>
      </c>
      <c r="D584" s="10" t="str">
        <f>IF(ISNA(VLOOKUP(A584,对照表!A:C,3,0)),"",VLOOKUP(A584,对照表!A:C,3,0))</f>
        <v/>
      </c>
    </row>
    <row r="585" spans="1:4" x14ac:dyDescent="0.3">
      <c r="A585" s="5"/>
      <c r="B585" s="5"/>
      <c r="C585" s="10">
        <f>IF(ISNA(VLOOKUP(A585,对照表!A:C,2,0)),A585,VLOOKUP(A585,对照表!A:C,2,0))</f>
        <v>0</v>
      </c>
      <c r="D585" s="10" t="str">
        <f>IF(ISNA(VLOOKUP(A585,对照表!A:C,3,0)),"",VLOOKUP(A585,对照表!A:C,3,0))</f>
        <v/>
      </c>
    </row>
    <row r="586" spans="1:4" x14ac:dyDescent="0.3">
      <c r="A586" s="5"/>
      <c r="B586" s="5"/>
      <c r="C586" s="10">
        <f>IF(ISNA(VLOOKUP(A586,对照表!A:C,2,0)),A586,VLOOKUP(A586,对照表!A:C,2,0))</f>
        <v>0</v>
      </c>
      <c r="D586" s="10" t="str">
        <f>IF(ISNA(VLOOKUP(A586,对照表!A:C,3,0)),"",VLOOKUP(A586,对照表!A:C,3,0))</f>
        <v/>
      </c>
    </row>
    <row r="587" spans="1:4" x14ac:dyDescent="0.3">
      <c r="A587" s="5"/>
      <c r="B587" s="5"/>
      <c r="C587" s="10">
        <f>IF(ISNA(VLOOKUP(A587,对照表!A:C,2,0)),A587,VLOOKUP(A587,对照表!A:C,2,0))</f>
        <v>0</v>
      </c>
      <c r="D587" s="10" t="str">
        <f>IF(ISNA(VLOOKUP(A587,对照表!A:C,3,0)),"",VLOOKUP(A587,对照表!A:C,3,0))</f>
        <v/>
      </c>
    </row>
    <row r="588" spans="1:4" x14ac:dyDescent="0.3">
      <c r="A588" s="5"/>
      <c r="B588" s="5"/>
      <c r="C588" s="10">
        <f>IF(ISNA(VLOOKUP(A588,对照表!A:C,2,0)),A588,VLOOKUP(A588,对照表!A:C,2,0))</f>
        <v>0</v>
      </c>
      <c r="D588" s="10" t="str">
        <f>IF(ISNA(VLOOKUP(A588,对照表!A:C,3,0)),"",VLOOKUP(A588,对照表!A:C,3,0))</f>
        <v/>
      </c>
    </row>
    <row r="589" spans="1:4" x14ac:dyDescent="0.3">
      <c r="A589" s="5"/>
      <c r="B589" s="5"/>
      <c r="C589" s="10">
        <f>IF(ISNA(VLOOKUP(A589,对照表!A:C,2,0)),A589,VLOOKUP(A589,对照表!A:C,2,0))</f>
        <v>0</v>
      </c>
      <c r="D589" s="10" t="str">
        <f>IF(ISNA(VLOOKUP(A589,对照表!A:C,3,0)),"",VLOOKUP(A589,对照表!A:C,3,0))</f>
        <v/>
      </c>
    </row>
    <row r="590" spans="1:4" x14ac:dyDescent="0.3">
      <c r="A590" s="5"/>
      <c r="B590" s="5"/>
      <c r="C590" s="10">
        <f>IF(ISNA(VLOOKUP(A590,对照表!A:C,2,0)),A590,VLOOKUP(A590,对照表!A:C,2,0))</f>
        <v>0</v>
      </c>
      <c r="D590" s="10" t="str">
        <f>IF(ISNA(VLOOKUP(A590,对照表!A:C,3,0)),"",VLOOKUP(A590,对照表!A:C,3,0))</f>
        <v/>
      </c>
    </row>
    <row r="591" spans="1:4" x14ac:dyDescent="0.3">
      <c r="A591" s="5"/>
      <c r="B591" s="5"/>
      <c r="C591" s="10">
        <f>IF(ISNA(VLOOKUP(A591,对照表!A:C,2,0)),A591,VLOOKUP(A591,对照表!A:C,2,0))</f>
        <v>0</v>
      </c>
      <c r="D591" s="10" t="str">
        <f>IF(ISNA(VLOOKUP(A591,对照表!A:C,3,0)),"",VLOOKUP(A591,对照表!A:C,3,0))</f>
        <v/>
      </c>
    </row>
    <row r="592" spans="1:4" x14ac:dyDescent="0.3">
      <c r="A592" s="5"/>
      <c r="B592" s="5"/>
      <c r="C592" s="10">
        <f>IF(ISNA(VLOOKUP(A592,对照表!A:C,2,0)),A592,VLOOKUP(A592,对照表!A:C,2,0))</f>
        <v>0</v>
      </c>
      <c r="D592" s="10" t="str">
        <f>IF(ISNA(VLOOKUP(A592,对照表!A:C,3,0)),"",VLOOKUP(A592,对照表!A:C,3,0))</f>
        <v/>
      </c>
    </row>
    <row r="593" spans="1:4" x14ac:dyDescent="0.3">
      <c r="A593" s="5"/>
      <c r="B593" s="5"/>
      <c r="C593" s="10">
        <f>IF(ISNA(VLOOKUP(A593,对照表!A:C,2,0)),A593,VLOOKUP(A593,对照表!A:C,2,0))</f>
        <v>0</v>
      </c>
      <c r="D593" s="10" t="str">
        <f>IF(ISNA(VLOOKUP(A593,对照表!A:C,3,0)),"",VLOOKUP(A593,对照表!A:C,3,0))</f>
        <v/>
      </c>
    </row>
    <row r="594" spans="1:4" x14ac:dyDescent="0.3">
      <c r="A594" s="5"/>
      <c r="B594" s="5"/>
      <c r="C594" s="10">
        <f>IF(ISNA(VLOOKUP(A594,对照表!A:C,2,0)),A594,VLOOKUP(A594,对照表!A:C,2,0))</f>
        <v>0</v>
      </c>
      <c r="D594" s="10" t="str">
        <f>IF(ISNA(VLOOKUP(A594,对照表!A:C,3,0)),"",VLOOKUP(A594,对照表!A:C,3,0))</f>
        <v/>
      </c>
    </row>
    <row r="595" spans="1:4" x14ac:dyDescent="0.3">
      <c r="A595" s="5"/>
      <c r="B595" s="5"/>
      <c r="C595" s="10">
        <f>IF(ISNA(VLOOKUP(A595,对照表!A:C,2,0)),A595,VLOOKUP(A595,对照表!A:C,2,0))</f>
        <v>0</v>
      </c>
      <c r="D595" s="10" t="str">
        <f>IF(ISNA(VLOOKUP(A595,对照表!A:C,3,0)),"",VLOOKUP(A595,对照表!A:C,3,0))</f>
        <v/>
      </c>
    </row>
    <row r="596" spans="1:4" x14ac:dyDescent="0.3">
      <c r="A596" s="5"/>
      <c r="B596" s="5"/>
      <c r="C596" s="10">
        <f>IF(ISNA(VLOOKUP(A596,对照表!A:C,2,0)),A596,VLOOKUP(A596,对照表!A:C,2,0))</f>
        <v>0</v>
      </c>
      <c r="D596" s="10" t="str">
        <f>IF(ISNA(VLOOKUP(A596,对照表!A:C,3,0)),"",VLOOKUP(A596,对照表!A:C,3,0))</f>
        <v/>
      </c>
    </row>
    <row r="597" spans="1:4" x14ac:dyDescent="0.3">
      <c r="A597" s="5"/>
      <c r="B597" s="5"/>
      <c r="C597" s="10">
        <f>IF(ISNA(VLOOKUP(A597,对照表!A:C,2,0)),A597,VLOOKUP(A597,对照表!A:C,2,0))</f>
        <v>0</v>
      </c>
      <c r="D597" s="10" t="str">
        <f>IF(ISNA(VLOOKUP(A597,对照表!A:C,3,0)),"",VLOOKUP(A597,对照表!A:C,3,0))</f>
        <v/>
      </c>
    </row>
    <row r="598" spans="1:4" x14ac:dyDescent="0.3">
      <c r="A598" s="5"/>
      <c r="B598" s="5"/>
      <c r="C598" s="10">
        <f>IF(ISNA(VLOOKUP(A598,对照表!A:C,2,0)),A598,VLOOKUP(A598,对照表!A:C,2,0))</f>
        <v>0</v>
      </c>
      <c r="D598" s="10" t="str">
        <f>IF(ISNA(VLOOKUP(A598,对照表!A:C,3,0)),"",VLOOKUP(A598,对照表!A:C,3,0))</f>
        <v/>
      </c>
    </row>
    <row r="599" spans="1:4" x14ac:dyDescent="0.3">
      <c r="A599" s="5"/>
      <c r="B599" s="5"/>
      <c r="C599" s="10">
        <f>IF(ISNA(VLOOKUP(A599,对照表!A:C,2,0)),A599,VLOOKUP(A599,对照表!A:C,2,0))</f>
        <v>0</v>
      </c>
      <c r="D599" s="10" t="str">
        <f>IF(ISNA(VLOOKUP(A599,对照表!A:C,3,0)),"",VLOOKUP(A599,对照表!A:C,3,0))</f>
        <v/>
      </c>
    </row>
    <row r="600" spans="1:4" x14ac:dyDescent="0.3">
      <c r="A600" s="5"/>
      <c r="B600" s="5"/>
      <c r="C600" s="10">
        <f>IF(ISNA(VLOOKUP(A600,对照表!A:C,2,0)),A600,VLOOKUP(A600,对照表!A:C,2,0))</f>
        <v>0</v>
      </c>
      <c r="D600" s="10" t="str">
        <f>IF(ISNA(VLOOKUP(A600,对照表!A:C,3,0)),"",VLOOKUP(A600,对照表!A:C,3,0))</f>
        <v/>
      </c>
    </row>
    <row r="601" spans="1:4" x14ac:dyDescent="0.3">
      <c r="A601" s="5"/>
      <c r="B601" s="5"/>
      <c r="C601" s="10">
        <f>IF(ISNA(VLOOKUP(A601,对照表!A:C,2,0)),A601,VLOOKUP(A601,对照表!A:C,2,0))</f>
        <v>0</v>
      </c>
      <c r="D601" s="10" t="str">
        <f>IF(ISNA(VLOOKUP(A601,对照表!A:C,3,0)),"",VLOOKUP(A601,对照表!A:C,3,0))</f>
        <v/>
      </c>
    </row>
  </sheetData>
  <sheetProtection algorithmName="SHA-512" hashValue="1dIPzA0gJQvqy8lIYfF1eLkMZXFEzjZ75esma7Fvo0h1t7Ec/SO0y6ZnqOXs+ZG1TKHyMV+wdsmJ+nG3N3RFpA==" saltValue="XGSbvh2fSkdKH3VHmbwNkw==" spinCount="100000" sheet="1" objects="1" scenarios="1"/>
  <protectedRanges>
    <protectedRange sqref="A1:B1048576" name="範圍1" securityDescriptor="O:WDG:WDD:(A;;CC;;;WD)"/>
  </protectedRanges>
  <mergeCells count="1">
    <mergeCell ref="A1:D1"/>
  </mergeCells>
  <phoneticPr fontId="2" type="noConversion"/>
  <dataValidations count="1">
    <dataValidation type="textLength" operator="lessThan" allowBlank="1" showInputMessage="1" showErrorMessage="1" sqref="A1:D1" xr:uid="{00000000-0002-0000-0000-000000000000}">
      <formula1>121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workbookViewId="0">
      <selection activeCell="A2" sqref="A2:A12"/>
    </sheetView>
  </sheetViews>
  <sheetFormatPr defaultColWidth="9" defaultRowHeight="14.25" x14ac:dyDescent="0.2"/>
  <cols>
    <col min="1" max="1" width="20" style="6" bestFit="1" customWidth="1"/>
    <col min="2" max="2" width="32.25" style="6" bestFit="1" customWidth="1"/>
    <col min="3" max="3" width="45.875" style="6" bestFit="1" customWidth="1"/>
    <col min="4" max="16384" width="9" style="6"/>
  </cols>
  <sheetData>
    <row r="1" spans="1:3" ht="17.25" x14ac:dyDescent="0.3">
      <c r="A1" s="5" t="s">
        <v>0</v>
      </c>
      <c r="B1" s="5" t="s">
        <v>1</v>
      </c>
      <c r="C1" s="5" t="s">
        <v>2</v>
      </c>
    </row>
    <row r="2" spans="1:3" ht="17.25" x14ac:dyDescent="0.2">
      <c r="A2" s="1" t="s">
        <v>5</v>
      </c>
      <c r="B2" s="7" t="s">
        <v>182</v>
      </c>
      <c r="C2" s="3" t="s">
        <v>355</v>
      </c>
    </row>
    <row r="3" spans="1:3" ht="17.25" x14ac:dyDescent="0.2">
      <c r="A3" s="1" t="s">
        <v>6</v>
      </c>
      <c r="B3" s="7" t="s">
        <v>183</v>
      </c>
      <c r="C3" s="1" t="s">
        <v>356</v>
      </c>
    </row>
    <row r="4" spans="1:3" ht="17.25" x14ac:dyDescent="0.2">
      <c r="A4" s="1" t="s">
        <v>7</v>
      </c>
      <c r="B4" s="7" t="s">
        <v>184</v>
      </c>
      <c r="C4" s="1" t="s">
        <v>357</v>
      </c>
    </row>
    <row r="5" spans="1:3" ht="17.25" x14ac:dyDescent="0.2">
      <c r="A5" s="2" t="s">
        <v>8</v>
      </c>
      <c r="B5" s="7" t="s">
        <v>185</v>
      </c>
      <c r="C5" s="2" t="s">
        <v>358</v>
      </c>
    </row>
    <row r="6" spans="1:3" ht="17.25" x14ac:dyDescent="0.2">
      <c r="A6" s="1" t="s">
        <v>9</v>
      </c>
      <c r="B6" s="7" t="s">
        <v>186</v>
      </c>
      <c r="C6" s="2" t="s">
        <v>359</v>
      </c>
    </row>
    <row r="7" spans="1:3" ht="17.25" x14ac:dyDescent="0.2">
      <c r="A7" s="1" t="s">
        <v>10</v>
      </c>
      <c r="B7" s="7" t="s">
        <v>187</v>
      </c>
      <c r="C7" s="2" t="s">
        <v>360</v>
      </c>
    </row>
    <row r="8" spans="1:3" ht="17.25" x14ac:dyDescent="0.2">
      <c r="A8" s="1" t="s">
        <v>11</v>
      </c>
      <c r="B8" s="7" t="s">
        <v>188</v>
      </c>
      <c r="C8" s="2" t="s">
        <v>361</v>
      </c>
    </row>
    <row r="9" spans="1:3" ht="17.25" x14ac:dyDescent="0.2">
      <c r="A9" s="1" t="s">
        <v>12</v>
      </c>
      <c r="B9" s="7" t="s">
        <v>189</v>
      </c>
      <c r="C9" s="2" t="s">
        <v>362</v>
      </c>
    </row>
    <row r="10" spans="1:3" ht="17.25" x14ac:dyDescent="0.2">
      <c r="A10" s="1" t="s">
        <v>13</v>
      </c>
      <c r="B10" s="7" t="s">
        <v>190</v>
      </c>
      <c r="C10" s="2" t="s">
        <v>363</v>
      </c>
    </row>
    <row r="11" spans="1:3" ht="17.25" x14ac:dyDescent="0.2">
      <c r="A11" s="2" t="s">
        <v>14</v>
      </c>
      <c r="B11" s="7" t="s">
        <v>191</v>
      </c>
      <c r="C11" s="2" t="s">
        <v>364</v>
      </c>
    </row>
    <row r="12" spans="1:3" ht="17.25" x14ac:dyDescent="0.2">
      <c r="A12" s="1" t="s">
        <v>15</v>
      </c>
      <c r="B12" s="7" t="s">
        <v>192</v>
      </c>
      <c r="C12" s="2" t="s">
        <v>365</v>
      </c>
    </row>
    <row r="13" spans="1:3" ht="17.25" x14ac:dyDescent="0.2">
      <c r="A13" s="1" t="s">
        <v>16</v>
      </c>
      <c r="B13" s="7" t="s">
        <v>193</v>
      </c>
      <c r="C13" s="2" t="s">
        <v>366</v>
      </c>
    </row>
    <row r="14" spans="1:3" ht="17.25" x14ac:dyDescent="0.2">
      <c r="A14" s="1" t="s">
        <v>17</v>
      </c>
      <c r="B14" s="7" t="s">
        <v>194</v>
      </c>
      <c r="C14" s="2" t="s">
        <v>367</v>
      </c>
    </row>
    <row r="15" spans="1:3" ht="17.25" x14ac:dyDescent="0.2">
      <c r="A15" s="1" t="s">
        <v>18</v>
      </c>
      <c r="B15" s="7" t="s">
        <v>195</v>
      </c>
      <c r="C15" s="2" t="s">
        <v>368</v>
      </c>
    </row>
    <row r="16" spans="1:3" ht="17.25" x14ac:dyDescent="0.2">
      <c r="A16" s="1" t="s">
        <v>19</v>
      </c>
      <c r="B16" s="7" t="s">
        <v>196</v>
      </c>
      <c r="C16" s="2" t="s">
        <v>369</v>
      </c>
    </row>
    <row r="17" spans="1:3" ht="17.25" x14ac:dyDescent="0.2">
      <c r="A17" s="1" t="s">
        <v>20</v>
      </c>
      <c r="B17" s="7" t="s">
        <v>197</v>
      </c>
      <c r="C17" s="2" t="s">
        <v>370</v>
      </c>
    </row>
    <row r="18" spans="1:3" ht="17.25" x14ac:dyDescent="0.2">
      <c r="A18" s="3" t="s">
        <v>21</v>
      </c>
      <c r="B18" s="7" t="s">
        <v>198</v>
      </c>
      <c r="C18" s="3" t="s">
        <v>371</v>
      </c>
    </row>
    <row r="19" spans="1:3" ht="17.25" x14ac:dyDescent="0.2">
      <c r="A19" s="1" t="s">
        <v>22</v>
      </c>
      <c r="B19" s="7" t="s">
        <v>199</v>
      </c>
      <c r="C19" s="2" t="s">
        <v>372</v>
      </c>
    </row>
    <row r="20" spans="1:3" ht="17.25" x14ac:dyDescent="0.2">
      <c r="A20" s="1" t="s">
        <v>23</v>
      </c>
      <c r="B20" s="7" t="s">
        <v>200</v>
      </c>
      <c r="C20" s="2" t="s">
        <v>373</v>
      </c>
    </row>
    <row r="21" spans="1:3" ht="17.25" x14ac:dyDescent="0.2">
      <c r="A21" s="1" t="s">
        <v>24</v>
      </c>
      <c r="B21" s="7" t="s">
        <v>201</v>
      </c>
      <c r="C21" s="2" t="s">
        <v>374</v>
      </c>
    </row>
    <row r="22" spans="1:3" ht="17.25" x14ac:dyDescent="0.2">
      <c r="A22" s="1" t="s">
        <v>25</v>
      </c>
      <c r="B22" s="7" t="s">
        <v>202</v>
      </c>
      <c r="C22" s="2" t="s">
        <v>375</v>
      </c>
    </row>
    <row r="23" spans="1:3" ht="17.25" x14ac:dyDescent="0.2">
      <c r="A23" s="1" t="s">
        <v>26</v>
      </c>
      <c r="B23" s="7" t="s">
        <v>203</v>
      </c>
      <c r="C23" s="2" t="s">
        <v>376</v>
      </c>
    </row>
    <row r="24" spans="1:3" ht="17.25" x14ac:dyDescent="0.2">
      <c r="A24" s="2" t="s">
        <v>27</v>
      </c>
      <c r="B24" s="7" t="s">
        <v>204</v>
      </c>
      <c r="C24" s="2" t="s">
        <v>377</v>
      </c>
    </row>
    <row r="25" spans="1:3" ht="17.25" x14ac:dyDescent="0.2">
      <c r="A25" s="2" t="s">
        <v>28</v>
      </c>
      <c r="B25" s="7" t="s">
        <v>205</v>
      </c>
      <c r="C25" s="2" t="s">
        <v>378</v>
      </c>
    </row>
    <row r="26" spans="1:3" ht="17.25" x14ac:dyDescent="0.2">
      <c r="A26" s="2" t="s">
        <v>29</v>
      </c>
      <c r="B26" s="7" t="s">
        <v>206</v>
      </c>
      <c r="C26" s="2" t="s">
        <v>379</v>
      </c>
    </row>
    <row r="27" spans="1:3" ht="17.25" x14ac:dyDescent="0.2">
      <c r="A27" s="2" t="s">
        <v>30</v>
      </c>
      <c r="B27" s="7" t="s">
        <v>207</v>
      </c>
      <c r="C27" s="2" t="s">
        <v>380</v>
      </c>
    </row>
    <row r="28" spans="1:3" ht="17.25" x14ac:dyDescent="0.2">
      <c r="A28" s="1" t="s">
        <v>31</v>
      </c>
      <c r="B28" s="7" t="s">
        <v>208</v>
      </c>
      <c r="C28" s="2" t="s">
        <v>381</v>
      </c>
    </row>
    <row r="29" spans="1:3" ht="17.25" x14ac:dyDescent="0.2">
      <c r="A29" s="1" t="s">
        <v>32</v>
      </c>
      <c r="B29" s="7" t="s">
        <v>209</v>
      </c>
      <c r="C29" s="2" t="s">
        <v>382</v>
      </c>
    </row>
    <row r="30" spans="1:3" ht="17.25" x14ac:dyDescent="0.2">
      <c r="A30" s="1" t="s">
        <v>33</v>
      </c>
      <c r="B30" s="7" t="s">
        <v>210</v>
      </c>
      <c r="C30" s="2" t="s">
        <v>383</v>
      </c>
    </row>
    <row r="31" spans="1:3" ht="17.25" x14ac:dyDescent="0.2">
      <c r="A31" s="1" t="s">
        <v>34</v>
      </c>
      <c r="B31" s="7" t="s">
        <v>211</v>
      </c>
      <c r="C31" s="2" t="s">
        <v>384</v>
      </c>
    </row>
    <row r="32" spans="1:3" ht="17.25" x14ac:dyDescent="0.2">
      <c r="A32" s="1" t="s">
        <v>35</v>
      </c>
      <c r="B32" s="7" t="s">
        <v>212</v>
      </c>
      <c r="C32" s="2" t="s">
        <v>385</v>
      </c>
    </row>
    <row r="33" spans="1:3" ht="17.25" x14ac:dyDescent="0.2">
      <c r="A33" s="1" t="s">
        <v>36</v>
      </c>
      <c r="B33" s="7" t="s">
        <v>213</v>
      </c>
      <c r="C33" s="2" t="s">
        <v>386</v>
      </c>
    </row>
    <row r="34" spans="1:3" ht="17.25" x14ac:dyDescent="0.2">
      <c r="A34" s="1" t="s">
        <v>37</v>
      </c>
      <c r="B34" s="7" t="s">
        <v>214</v>
      </c>
      <c r="C34" s="2" t="s">
        <v>387</v>
      </c>
    </row>
    <row r="35" spans="1:3" ht="17.25" x14ac:dyDescent="0.2">
      <c r="A35" s="1" t="s">
        <v>38</v>
      </c>
      <c r="B35" s="7" t="s">
        <v>215</v>
      </c>
      <c r="C35" s="2" t="s">
        <v>388</v>
      </c>
    </row>
    <row r="36" spans="1:3" ht="17.25" x14ac:dyDescent="0.2">
      <c r="A36" s="1" t="s">
        <v>39</v>
      </c>
      <c r="B36" s="7" t="s">
        <v>216</v>
      </c>
      <c r="C36" s="2" t="s">
        <v>389</v>
      </c>
    </row>
    <row r="37" spans="1:3" ht="17.25" x14ac:dyDescent="0.2">
      <c r="A37" s="1" t="s">
        <v>40</v>
      </c>
      <c r="B37" s="7" t="s">
        <v>217</v>
      </c>
      <c r="C37" s="2" t="s">
        <v>390</v>
      </c>
    </row>
    <row r="38" spans="1:3" ht="17.25" x14ac:dyDescent="0.2">
      <c r="A38" s="1" t="s">
        <v>41</v>
      </c>
      <c r="B38" s="7" t="s">
        <v>218</v>
      </c>
      <c r="C38" s="2" t="s">
        <v>391</v>
      </c>
    </row>
    <row r="39" spans="1:3" ht="17.25" x14ac:dyDescent="0.2">
      <c r="A39" s="1" t="s">
        <v>42</v>
      </c>
      <c r="B39" s="7" t="s">
        <v>219</v>
      </c>
      <c r="C39" s="2" t="s">
        <v>392</v>
      </c>
    </row>
    <row r="40" spans="1:3" ht="17.25" x14ac:dyDescent="0.2">
      <c r="A40" s="2" t="s">
        <v>43</v>
      </c>
      <c r="B40" s="7" t="s">
        <v>220</v>
      </c>
      <c r="C40" s="2" t="s">
        <v>393</v>
      </c>
    </row>
    <row r="41" spans="1:3" ht="17.25" x14ac:dyDescent="0.2">
      <c r="A41" s="1" t="s">
        <v>44</v>
      </c>
      <c r="B41" s="7" t="s">
        <v>221</v>
      </c>
      <c r="C41" s="2" t="s">
        <v>394</v>
      </c>
    </row>
    <row r="42" spans="1:3" ht="17.25" x14ac:dyDescent="0.2">
      <c r="A42" s="1" t="s">
        <v>45</v>
      </c>
      <c r="B42" s="7" t="s">
        <v>222</v>
      </c>
      <c r="C42" s="2" t="s">
        <v>395</v>
      </c>
    </row>
    <row r="43" spans="1:3" ht="17.25" x14ac:dyDescent="0.2">
      <c r="A43" s="1" t="s">
        <v>46</v>
      </c>
      <c r="B43" s="7" t="s">
        <v>223</v>
      </c>
      <c r="C43" s="2" t="s">
        <v>396</v>
      </c>
    </row>
    <row r="44" spans="1:3" ht="17.25" x14ac:dyDescent="0.2">
      <c r="A44" s="1" t="s">
        <v>47</v>
      </c>
      <c r="B44" s="7" t="s">
        <v>224</v>
      </c>
      <c r="C44" s="2" t="s">
        <v>397</v>
      </c>
    </row>
    <row r="45" spans="1:3" ht="17.25" x14ac:dyDescent="0.2">
      <c r="A45" s="1" t="s">
        <v>48</v>
      </c>
      <c r="B45" s="7" t="s">
        <v>225</v>
      </c>
      <c r="C45" s="2" t="s">
        <v>398</v>
      </c>
    </row>
    <row r="46" spans="1:3" ht="17.25" x14ac:dyDescent="0.2">
      <c r="A46" s="1" t="s">
        <v>49</v>
      </c>
      <c r="B46" s="7" t="s">
        <v>226</v>
      </c>
      <c r="C46" s="2" t="s">
        <v>399</v>
      </c>
    </row>
    <row r="47" spans="1:3" ht="17.25" x14ac:dyDescent="0.2">
      <c r="A47" s="1" t="s">
        <v>50</v>
      </c>
      <c r="B47" s="7" t="s">
        <v>227</v>
      </c>
      <c r="C47" s="2" t="s">
        <v>400</v>
      </c>
    </row>
    <row r="48" spans="1:3" ht="17.25" x14ac:dyDescent="0.2">
      <c r="A48" s="1" t="s">
        <v>51</v>
      </c>
      <c r="B48" s="7" t="s">
        <v>228</v>
      </c>
      <c r="C48" s="2" t="s">
        <v>401</v>
      </c>
    </row>
    <row r="49" spans="1:3" ht="17.25" x14ac:dyDescent="0.2">
      <c r="A49" s="1" t="s">
        <v>52</v>
      </c>
      <c r="B49" s="7" t="s">
        <v>229</v>
      </c>
      <c r="C49" s="2" t="s">
        <v>402</v>
      </c>
    </row>
    <row r="50" spans="1:3" ht="17.25" x14ac:dyDescent="0.2">
      <c r="A50" s="1" t="s">
        <v>53</v>
      </c>
      <c r="B50" s="7" t="s">
        <v>230</v>
      </c>
      <c r="C50" s="2" t="s">
        <v>403</v>
      </c>
    </row>
    <row r="51" spans="1:3" ht="17.25" x14ac:dyDescent="0.2">
      <c r="A51" s="1" t="s">
        <v>54</v>
      </c>
      <c r="B51" s="7" t="s">
        <v>231</v>
      </c>
      <c r="C51" s="2" t="s">
        <v>404</v>
      </c>
    </row>
    <row r="52" spans="1:3" ht="17.25" x14ac:dyDescent="0.2">
      <c r="A52" s="1" t="s">
        <v>55</v>
      </c>
      <c r="B52" s="7" t="s">
        <v>232</v>
      </c>
      <c r="C52" s="2" t="s">
        <v>405</v>
      </c>
    </row>
    <row r="53" spans="1:3" ht="17.25" x14ac:dyDescent="0.2">
      <c r="A53" s="1" t="s">
        <v>56</v>
      </c>
      <c r="B53" s="7" t="s">
        <v>233</v>
      </c>
      <c r="C53" s="2" t="s">
        <v>406</v>
      </c>
    </row>
    <row r="54" spans="1:3" ht="17.25" x14ac:dyDescent="0.2">
      <c r="A54" s="1" t="s">
        <v>57</v>
      </c>
      <c r="B54" s="7" t="s">
        <v>234</v>
      </c>
      <c r="C54" s="2" t="s">
        <v>407</v>
      </c>
    </row>
    <row r="55" spans="1:3" ht="17.25" x14ac:dyDescent="0.2">
      <c r="A55" s="1" t="s">
        <v>58</v>
      </c>
      <c r="B55" s="7" t="s">
        <v>235</v>
      </c>
      <c r="C55" s="2" t="s">
        <v>408</v>
      </c>
    </row>
    <row r="56" spans="1:3" ht="17.25" x14ac:dyDescent="0.2">
      <c r="A56" s="1" t="s">
        <v>59</v>
      </c>
      <c r="B56" s="7" t="s">
        <v>236</v>
      </c>
      <c r="C56" s="2" t="s">
        <v>409</v>
      </c>
    </row>
    <row r="57" spans="1:3" ht="17.25" x14ac:dyDescent="0.2">
      <c r="A57" s="1" t="s">
        <v>60</v>
      </c>
      <c r="B57" s="7" t="s">
        <v>237</v>
      </c>
      <c r="C57" s="2" t="s">
        <v>410</v>
      </c>
    </row>
    <row r="58" spans="1:3" ht="17.25" x14ac:dyDescent="0.2">
      <c r="A58" s="1" t="s">
        <v>61</v>
      </c>
      <c r="B58" s="7" t="s">
        <v>238</v>
      </c>
      <c r="C58" s="2" t="s">
        <v>411</v>
      </c>
    </row>
    <row r="59" spans="1:3" ht="17.25" x14ac:dyDescent="0.2">
      <c r="A59" s="1" t="s">
        <v>62</v>
      </c>
      <c r="B59" s="7" t="s">
        <v>239</v>
      </c>
      <c r="C59" s="2" t="s">
        <v>412</v>
      </c>
    </row>
    <row r="60" spans="1:3" ht="17.25" x14ac:dyDescent="0.2">
      <c r="A60" s="1" t="s">
        <v>63</v>
      </c>
      <c r="B60" s="7" t="s">
        <v>240</v>
      </c>
      <c r="C60" s="2" t="s">
        <v>413</v>
      </c>
    </row>
    <row r="61" spans="1:3" ht="17.25" x14ac:dyDescent="0.2">
      <c r="A61" s="1" t="s">
        <v>64</v>
      </c>
      <c r="B61" s="7" t="s">
        <v>241</v>
      </c>
      <c r="C61" s="2" t="s">
        <v>414</v>
      </c>
    </row>
    <row r="62" spans="1:3" ht="17.25" x14ac:dyDescent="0.2">
      <c r="A62" s="1" t="s">
        <v>65</v>
      </c>
      <c r="B62" s="7" t="s">
        <v>242</v>
      </c>
      <c r="C62" s="2" t="s">
        <v>415</v>
      </c>
    </row>
    <row r="63" spans="1:3" ht="17.25" x14ac:dyDescent="0.2">
      <c r="A63" s="1" t="s">
        <v>66</v>
      </c>
      <c r="B63" s="7" t="s">
        <v>243</v>
      </c>
      <c r="C63" s="2" t="s">
        <v>416</v>
      </c>
    </row>
    <row r="64" spans="1:3" ht="17.25" x14ac:dyDescent="0.2">
      <c r="A64" s="1" t="s">
        <v>67</v>
      </c>
      <c r="B64" s="7" t="s">
        <v>244</v>
      </c>
      <c r="C64" s="2" t="s">
        <v>417</v>
      </c>
    </row>
    <row r="65" spans="1:3" ht="17.25" x14ac:dyDescent="0.2">
      <c r="A65" s="1" t="s">
        <v>68</v>
      </c>
      <c r="B65" s="7" t="s">
        <v>245</v>
      </c>
      <c r="C65" s="2" t="s">
        <v>418</v>
      </c>
    </row>
    <row r="66" spans="1:3" ht="17.25" x14ac:dyDescent="0.2">
      <c r="A66" s="1" t="s">
        <v>69</v>
      </c>
      <c r="B66" s="7" t="s">
        <v>246</v>
      </c>
      <c r="C66" s="2" t="s">
        <v>419</v>
      </c>
    </row>
    <row r="67" spans="1:3" ht="17.25" x14ac:dyDescent="0.2">
      <c r="A67" s="1" t="s">
        <v>70</v>
      </c>
      <c r="B67" s="7" t="s">
        <v>247</v>
      </c>
      <c r="C67" s="2" t="s">
        <v>420</v>
      </c>
    </row>
    <row r="68" spans="1:3" ht="17.25" x14ac:dyDescent="0.2">
      <c r="A68" s="1" t="s">
        <v>71</v>
      </c>
      <c r="B68" s="7" t="s">
        <v>248</v>
      </c>
      <c r="C68" s="2" t="s">
        <v>421</v>
      </c>
    </row>
    <row r="69" spans="1:3" ht="17.25" x14ac:dyDescent="0.2">
      <c r="A69" s="1" t="s">
        <v>72</v>
      </c>
      <c r="B69" s="7" t="s">
        <v>249</v>
      </c>
      <c r="C69" s="2" t="s">
        <v>422</v>
      </c>
    </row>
    <row r="70" spans="1:3" ht="17.25" x14ac:dyDescent="0.2">
      <c r="A70" s="1" t="s">
        <v>73</v>
      </c>
      <c r="B70" s="7" t="s">
        <v>250</v>
      </c>
      <c r="C70" s="2" t="s">
        <v>423</v>
      </c>
    </row>
    <row r="71" spans="1:3" ht="17.25" x14ac:dyDescent="0.2">
      <c r="A71" s="1" t="s">
        <v>74</v>
      </c>
      <c r="B71" s="7" t="s">
        <v>251</v>
      </c>
      <c r="C71" s="2" t="s">
        <v>424</v>
      </c>
    </row>
    <row r="72" spans="1:3" ht="17.25" x14ac:dyDescent="0.2">
      <c r="A72" s="1" t="s">
        <v>75</v>
      </c>
      <c r="B72" s="7" t="s">
        <v>252</v>
      </c>
      <c r="C72" s="2" t="s">
        <v>532</v>
      </c>
    </row>
    <row r="73" spans="1:3" ht="17.25" x14ac:dyDescent="0.2">
      <c r="A73" s="1" t="s">
        <v>76</v>
      </c>
      <c r="B73" s="7" t="s">
        <v>253</v>
      </c>
      <c r="C73" s="2" t="s">
        <v>425</v>
      </c>
    </row>
    <row r="74" spans="1:3" ht="17.25" x14ac:dyDescent="0.2">
      <c r="A74" s="1" t="s">
        <v>77</v>
      </c>
      <c r="B74" s="7" t="s">
        <v>254</v>
      </c>
      <c r="C74" s="2" t="s">
        <v>426</v>
      </c>
    </row>
    <row r="75" spans="1:3" ht="17.25" x14ac:dyDescent="0.2">
      <c r="A75" s="1" t="s">
        <v>78</v>
      </c>
      <c r="B75" s="7" t="s">
        <v>255</v>
      </c>
      <c r="C75" s="2" t="s">
        <v>427</v>
      </c>
    </row>
    <row r="76" spans="1:3" ht="17.25" x14ac:dyDescent="0.2">
      <c r="A76" s="1" t="s">
        <v>79</v>
      </c>
      <c r="B76" s="7" t="s">
        <v>256</v>
      </c>
      <c r="C76" s="2" t="s">
        <v>428</v>
      </c>
    </row>
    <row r="77" spans="1:3" ht="17.25" x14ac:dyDescent="0.2">
      <c r="A77" s="1" t="s">
        <v>80</v>
      </c>
      <c r="B77" s="7" t="s">
        <v>257</v>
      </c>
      <c r="C77" s="2" t="s">
        <v>429</v>
      </c>
    </row>
    <row r="78" spans="1:3" ht="17.25" x14ac:dyDescent="0.2">
      <c r="A78" s="1" t="s">
        <v>81</v>
      </c>
      <c r="B78" s="7" t="s">
        <v>258</v>
      </c>
      <c r="C78" s="2" t="s">
        <v>430</v>
      </c>
    </row>
    <row r="79" spans="1:3" ht="17.25" x14ac:dyDescent="0.2">
      <c r="A79" s="1" t="s">
        <v>82</v>
      </c>
      <c r="B79" s="7" t="s">
        <v>259</v>
      </c>
      <c r="C79" s="2" t="s">
        <v>431</v>
      </c>
    </row>
    <row r="80" spans="1:3" ht="17.25" x14ac:dyDescent="0.2">
      <c r="A80" s="1" t="s">
        <v>83</v>
      </c>
      <c r="B80" s="7" t="s">
        <v>260</v>
      </c>
      <c r="C80" s="2" t="s">
        <v>432</v>
      </c>
    </row>
    <row r="81" spans="1:3" ht="17.25" x14ac:dyDescent="0.2">
      <c r="A81" s="1" t="s">
        <v>84</v>
      </c>
      <c r="B81" s="7" t="s">
        <v>261</v>
      </c>
      <c r="C81" s="2" t="s">
        <v>433</v>
      </c>
    </row>
    <row r="82" spans="1:3" ht="17.25" x14ac:dyDescent="0.2">
      <c r="A82" s="1" t="s">
        <v>85</v>
      </c>
      <c r="B82" s="7" t="s">
        <v>262</v>
      </c>
      <c r="C82" s="2" t="s">
        <v>434</v>
      </c>
    </row>
    <row r="83" spans="1:3" ht="17.25" x14ac:dyDescent="0.2">
      <c r="A83" s="1" t="s">
        <v>86</v>
      </c>
      <c r="B83" s="7" t="s">
        <v>263</v>
      </c>
      <c r="C83" s="2" t="s">
        <v>435</v>
      </c>
    </row>
    <row r="84" spans="1:3" ht="17.25" x14ac:dyDescent="0.2">
      <c r="A84" s="1" t="s">
        <v>87</v>
      </c>
      <c r="B84" s="7" t="s">
        <v>264</v>
      </c>
      <c r="C84" s="2" t="s">
        <v>436</v>
      </c>
    </row>
    <row r="85" spans="1:3" ht="17.25" x14ac:dyDescent="0.2">
      <c r="A85" s="1" t="s">
        <v>88</v>
      </c>
      <c r="B85" s="7" t="s">
        <v>265</v>
      </c>
      <c r="C85" s="2" t="s">
        <v>437</v>
      </c>
    </row>
    <row r="86" spans="1:3" ht="17.25" x14ac:dyDescent="0.2">
      <c r="A86" s="1" t="s">
        <v>89</v>
      </c>
      <c r="B86" s="7" t="s">
        <v>266</v>
      </c>
      <c r="C86" s="2" t="s">
        <v>438</v>
      </c>
    </row>
    <row r="87" spans="1:3" ht="17.25" x14ac:dyDescent="0.2">
      <c r="A87" s="1" t="s">
        <v>90</v>
      </c>
      <c r="B87" s="7" t="s">
        <v>267</v>
      </c>
      <c r="C87" s="2" t="s">
        <v>439</v>
      </c>
    </row>
    <row r="88" spans="1:3" ht="17.25" x14ac:dyDescent="0.2">
      <c r="A88" s="1" t="s">
        <v>91</v>
      </c>
      <c r="B88" s="7" t="s">
        <v>268</v>
      </c>
      <c r="C88" s="2" t="s">
        <v>440</v>
      </c>
    </row>
    <row r="89" spans="1:3" ht="17.25" x14ac:dyDescent="0.2">
      <c r="A89" s="1" t="s">
        <v>6</v>
      </c>
      <c r="B89" s="7" t="s">
        <v>183</v>
      </c>
      <c r="C89" s="2" t="s">
        <v>441</v>
      </c>
    </row>
    <row r="90" spans="1:3" ht="17.25" x14ac:dyDescent="0.2">
      <c r="A90" s="3" t="s">
        <v>92</v>
      </c>
      <c r="B90" s="7" t="s">
        <v>269</v>
      </c>
      <c r="C90" s="8" t="s">
        <v>442</v>
      </c>
    </row>
    <row r="91" spans="1:3" ht="17.25" x14ac:dyDescent="0.2">
      <c r="A91" s="1" t="s">
        <v>5</v>
      </c>
      <c r="B91" s="7" t="s">
        <v>182</v>
      </c>
      <c r="C91" s="2" t="s">
        <v>355</v>
      </c>
    </row>
    <row r="92" spans="1:3" ht="17.25" x14ac:dyDescent="0.2">
      <c r="A92" s="2" t="s">
        <v>93</v>
      </c>
      <c r="B92" s="7" t="s">
        <v>270</v>
      </c>
      <c r="C92" s="2" t="s">
        <v>443</v>
      </c>
    </row>
    <row r="93" spans="1:3" ht="17.25" x14ac:dyDescent="0.2">
      <c r="A93" s="2" t="s">
        <v>8</v>
      </c>
      <c r="B93" s="7" t="s">
        <v>185</v>
      </c>
      <c r="C93" s="2" t="s">
        <v>358</v>
      </c>
    </row>
    <row r="94" spans="1:3" ht="17.25" x14ac:dyDescent="0.2">
      <c r="A94" s="2" t="s">
        <v>94</v>
      </c>
      <c r="B94" s="7" t="s">
        <v>271</v>
      </c>
      <c r="C94" s="1" t="s">
        <v>444</v>
      </c>
    </row>
    <row r="95" spans="1:3" ht="17.25" x14ac:dyDescent="0.2">
      <c r="A95" s="2" t="s">
        <v>95</v>
      </c>
      <c r="B95" s="7" t="s">
        <v>272</v>
      </c>
      <c r="C95" s="1" t="s">
        <v>445</v>
      </c>
    </row>
    <row r="96" spans="1:3" ht="17.25" x14ac:dyDescent="0.2">
      <c r="A96" s="2" t="s">
        <v>96</v>
      </c>
      <c r="B96" s="7" t="s">
        <v>273</v>
      </c>
      <c r="C96" s="1" t="s">
        <v>446</v>
      </c>
    </row>
    <row r="97" spans="1:3" ht="17.25" x14ac:dyDescent="0.2">
      <c r="A97" s="2" t="s">
        <v>97</v>
      </c>
      <c r="B97" s="7" t="s">
        <v>274</v>
      </c>
      <c r="C97" s="1" t="s">
        <v>447</v>
      </c>
    </row>
    <row r="98" spans="1:3" ht="17.25" x14ac:dyDescent="0.2">
      <c r="A98" s="2" t="s">
        <v>98</v>
      </c>
      <c r="B98" s="7" t="s">
        <v>275</v>
      </c>
      <c r="C98" s="1" t="s">
        <v>448</v>
      </c>
    </row>
    <row r="99" spans="1:3" ht="17.25" x14ac:dyDescent="0.2">
      <c r="A99" s="2" t="s">
        <v>99</v>
      </c>
      <c r="B99" s="7" t="s">
        <v>276</v>
      </c>
      <c r="C99" s="1" t="s">
        <v>449</v>
      </c>
    </row>
    <row r="100" spans="1:3" ht="17.25" x14ac:dyDescent="0.2">
      <c r="A100" s="2" t="s">
        <v>100</v>
      </c>
      <c r="B100" s="7" t="s">
        <v>277</v>
      </c>
      <c r="C100" s="1" t="s">
        <v>450</v>
      </c>
    </row>
    <row r="101" spans="1:3" ht="17.25" x14ac:dyDescent="0.2">
      <c r="A101" s="2" t="s">
        <v>101</v>
      </c>
      <c r="B101" s="7" t="s">
        <v>278</v>
      </c>
      <c r="C101" s="1" t="s">
        <v>451</v>
      </c>
    </row>
    <row r="102" spans="1:3" ht="17.25" x14ac:dyDescent="0.2">
      <c r="A102" s="2" t="s">
        <v>102</v>
      </c>
      <c r="B102" s="7" t="s">
        <v>279</v>
      </c>
      <c r="C102" s="1" t="s">
        <v>452</v>
      </c>
    </row>
    <row r="103" spans="1:3" ht="17.25" x14ac:dyDescent="0.2">
      <c r="A103" s="2" t="s">
        <v>103</v>
      </c>
      <c r="B103" s="7" t="s">
        <v>280</v>
      </c>
      <c r="C103" s="1" t="s">
        <v>453</v>
      </c>
    </row>
    <row r="104" spans="1:3" ht="17.25" x14ac:dyDescent="0.2">
      <c r="A104" s="2" t="s">
        <v>104</v>
      </c>
      <c r="B104" s="7" t="s">
        <v>281</v>
      </c>
      <c r="C104" s="2" t="s">
        <v>454</v>
      </c>
    </row>
    <row r="105" spans="1:3" ht="17.25" x14ac:dyDescent="0.2">
      <c r="A105" s="2" t="s">
        <v>105</v>
      </c>
      <c r="B105" s="7" t="s">
        <v>282</v>
      </c>
      <c r="C105" s="2" t="s">
        <v>455</v>
      </c>
    </row>
    <row r="106" spans="1:3" ht="17.25" x14ac:dyDescent="0.2">
      <c r="A106" s="1" t="s">
        <v>106</v>
      </c>
      <c r="B106" s="7" t="s">
        <v>283</v>
      </c>
      <c r="C106" s="2" t="s">
        <v>456</v>
      </c>
    </row>
    <row r="107" spans="1:3" ht="17.25" x14ac:dyDescent="0.2">
      <c r="A107" s="9" t="s">
        <v>107</v>
      </c>
      <c r="B107" s="7" t="s">
        <v>284</v>
      </c>
      <c r="C107" s="2" t="s">
        <v>457</v>
      </c>
    </row>
    <row r="108" spans="1:3" ht="17.25" x14ac:dyDescent="0.2">
      <c r="A108" s="2" t="s">
        <v>108</v>
      </c>
      <c r="B108" s="7" t="s">
        <v>285</v>
      </c>
      <c r="C108" s="2" t="s">
        <v>458</v>
      </c>
    </row>
    <row r="109" spans="1:3" ht="17.25" x14ac:dyDescent="0.2">
      <c r="A109" s="4" t="s">
        <v>109</v>
      </c>
      <c r="B109" s="7" t="s">
        <v>286</v>
      </c>
      <c r="C109" s="1" t="s">
        <v>459</v>
      </c>
    </row>
    <row r="110" spans="1:3" ht="17.25" x14ac:dyDescent="0.2">
      <c r="A110" s="1" t="s">
        <v>110</v>
      </c>
      <c r="B110" s="7" t="s">
        <v>287</v>
      </c>
      <c r="C110" s="2" t="s">
        <v>460</v>
      </c>
    </row>
    <row r="111" spans="1:3" ht="17.25" x14ac:dyDescent="0.2">
      <c r="A111" s="1" t="s">
        <v>111</v>
      </c>
      <c r="B111" s="7" t="s">
        <v>288</v>
      </c>
      <c r="C111" s="2" t="s">
        <v>461</v>
      </c>
    </row>
    <row r="112" spans="1:3" ht="17.25" x14ac:dyDescent="0.2">
      <c r="A112" s="1" t="s">
        <v>112</v>
      </c>
      <c r="B112" s="7" t="s">
        <v>289</v>
      </c>
      <c r="C112" s="2" t="s">
        <v>462</v>
      </c>
    </row>
    <row r="113" spans="1:3" ht="17.25" x14ac:dyDescent="0.2">
      <c r="A113" s="1" t="s">
        <v>113</v>
      </c>
      <c r="B113" s="7" t="s">
        <v>290</v>
      </c>
      <c r="C113" s="2" t="s">
        <v>463</v>
      </c>
    </row>
    <row r="114" spans="1:3" ht="17.25" x14ac:dyDescent="0.2">
      <c r="A114" s="1" t="s">
        <v>114</v>
      </c>
      <c r="B114" s="7" t="s">
        <v>291</v>
      </c>
      <c r="C114" s="2" t="s">
        <v>464</v>
      </c>
    </row>
    <row r="115" spans="1:3" ht="17.25" x14ac:dyDescent="0.2">
      <c r="A115" s="1" t="s">
        <v>115</v>
      </c>
      <c r="B115" s="7" t="s">
        <v>292</v>
      </c>
      <c r="C115" s="2" t="s">
        <v>465</v>
      </c>
    </row>
    <row r="116" spans="1:3" ht="17.25" x14ac:dyDescent="0.2">
      <c r="A116" s="1" t="s">
        <v>116</v>
      </c>
      <c r="B116" s="7" t="s">
        <v>293</v>
      </c>
      <c r="C116" s="2" t="s">
        <v>466</v>
      </c>
    </row>
    <row r="117" spans="1:3" ht="17.25" x14ac:dyDescent="0.2">
      <c r="A117" s="3" t="s">
        <v>117</v>
      </c>
      <c r="B117" s="7" t="s">
        <v>294</v>
      </c>
      <c r="C117" s="8" t="s">
        <v>467</v>
      </c>
    </row>
    <row r="118" spans="1:3" ht="17.25" x14ac:dyDescent="0.2">
      <c r="A118" s="1" t="s">
        <v>118</v>
      </c>
      <c r="B118" s="7" t="s">
        <v>295</v>
      </c>
      <c r="C118" s="2" t="s">
        <v>468</v>
      </c>
    </row>
    <row r="119" spans="1:3" ht="17.25" x14ac:dyDescent="0.2">
      <c r="A119" s="1" t="s">
        <v>119</v>
      </c>
      <c r="B119" s="7" t="s">
        <v>296</v>
      </c>
      <c r="C119" s="2" t="s">
        <v>469</v>
      </c>
    </row>
    <row r="120" spans="1:3" ht="17.25" x14ac:dyDescent="0.2">
      <c r="A120" s="1" t="s">
        <v>120</v>
      </c>
      <c r="B120" s="7" t="s">
        <v>297</v>
      </c>
      <c r="C120" s="2" t="s">
        <v>470</v>
      </c>
    </row>
    <row r="121" spans="1:3" ht="17.25" x14ac:dyDescent="0.2">
      <c r="A121" s="1" t="s">
        <v>121</v>
      </c>
      <c r="B121" s="7" t="s">
        <v>298</v>
      </c>
      <c r="C121" s="2" t="s">
        <v>471</v>
      </c>
    </row>
    <row r="122" spans="1:3" ht="17.25" x14ac:dyDescent="0.2">
      <c r="A122" s="1" t="s">
        <v>122</v>
      </c>
      <c r="B122" s="7" t="s">
        <v>299</v>
      </c>
      <c r="C122" s="2" t="s">
        <v>472</v>
      </c>
    </row>
    <row r="123" spans="1:3" ht="17.25" x14ac:dyDescent="0.2">
      <c r="A123" s="1" t="s">
        <v>123</v>
      </c>
      <c r="B123" s="7" t="s">
        <v>300</v>
      </c>
      <c r="C123" s="2" t="s">
        <v>473</v>
      </c>
    </row>
    <row r="124" spans="1:3" ht="17.25" x14ac:dyDescent="0.2">
      <c r="A124" s="1" t="s">
        <v>124</v>
      </c>
      <c r="B124" s="7" t="s">
        <v>301</v>
      </c>
      <c r="C124" s="2" t="s">
        <v>474</v>
      </c>
    </row>
    <row r="125" spans="1:3" ht="17.25" x14ac:dyDescent="0.2">
      <c r="A125" s="1" t="s">
        <v>125</v>
      </c>
      <c r="B125" s="7" t="s">
        <v>302</v>
      </c>
      <c r="C125" s="2" t="s">
        <v>475</v>
      </c>
    </row>
    <row r="126" spans="1:3" ht="17.25" x14ac:dyDescent="0.2">
      <c r="A126" s="1" t="s">
        <v>126</v>
      </c>
      <c r="B126" s="7" t="s">
        <v>302</v>
      </c>
      <c r="C126" s="2" t="s">
        <v>476</v>
      </c>
    </row>
    <row r="127" spans="1:3" ht="17.25" x14ac:dyDescent="0.2">
      <c r="A127" s="1" t="s">
        <v>127</v>
      </c>
      <c r="B127" s="7" t="s">
        <v>302</v>
      </c>
      <c r="C127" s="2" t="s">
        <v>477</v>
      </c>
    </row>
    <row r="128" spans="1:3" ht="17.25" x14ac:dyDescent="0.2">
      <c r="A128" s="1" t="s">
        <v>128</v>
      </c>
      <c r="B128" s="7" t="s">
        <v>302</v>
      </c>
      <c r="C128" s="2" t="s">
        <v>478</v>
      </c>
    </row>
    <row r="129" spans="1:3" ht="17.25" x14ac:dyDescent="0.2">
      <c r="A129" s="1" t="s">
        <v>129</v>
      </c>
      <c r="B129" s="7" t="s">
        <v>303</v>
      </c>
      <c r="C129" s="2" t="s">
        <v>479</v>
      </c>
    </row>
    <row r="130" spans="1:3" ht="17.25" x14ac:dyDescent="0.2">
      <c r="A130" s="3" t="s">
        <v>130</v>
      </c>
      <c r="B130" s="7" t="s">
        <v>304</v>
      </c>
      <c r="C130" s="8" t="s">
        <v>480</v>
      </c>
    </row>
    <row r="131" spans="1:3" ht="17.25" x14ac:dyDescent="0.2">
      <c r="A131" s="3" t="s">
        <v>131</v>
      </c>
      <c r="B131" s="7" t="s">
        <v>305</v>
      </c>
      <c r="C131" s="8" t="s">
        <v>481</v>
      </c>
    </row>
    <row r="132" spans="1:3" ht="17.25" x14ac:dyDescent="0.2">
      <c r="A132" s="1" t="s">
        <v>132</v>
      </c>
      <c r="B132" s="7" t="s">
        <v>306</v>
      </c>
      <c r="C132" s="2" t="s">
        <v>482</v>
      </c>
    </row>
    <row r="133" spans="1:3" ht="17.25" x14ac:dyDescent="0.2">
      <c r="A133" s="1" t="s">
        <v>133</v>
      </c>
      <c r="B133" s="7" t="s">
        <v>307</v>
      </c>
      <c r="C133" s="2" t="s">
        <v>483</v>
      </c>
    </row>
    <row r="134" spans="1:3" ht="17.25" x14ac:dyDescent="0.2">
      <c r="A134" s="1" t="s">
        <v>134</v>
      </c>
      <c r="B134" s="7" t="s">
        <v>308</v>
      </c>
      <c r="C134" s="2" t="s">
        <v>484</v>
      </c>
    </row>
    <row r="135" spans="1:3" ht="17.25" x14ac:dyDescent="0.2">
      <c r="A135" s="1" t="s">
        <v>8</v>
      </c>
      <c r="B135" s="7" t="s">
        <v>185</v>
      </c>
      <c r="C135" s="8" t="s">
        <v>358</v>
      </c>
    </row>
    <row r="136" spans="1:3" ht="17.25" x14ac:dyDescent="0.2">
      <c r="A136" s="1" t="s">
        <v>135</v>
      </c>
      <c r="B136" s="7" t="s">
        <v>309</v>
      </c>
      <c r="C136" s="8" t="s">
        <v>485</v>
      </c>
    </row>
    <row r="137" spans="1:3" ht="17.25" x14ac:dyDescent="0.2">
      <c r="A137" s="1" t="s">
        <v>135</v>
      </c>
      <c r="B137" s="7" t="s">
        <v>309</v>
      </c>
      <c r="C137" s="1" t="s">
        <v>485</v>
      </c>
    </row>
    <row r="138" spans="1:3" ht="17.25" x14ac:dyDescent="0.2">
      <c r="A138" s="1" t="s">
        <v>135</v>
      </c>
      <c r="B138" s="7" t="s">
        <v>309</v>
      </c>
      <c r="C138" s="8" t="s">
        <v>485</v>
      </c>
    </row>
    <row r="139" spans="1:3" ht="17.25" x14ac:dyDescent="0.2">
      <c r="A139" s="1" t="s">
        <v>136</v>
      </c>
      <c r="B139" s="7" t="s">
        <v>310</v>
      </c>
      <c r="C139" s="1" t="s">
        <v>486</v>
      </c>
    </row>
    <row r="140" spans="1:3" ht="17.25" x14ac:dyDescent="0.2">
      <c r="A140" s="1" t="s">
        <v>137</v>
      </c>
      <c r="B140" s="7" t="s">
        <v>311</v>
      </c>
      <c r="C140" s="1" t="s">
        <v>487</v>
      </c>
    </row>
    <row r="141" spans="1:3" ht="17.25" x14ac:dyDescent="0.2">
      <c r="A141" s="1" t="s">
        <v>138</v>
      </c>
      <c r="B141" s="7" t="s">
        <v>312</v>
      </c>
      <c r="C141" s="1" t="s">
        <v>488</v>
      </c>
    </row>
    <row r="142" spans="1:3" ht="17.25" x14ac:dyDescent="0.2">
      <c r="A142" s="3" t="s">
        <v>139</v>
      </c>
      <c r="B142" s="7" t="s">
        <v>313</v>
      </c>
      <c r="C142" s="3" t="s">
        <v>489</v>
      </c>
    </row>
    <row r="143" spans="1:3" ht="17.25" x14ac:dyDescent="0.2">
      <c r="A143" s="1" t="s">
        <v>140</v>
      </c>
      <c r="B143" s="7" t="s">
        <v>314</v>
      </c>
      <c r="C143" s="1" t="s">
        <v>490</v>
      </c>
    </row>
    <row r="144" spans="1:3" ht="17.25" x14ac:dyDescent="0.2">
      <c r="A144" s="1" t="s">
        <v>141</v>
      </c>
      <c r="B144" s="7" t="s">
        <v>315</v>
      </c>
      <c r="C144" s="1" t="s">
        <v>491</v>
      </c>
    </row>
    <row r="145" spans="1:3" ht="17.25" x14ac:dyDescent="0.2">
      <c r="A145" s="1" t="s">
        <v>132</v>
      </c>
      <c r="B145" s="7" t="s">
        <v>306</v>
      </c>
      <c r="C145" s="1" t="s">
        <v>482</v>
      </c>
    </row>
    <row r="146" spans="1:3" ht="17.25" x14ac:dyDescent="0.2">
      <c r="A146" s="1" t="s">
        <v>133</v>
      </c>
      <c r="B146" s="7" t="s">
        <v>307</v>
      </c>
      <c r="C146" s="1" t="s">
        <v>483</v>
      </c>
    </row>
    <row r="147" spans="1:3" ht="17.25" x14ac:dyDescent="0.2">
      <c r="A147" s="1" t="s">
        <v>142</v>
      </c>
      <c r="B147" s="7" t="s">
        <v>316</v>
      </c>
      <c r="C147" s="1" t="s">
        <v>492</v>
      </c>
    </row>
    <row r="148" spans="1:3" ht="17.25" x14ac:dyDescent="0.2">
      <c r="A148" s="1" t="s">
        <v>143</v>
      </c>
      <c r="B148" s="7" t="s">
        <v>317</v>
      </c>
      <c r="C148" s="1" t="s">
        <v>493</v>
      </c>
    </row>
    <row r="149" spans="1:3" ht="17.25" x14ac:dyDescent="0.2">
      <c r="A149" s="1" t="s">
        <v>144</v>
      </c>
      <c r="B149" s="7" t="s">
        <v>318</v>
      </c>
      <c r="C149" s="1" t="s">
        <v>494</v>
      </c>
    </row>
    <row r="150" spans="1:3" ht="17.25" x14ac:dyDescent="0.2">
      <c r="A150" s="1" t="s">
        <v>145</v>
      </c>
      <c r="B150" s="7" t="s">
        <v>319</v>
      </c>
      <c r="C150" s="1" t="s">
        <v>495</v>
      </c>
    </row>
    <row r="151" spans="1:3" ht="17.25" x14ac:dyDescent="0.2">
      <c r="A151" s="1" t="s">
        <v>146</v>
      </c>
      <c r="B151" s="7" t="s">
        <v>320</v>
      </c>
      <c r="C151" s="2" t="s">
        <v>496</v>
      </c>
    </row>
    <row r="152" spans="1:3" ht="17.25" x14ac:dyDescent="0.2">
      <c r="A152" s="1" t="s">
        <v>147</v>
      </c>
      <c r="B152" s="7" t="s">
        <v>321</v>
      </c>
      <c r="C152" s="2" t="s">
        <v>497</v>
      </c>
    </row>
    <row r="153" spans="1:3" ht="17.25" x14ac:dyDescent="0.2">
      <c r="A153" s="1" t="s">
        <v>148</v>
      </c>
      <c r="B153" s="7" t="s">
        <v>322</v>
      </c>
      <c r="C153" s="2" t="s">
        <v>498</v>
      </c>
    </row>
    <row r="154" spans="1:3" ht="17.25" x14ac:dyDescent="0.2">
      <c r="A154" s="1" t="s">
        <v>149</v>
      </c>
      <c r="B154" s="7" t="s">
        <v>323</v>
      </c>
      <c r="C154" s="2" t="s">
        <v>499</v>
      </c>
    </row>
    <row r="155" spans="1:3" ht="17.25" x14ac:dyDescent="0.2">
      <c r="A155" s="1" t="s">
        <v>150</v>
      </c>
      <c r="B155" s="7" t="s">
        <v>324</v>
      </c>
      <c r="C155" s="2" t="s">
        <v>500</v>
      </c>
    </row>
    <row r="156" spans="1:3" ht="17.25" x14ac:dyDescent="0.2">
      <c r="A156" s="1" t="s">
        <v>151</v>
      </c>
      <c r="B156" s="7" t="s">
        <v>325</v>
      </c>
      <c r="C156" s="2" t="s">
        <v>501</v>
      </c>
    </row>
    <row r="157" spans="1:3" ht="17.25" x14ac:dyDescent="0.2">
      <c r="A157" s="1" t="s">
        <v>152</v>
      </c>
      <c r="B157" s="7" t="s">
        <v>326</v>
      </c>
      <c r="C157" s="2" t="s">
        <v>502</v>
      </c>
    </row>
    <row r="158" spans="1:3" ht="17.25" x14ac:dyDescent="0.2">
      <c r="A158" s="1" t="s">
        <v>153</v>
      </c>
      <c r="B158" s="7" t="s">
        <v>327</v>
      </c>
      <c r="C158" s="1" t="s">
        <v>503</v>
      </c>
    </row>
    <row r="159" spans="1:3" ht="17.25" x14ac:dyDescent="0.2">
      <c r="A159" s="1" t="s">
        <v>7</v>
      </c>
      <c r="B159" s="7"/>
      <c r="C159" s="1" t="s">
        <v>504</v>
      </c>
    </row>
    <row r="160" spans="1:3" ht="17.25" x14ac:dyDescent="0.2">
      <c r="A160" s="1" t="s">
        <v>154</v>
      </c>
      <c r="B160" s="7" t="s">
        <v>328</v>
      </c>
      <c r="C160" s="1" t="s">
        <v>505</v>
      </c>
    </row>
    <row r="161" spans="1:3" ht="17.25" x14ac:dyDescent="0.2">
      <c r="A161" s="1" t="s">
        <v>153</v>
      </c>
      <c r="B161" s="7" t="s">
        <v>327</v>
      </c>
      <c r="C161" s="1" t="s">
        <v>503</v>
      </c>
    </row>
    <row r="162" spans="1:3" ht="17.25" x14ac:dyDescent="0.2">
      <c r="A162" s="1" t="s">
        <v>155</v>
      </c>
      <c r="B162" s="7" t="s">
        <v>329</v>
      </c>
      <c r="C162" s="1" t="s">
        <v>506</v>
      </c>
    </row>
    <row r="163" spans="1:3" ht="17.25" x14ac:dyDescent="0.2">
      <c r="A163" s="1" t="s">
        <v>156</v>
      </c>
      <c r="B163" s="7" t="s">
        <v>330</v>
      </c>
      <c r="C163" s="1" t="s">
        <v>507</v>
      </c>
    </row>
    <row r="164" spans="1:3" ht="17.25" x14ac:dyDescent="0.2">
      <c r="A164" s="3" t="s">
        <v>130</v>
      </c>
      <c r="B164" s="7" t="s">
        <v>304</v>
      </c>
      <c r="C164" s="8" t="s">
        <v>480</v>
      </c>
    </row>
    <row r="165" spans="1:3" ht="17.25" x14ac:dyDescent="0.2">
      <c r="A165" s="3" t="s">
        <v>157</v>
      </c>
      <c r="B165" s="7" t="s">
        <v>331</v>
      </c>
      <c r="C165" s="3" t="s">
        <v>508</v>
      </c>
    </row>
    <row r="166" spans="1:3" ht="17.25" x14ac:dyDescent="0.2">
      <c r="A166" s="3" t="s">
        <v>92</v>
      </c>
      <c r="B166" s="7" t="s">
        <v>269</v>
      </c>
      <c r="C166" s="8" t="s">
        <v>442</v>
      </c>
    </row>
    <row r="167" spans="1:3" ht="17.25" x14ac:dyDescent="0.2">
      <c r="A167" s="3" t="s">
        <v>158</v>
      </c>
      <c r="B167" s="7" t="s">
        <v>183</v>
      </c>
      <c r="C167" s="8" t="s">
        <v>356</v>
      </c>
    </row>
    <row r="168" spans="1:3" ht="17.25" x14ac:dyDescent="0.2">
      <c r="A168" s="3" t="s">
        <v>153</v>
      </c>
      <c r="B168" s="7" t="s">
        <v>327</v>
      </c>
      <c r="C168" s="3" t="s">
        <v>503</v>
      </c>
    </row>
    <row r="169" spans="1:3" ht="17.25" x14ac:dyDescent="0.2">
      <c r="A169" s="1" t="s">
        <v>159</v>
      </c>
      <c r="B169" s="7" t="s">
        <v>332</v>
      </c>
      <c r="C169" s="1" t="s">
        <v>509</v>
      </c>
    </row>
    <row r="170" spans="1:3" ht="17.25" x14ac:dyDescent="0.2">
      <c r="A170" s="2" t="s">
        <v>160</v>
      </c>
      <c r="B170" s="7" t="s">
        <v>333</v>
      </c>
      <c r="C170" s="2" t="s">
        <v>510</v>
      </c>
    </row>
    <row r="171" spans="1:3" ht="17.25" x14ac:dyDescent="0.2">
      <c r="A171" s="3" t="s">
        <v>161</v>
      </c>
      <c r="B171" s="7" t="s">
        <v>334</v>
      </c>
      <c r="C171" s="3" t="s">
        <v>511</v>
      </c>
    </row>
    <row r="172" spans="1:3" ht="17.25" x14ac:dyDescent="0.2">
      <c r="A172" s="1" t="s">
        <v>159</v>
      </c>
      <c r="B172" s="7" t="s">
        <v>332</v>
      </c>
      <c r="C172" s="2" t="s">
        <v>509</v>
      </c>
    </row>
    <row r="173" spans="1:3" ht="17.25" x14ac:dyDescent="0.2">
      <c r="A173" s="3" t="s">
        <v>162</v>
      </c>
      <c r="B173" s="7" t="s">
        <v>335</v>
      </c>
      <c r="C173" s="3" t="s">
        <v>512</v>
      </c>
    </row>
    <row r="174" spans="1:3" ht="17.25" x14ac:dyDescent="0.2">
      <c r="A174" s="3" t="s">
        <v>161</v>
      </c>
      <c r="B174" s="7" t="s">
        <v>334</v>
      </c>
      <c r="C174" s="3" t="s">
        <v>511</v>
      </c>
    </row>
    <row r="175" spans="1:3" ht="17.25" x14ac:dyDescent="0.2">
      <c r="A175" s="1" t="s">
        <v>163</v>
      </c>
      <c r="B175" s="7" t="s">
        <v>336</v>
      </c>
      <c r="C175" s="1" t="s">
        <v>513</v>
      </c>
    </row>
    <row r="176" spans="1:3" ht="17.25" x14ac:dyDescent="0.2">
      <c r="A176" s="1" t="s">
        <v>164</v>
      </c>
      <c r="B176" s="7" t="s">
        <v>337</v>
      </c>
      <c r="C176" s="1" t="s">
        <v>514</v>
      </c>
    </row>
    <row r="177" spans="1:3" ht="17.25" x14ac:dyDescent="0.2">
      <c r="A177" s="1" t="s">
        <v>165</v>
      </c>
      <c r="B177" s="7" t="s">
        <v>338</v>
      </c>
      <c r="C177" s="1" t="s">
        <v>515</v>
      </c>
    </row>
    <row r="178" spans="1:3" ht="17.25" x14ac:dyDescent="0.2">
      <c r="A178" s="1" t="s">
        <v>166</v>
      </c>
      <c r="B178" s="7" t="s">
        <v>339</v>
      </c>
      <c r="C178" s="1" t="s">
        <v>516</v>
      </c>
    </row>
    <row r="179" spans="1:3" ht="17.25" x14ac:dyDescent="0.2">
      <c r="A179" s="1" t="s">
        <v>167</v>
      </c>
      <c r="B179" s="7" t="s">
        <v>340</v>
      </c>
      <c r="C179" s="1" t="s">
        <v>517</v>
      </c>
    </row>
    <row r="180" spans="1:3" ht="17.25" x14ac:dyDescent="0.2">
      <c r="A180" s="1" t="s">
        <v>168</v>
      </c>
      <c r="B180" s="7" t="s">
        <v>341</v>
      </c>
      <c r="C180" s="1" t="s">
        <v>518</v>
      </c>
    </row>
    <row r="181" spans="1:3" ht="17.25" x14ac:dyDescent="0.2">
      <c r="A181" s="1" t="s">
        <v>169</v>
      </c>
      <c r="B181" s="7" t="s">
        <v>342</v>
      </c>
      <c r="C181" s="1" t="s">
        <v>519</v>
      </c>
    </row>
    <row r="182" spans="1:3" ht="17.25" x14ac:dyDescent="0.2">
      <c r="A182" s="1" t="s">
        <v>170</v>
      </c>
      <c r="B182" s="7" t="s">
        <v>343</v>
      </c>
      <c r="C182" s="1" t="s">
        <v>520</v>
      </c>
    </row>
    <row r="183" spans="1:3" ht="17.25" x14ac:dyDescent="0.2">
      <c r="A183" s="1" t="s">
        <v>171</v>
      </c>
      <c r="B183" s="7" t="s">
        <v>344</v>
      </c>
      <c r="C183" s="1" t="s">
        <v>521</v>
      </c>
    </row>
    <row r="184" spans="1:3" ht="17.25" x14ac:dyDescent="0.2">
      <c r="A184" s="1" t="s">
        <v>172</v>
      </c>
      <c r="B184" s="7" t="s">
        <v>345</v>
      </c>
      <c r="C184" s="1" t="s">
        <v>522</v>
      </c>
    </row>
    <row r="185" spans="1:3" ht="17.25" x14ac:dyDescent="0.2">
      <c r="A185" s="1" t="s">
        <v>173</v>
      </c>
      <c r="B185" s="7" t="s">
        <v>346</v>
      </c>
      <c r="C185" s="1" t="s">
        <v>523</v>
      </c>
    </row>
    <row r="186" spans="1:3" ht="17.25" x14ac:dyDescent="0.2">
      <c r="A186" s="1" t="s">
        <v>174</v>
      </c>
      <c r="B186" s="7" t="s">
        <v>347</v>
      </c>
      <c r="C186" s="1" t="s">
        <v>524</v>
      </c>
    </row>
    <row r="187" spans="1:3" ht="17.25" x14ac:dyDescent="0.2">
      <c r="A187" s="1" t="s">
        <v>175</v>
      </c>
      <c r="B187" s="7" t="s">
        <v>348</v>
      </c>
      <c r="C187" s="1" t="s">
        <v>525</v>
      </c>
    </row>
    <row r="188" spans="1:3" ht="17.25" x14ac:dyDescent="0.2">
      <c r="A188" s="1" t="s">
        <v>176</v>
      </c>
      <c r="B188" s="7" t="s">
        <v>349</v>
      </c>
      <c r="C188" s="8" t="s">
        <v>526</v>
      </c>
    </row>
    <row r="189" spans="1:3" ht="17.25" x14ac:dyDescent="0.2">
      <c r="A189" s="1" t="s">
        <v>160</v>
      </c>
      <c r="B189" s="7" t="s">
        <v>333</v>
      </c>
      <c r="C189" s="2" t="s">
        <v>510</v>
      </c>
    </row>
    <row r="190" spans="1:3" ht="17.25" x14ac:dyDescent="0.2">
      <c r="A190" s="1" t="s">
        <v>167</v>
      </c>
      <c r="B190" s="7" t="s">
        <v>340</v>
      </c>
      <c r="C190" s="1" t="s">
        <v>517</v>
      </c>
    </row>
    <row r="191" spans="1:3" ht="17.25" x14ac:dyDescent="0.2">
      <c r="A191" s="1" t="s">
        <v>177</v>
      </c>
      <c r="B191" s="7" t="s">
        <v>350</v>
      </c>
      <c r="C191" s="1" t="s">
        <v>527</v>
      </c>
    </row>
    <row r="192" spans="1:3" ht="17.25" x14ac:dyDescent="0.2">
      <c r="A192" s="1" t="s">
        <v>173</v>
      </c>
      <c r="B192" s="7" t="s">
        <v>346</v>
      </c>
      <c r="C192" s="1" t="s">
        <v>523</v>
      </c>
    </row>
    <row r="193" spans="1:3" ht="17.25" x14ac:dyDescent="0.2">
      <c r="A193" s="1" t="s">
        <v>176</v>
      </c>
      <c r="B193" s="7" t="s">
        <v>349</v>
      </c>
      <c r="C193" s="1" t="s">
        <v>526</v>
      </c>
    </row>
    <row r="194" spans="1:3" ht="17.25" x14ac:dyDescent="0.2">
      <c r="A194" s="1" t="s">
        <v>178</v>
      </c>
      <c r="B194" s="7" t="s">
        <v>351</v>
      </c>
      <c r="C194" s="1" t="s">
        <v>528</v>
      </c>
    </row>
    <row r="195" spans="1:3" ht="17.25" x14ac:dyDescent="0.2">
      <c r="A195" s="1" t="s">
        <v>179</v>
      </c>
      <c r="B195" s="7" t="s">
        <v>352</v>
      </c>
      <c r="C195" s="1" t="s">
        <v>529</v>
      </c>
    </row>
    <row r="196" spans="1:3" ht="17.25" x14ac:dyDescent="0.2">
      <c r="A196" s="1" t="s">
        <v>163</v>
      </c>
      <c r="B196" s="7" t="s">
        <v>336</v>
      </c>
      <c r="C196" s="1" t="s">
        <v>513</v>
      </c>
    </row>
    <row r="197" spans="1:3" ht="17.25" x14ac:dyDescent="0.2">
      <c r="A197" s="1" t="s">
        <v>180</v>
      </c>
      <c r="B197" s="7" t="s">
        <v>353</v>
      </c>
      <c r="C197" s="1" t="s">
        <v>530</v>
      </c>
    </row>
    <row r="198" spans="1:3" ht="17.25" x14ac:dyDescent="0.2">
      <c r="A198" s="1" t="s">
        <v>181</v>
      </c>
      <c r="B198" s="7" t="s">
        <v>354</v>
      </c>
      <c r="C198" s="2" t="s">
        <v>531</v>
      </c>
    </row>
  </sheetData>
  <phoneticPr fontId="2" type="noConversion"/>
  <conditionalFormatting sqref="A160:A162">
    <cfRule type="duplicateValues" dxfId="11" priority="6"/>
  </conditionalFormatting>
  <conditionalFormatting sqref="A163:A165">
    <cfRule type="duplicateValues" dxfId="10" priority="5"/>
  </conditionalFormatting>
  <conditionalFormatting sqref="A160 A162:A164">
    <cfRule type="duplicateValues" dxfId="9" priority="4"/>
  </conditionalFormatting>
  <conditionalFormatting sqref="A165:A167">
    <cfRule type="duplicateValues" dxfId="8" priority="3"/>
  </conditionalFormatting>
  <conditionalFormatting sqref="A195:A198">
    <cfRule type="duplicateValues" dxfId="7" priority="2"/>
  </conditionalFormatting>
  <conditionalFormatting sqref="A17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8"/>
  <sheetViews>
    <sheetView topLeftCell="A177" workbookViewId="0">
      <selection activeCell="A2" sqref="A2:C198"/>
    </sheetView>
  </sheetViews>
  <sheetFormatPr defaultColWidth="9" defaultRowHeight="14.25" x14ac:dyDescent="0.2"/>
  <cols>
    <col min="1" max="1" width="20" style="6" bestFit="1" customWidth="1"/>
    <col min="2" max="2" width="32.25" style="6" bestFit="1" customWidth="1"/>
    <col min="3" max="3" width="45.875" style="6" bestFit="1" customWidth="1"/>
    <col min="4" max="16384" width="9" style="6"/>
  </cols>
  <sheetData>
    <row r="1" spans="1:3" ht="17.25" x14ac:dyDescent="0.3">
      <c r="A1" s="5" t="s">
        <v>0</v>
      </c>
      <c r="B1" s="5" t="s">
        <v>1</v>
      </c>
      <c r="C1" s="5" t="s">
        <v>2</v>
      </c>
    </row>
    <row r="2" spans="1:3" ht="17.25" x14ac:dyDescent="0.2">
      <c r="A2" s="1" t="s">
        <v>5</v>
      </c>
      <c r="B2" s="7" t="s">
        <v>182</v>
      </c>
      <c r="C2" s="3" t="s">
        <v>355</v>
      </c>
    </row>
    <row r="3" spans="1:3" ht="17.25" x14ac:dyDescent="0.2">
      <c r="A3" s="1" t="s">
        <v>6</v>
      </c>
      <c r="B3" s="7" t="s">
        <v>183</v>
      </c>
      <c r="C3" s="1" t="s">
        <v>356</v>
      </c>
    </row>
    <row r="4" spans="1:3" ht="17.25" x14ac:dyDescent="0.2">
      <c r="A4" s="1" t="s">
        <v>7</v>
      </c>
      <c r="B4" s="7" t="s">
        <v>184</v>
      </c>
      <c r="C4" s="1" t="s">
        <v>357</v>
      </c>
    </row>
    <row r="5" spans="1:3" ht="17.25" x14ac:dyDescent="0.2">
      <c r="A5" s="2" t="s">
        <v>8</v>
      </c>
      <c r="B5" s="7" t="s">
        <v>185</v>
      </c>
      <c r="C5" s="2" t="s">
        <v>358</v>
      </c>
    </row>
    <row r="6" spans="1:3" ht="17.25" x14ac:dyDescent="0.2">
      <c r="A6" s="1" t="s">
        <v>9</v>
      </c>
      <c r="B6" s="7" t="s">
        <v>186</v>
      </c>
      <c r="C6" s="2" t="s">
        <v>359</v>
      </c>
    </row>
    <row r="7" spans="1:3" ht="17.25" x14ac:dyDescent="0.2">
      <c r="A7" s="1" t="s">
        <v>10</v>
      </c>
      <c r="B7" s="7" t="s">
        <v>187</v>
      </c>
      <c r="C7" s="2" t="s">
        <v>360</v>
      </c>
    </row>
    <row r="8" spans="1:3" ht="17.25" x14ac:dyDescent="0.2">
      <c r="A8" s="1" t="s">
        <v>11</v>
      </c>
      <c r="B8" s="7" t="s">
        <v>188</v>
      </c>
      <c r="C8" s="2" t="s">
        <v>361</v>
      </c>
    </row>
    <row r="9" spans="1:3" ht="17.25" x14ac:dyDescent="0.2">
      <c r="A9" s="1" t="s">
        <v>12</v>
      </c>
      <c r="B9" s="7" t="s">
        <v>189</v>
      </c>
      <c r="C9" s="2" t="s">
        <v>362</v>
      </c>
    </row>
    <row r="10" spans="1:3" ht="17.25" x14ac:dyDescent="0.2">
      <c r="A10" s="1" t="s">
        <v>13</v>
      </c>
      <c r="B10" s="7" t="s">
        <v>190</v>
      </c>
      <c r="C10" s="2" t="s">
        <v>363</v>
      </c>
    </row>
    <row r="11" spans="1:3" ht="17.25" x14ac:dyDescent="0.2">
      <c r="A11" s="2" t="s">
        <v>14</v>
      </c>
      <c r="B11" s="7" t="s">
        <v>191</v>
      </c>
      <c r="C11" s="2" t="s">
        <v>364</v>
      </c>
    </row>
    <row r="12" spans="1:3" ht="17.25" x14ac:dyDescent="0.2">
      <c r="A12" s="1" t="s">
        <v>15</v>
      </c>
      <c r="B12" s="7" t="s">
        <v>192</v>
      </c>
      <c r="C12" s="2" t="s">
        <v>365</v>
      </c>
    </row>
    <row r="13" spans="1:3" ht="17.25" x14ac:dyDescent="0.2">
      <c r="A13" s="1" t="s">
        <v>16</v>
      </c>
      <c r="B13" s="7" t="s">
        <v>193</v>
      </c>
      <c r="C13" s="2" t="s">
        <v>366</v>
      </c>
    </row>
    <row r="14" spans="1:3" ht="17.25" x14ac:dyDescent="0.2">
      <c r="A14" s="1" t="s">
        <v>17</v>
      </c>
      <c r="B14" s="7" t="s">
        <v>194</v>
      </c>
      <c r="C14" s="2" t="s">
        <v>367</v>
      </c>
    </row>
    <row r="15" spans="1:3" ht="17.25" x14ac:dyDescent="0.2">
      <c r="A15" s="1" t="s">
        <v>18</v>
      </c>
      <c r="B15" s="7" t="s">
        <v>195</v>
      </c>
      <c r="C15" s="2" t="s">
        <v>368</v>
      </c>
    </row>
    <row r="16" spans="1:3" ht="17.25" x14ac:dyDescent="0.2">
      <c r="A16" s="1" t="s">
        <v>19</v>
      </c>
      <c r="B16" s="7" t="s">
        <v>196</v>
      </c>
      <c r="C16" s="2" t="s">
        <v>369</v>
      </c>
    </row>
    <row r="17" spans="1:3" ht="17.25" x14ac:dyDescent="0.2">
      <c r="A17" s="1" t="s">
        <v>20</v>
      </c>
      <c r="B17" s="7" t="s">
        <v>197</v>
      </c>
      <c r="C17" s="2" t="s">
        <v>370</v>
      </c>
    </row>
    <row r="18" spans="1:3" ht="17.25" x14ac:dyDescent="0.2">
      <c r="A18" s="3" t="s">
        <v>21</v>
      </c>
      <c r="B18" s="7" t="s">
        <v>198</v>
      </c>
      <c r="C18" s="3" t="s">
        <v>371</v>
      </c>
    </row>
    <row r="19" spans="1:3" ht="17.25" x14ac:dyDescent="0.2">
      <c r="A19" s="1" t="s">
        <v>22</v>
      </c>
      <c r="B19" s="7" t="s">
        <v>199</v>
      </c>
      <c r="C19" s="2" t="s">
        <v>372</v>
      </c>
    </row>
    <row r="20" spans="1:3" ht="17.25" x14ac:dyDescent="0.2">
      <c r="A20" s="1" t="s">
        <v>23</v>
      </c>
      <c r="B20" s="7" t="s">
        <v>200</v>
      </c>
      <c r="C20" s="2" t="s">
        <v>373</v>
      </c>
    </row>
    <row r="21" spans="1:3" ht="17.25" x14ac:dyDescent="0.2">
      <c r="A21" s="1" t="s">
        <v>24</v>
      </c>
      <c r="B21" s="7" t="s">
        <v>201</v>
      </c>
      <c r="C21" s="2" t="s">
        <v>374</v>
      </c>
    </row>
    <row r="22" spans="1:3" ht="17.25" x14ac:dyDescent="0.2">
      <c r="A22" s="1" t="s">
        <v>25</v>
      </c>
      <c r="B22" s="7" t="s">
        <v>202</v>
      </c>
      <c r="C22" s="2" t="s">
        <v>375</v>
      </c>
    </row>
    <row r="23" spans="1:3" ht="17.25" x14ac:dyDescent="0.2">
      <c r="A23" s="1" t="s">
        <v>26</v>
      </c>
      <c r="B23" s="7" t="s">
        <v>203</v>
      </c>
      <c r="C23" s="2" t="s">
        <v>376</v>
      </c>
    </row>
    <row r="24" spans="1:3" ht="17.25" x14ac:dyDescent="0.2">
      <c r="A24" s="2" t="s">
        <v>27</v>
      </c>
      <c r="B24" s="7" t="s">
        <v>204</v>
      </c>
      <c r="C24" s="2" t="s">
        <v>377</v>
      </c>
    </row>
    <row r="25" spans="1:3" ht="17.25" x14ac:dyDescent="0.2">
      <c r="A25" s="2" t="s">
        <v>28</v>
      </c>
      <c r="B25" s="7" t="s">
        <v>205</v>
      </c>
      <c r="C25" s="2" t="s">
        <v>378</v>
      </c>
    </row>
    <row r="26" spans="1:3" ht="17.25" x14ac:dyDescent="0.2">
      <c r="A26" s="2" t="s">
        <v>29</v>
      </c>
      <c r="B26" s="7" t="s">
        <v>206</v>
      </c>
      <c r="C26" s="2" t="s">
        <v>379</v>
      </c>
    </row>
    <row r="27" spans="1:3" ht="17.25" x14ac:dyDescent="0.2">
      <c r="A27" s="2" t="s">
        <v>30</v>
      </c>
      <c r="B27" s="7" t="s">
        <v>207</v>
      </c>
      <c r="C27" s="2" t="s">
        <v>380</v>
      </c>
    </row>
    <row r="28" spans="1:3" ht="17.25" x14ac:dyDescent="0.2">
      <c r="A28" s="1" t="s">
        <v>31</v>
      </c>
      <c r="B28" s="7" t="s">
        <v>208</v>
      </c>
      <c r="C28" s="2" t="s">
        <v>381</v>
      </c>
    </row>
    <row r="29" spans="1:3" ht="17.25" x14ac:dyDescent="0.2">
      <c r="A29" s="1" t="s">
        <v>32</v>
      </c>
      <c r="B29" s="7" t="s">
        <v>209</v>
      </c>
      <c r="C29" s="2" t="s">
        <v>382</v>
      </c>
    </row>
    <row r="30" spans="1:3" ht="17.25" x14ac:dyDescent="0.2">
      <c r="A30" s="1" t="s">
        <v>33</v>
      </c>
      <c r="B30" s="7" t="s">
        <v>210</v>
      </c>
      <c r="C30" s="2" t="s">
        <v>383</v>
      </c>
    </row>
    <row r="31" spans="1:3" ht="17.25" x14ac:dyDescent="0.2">
      <c r="A31" s="1" t="s">
        <v>34</v>
      </c>
      <c r="B31" s="7" t="s">
        <v>211</v>
      </c>
      <c r="C31" s="2" t="s">
        <v>384</v>
      </c>
    </row>
    <row r="32" spans="1:3" ht="17.25" x14ac:dyDescent="0.2">
      <c r="A32" s="1" t="s">
        <v>35</v>
      </c>
      <c r="B32" s="7" t="s">
        <v>212</v>
      </c>
      <c r="C32" s="2" t="s">
        <v>385</v>
      </c>
    </row>
    <row r="33" spans="1:3" ht="17.25" x14ac:dyDescent="0.2">
      <c r="A33" s="1" t="s">
        <v>36</v>
      </c>
      <c r="B33" s="7" t="s">
        <v>213</v>
      </c>
      <c r="C33" s="2" t="s">
        <v>386</v>
      </c>
    </row>
    <row r="34" spans="1:3" ht="17.25" x14ac:dyDescent="0.2">
      <c r="A34" s="1" t="s">
        <v>37</v>
      </c>
      <c r="B34" s="7" t="s">
        <v>214</v>
      </c>
      <c r="C34" s="2" t="s">
        <v>387</v>
      </c>
    </row>
    <row r="35" spans="1:3" ht="17.25" x14ac:dyDescent="0.2">
      <c r="A35" s="1" t="s">
        <v>38</v>
      </c>
      <c r="B35" s="7" t="s">
        <v>215</v>
      </c>
      <c r="C35" s="2" t="s">
        <v>388</v>
      </c>
    </row>
    <row r="36" spans="1:3" ht="17.25" x14ac:dyDescent="0.2">
      <c r="A36" s="1" t="s">
        <v>39</v>
      </c>
      <c r="B36" s="7" t="s">
        <v>216</v>
      </c>
      <c r="C36" s="2" t="s">
        <v>389</v>
      </c>
    </row>
    <row r="37" spans="1:3" ht="17.25" x14ac:dyDescent="0.2">
      <c r="A37" s="1" t="s">
        <v>40</v>
      </c>
      <c r="B37" s="7" t="s">
        <v>217</v>
      </c>
      <c r="C37" s="2" t="s">
        <v>390</v>
      </c>
    </row>
    <row r="38" spans="1:3" ht="17.25" x14ac:dyDescent="0.2">
      <c r="A38" s="1" t="s">
        <v>41</v>
      </c>
      <c r="B38" s="7" t="s">
        <v>218</v>
      </c>
      <c r="C38" s="2" t="s">
        <v>391</v>
      </c>
    </row>
    <row r="39" spans="1:3" ht="17.25" x14ac:dyDescent="0.2">
      <c r="A39" s="1" t="s">
        <v>42</v>
      </c>
      <c r="B39" s="7" t="s">
        <v>219</v>
      </c>
      <c r="C39" s="2" t="s">
        <v>392</v>
      </c>
    </row>
    <row r="40" spans="1:3" ht="17.25" x14ac:dyDescent="0.2">
      <c r="A40" s="2" t="s">
        <v>43</v>
      </c>
      <c r="B40" s="7" t="s">
        <v>220</v>
      </c>
      <c r="C40" s="2" t="s">
        <v>393</v>
      </c>
    </row>
    <row r="41" spans="1:3" ht="17.25" x14ac:dyDescent="0.2">
      <c r="A41" s="1" t="s">
        <v>44</v>
      </c>
      <c r="B41" s="7" t="s">
        <v>221</v>
      </c>
      <c r="C41" s="2" t="s">
        <v>394</v>
      </c>
    </row>
    <row r="42" spans="1:3" ht="17.25" x14ac:dyDescent="0.2">
      <c r="A42" s="1" t="s">
        <v>45</v>
      </c>
      <c r="B42" s="7" t="s">
        <v>222</v>
      </c>
      <c r="C42" s="2" t="s">
        <v>395</v>
      </c>
    </row>
    <row r="43" spans="1:3" ht="17.25" x14ac:dyDescent="0.2">
      <c r="A43" s="1" t="s">
        <v>46</v>
      </c>
      <c r="B43" s="7" t="s">
        <v>223</v>
      </c>
      <c r="C43" s="2" t="s">
        <v>396</v>
      </c>
    </row>
    <row r="44" spans="1:3" ht="17.25" x14ac:dyDescent="0.2">
      <c r="A44" s="1" t="s">
        <v>47</v>
      </c>
      <c r="B44" s="7" t="s">
        <v>224</v>
      </c>
      <c r="C44" s="2" t="s">
        <v>397</v>
      </c>
    </row>
    <row r="45" spans="1:3" ht="17.25" x14ac:dyDescent="0.2">
      <c r="A45" s="1" t="s">
        <v>48</v>
      </c>
      <c r="B45" s="7" t="s">
        <v>225</v>
      </c>
      <c r="C45" s="2" t="s">
        <v>398</v>
      </c>
    </row>
    <row r="46" spans="1:3" ht="17.25" x14ac:dyDescent="0.2">
      <c r="A46" s="1" t="s">
        <v>49</v>
      </c>
      <c r="B46" s="7" t="s">
        <v>226</v>
      </c>
      <c r="C46" s="2" t="s">
        <v>399</v>
      </c>
    </row>
    <row r="47" spans="1:3" ht="17.25" x14ac:dyDescent="0.2">
      <c r="A47" s="1" t="s">
        <v>50</v>
      </c>
      <c r="B47" s="7" t="s">
        <v>227</v>
      </c>
      <c r="C47" s="2" t="s">
        <v>400</v>
      </c>
    </row>
    <row r="48" spans="1:3" ht="17.25" x14ac:dyDescent="0.2">
      <c r="A48" s="1" t="s">
        <v>51</v>
      </c>
      <c r="B48" s="7" t="s">
        <v>228</v>
      </c>
      <c r="C48" s="2" t="s">
        <v>401</v>
      </c>
    </row>
    <row r="49" spans="1:3" ht="17.25" x14ac:dyDescent="0.2">
      <c r="A49" s="1" t="s">
        <v>52</v>
      </c>
      <c r="B49" s="7" t="s">
        <v>229</v>
      </c>
      <c r="C49" s="2" t="s">
        <v>402</v>
      </c>
    </row>
    <row r="50" spans="1:3" ht="17.25" x14ac:dyDescent="0.2">
      <c r="A50" s="1" t="s">
        <v>53</v>
      </c>
      <c r="B50" s="7" t="s">
        <v>230</v>
      </c>
      <c r="C50" s="2" t="s">
        <v>403</v>
      </c>
    </row>
    <row r="51" spans="1:3" ht="17.25" x14ac:dyDescent="0.2">
      <c r="A51" s="1" t="s">
        <v>54</v>
      </c>
      <c r="B51" s="7" t="s">
        <v>231</v>
      </c>
      <c r="C51" s="2" t="s">
        <v>404</v>
      </c>
    </row>
    <row r="52" spans="1:3" ht="17.25" x14ac:dyDescent="0.2">
      <c r="A52" s="1" t="s">
        <v>55</v>
      </c>
      <c r="B52" s="7" t="s">
        <v>232</v>
      </c>
      <c r="C52" s="2" t="s">
        <v>405</v>
      </c>
    </row>
    <row r="53" spans="1:3" ht="17.25" x14ac:dyDescent="0.2">
      <c r="A53" s="1" t="s">
        <v>56</v>
      </c>
      <c r="B53" s="7" t="s">
        <v>233</v>
      </c>
      <c r="C53" s="2" t="s">
        <v>406</v>
      </c>
    </row>
    <row r="54" spans="1:3" ht="17.25" x14ac:dyDescent="0.2">
      <c r="A54" s="1" t="s">
        <v>57</v>
      </c>
      <c r="B54" s="7" t="s">
        <v>234</v>
      </c>
      <c r="C54" s="2" t="s">
        <v>407</v>
      </c>
    </row>
    <row r="55" spans="1:3" ht="17.25" x14ac:dyDescent="0.2">
      <c r="A55" s="1" t="s">
        <v>58</v>
      </c>
      <c r="B55" s="7" t="s">
        <v>235</v>
      </c>
      <c r="C55" s="2" t="s">
        <v>408</v>
      </c>
    </row>
    <row r="56" spans="1:3" ht="17.25" x14ac:dyDescent="0.2">
      <c r="A56" s="1" t="s">
        <v>59</v>
      </c>
      <c r="B56" s="7" t="s">
        <v>236</v>
      </c>
      <c r="C56" s="2" t="s">
        <v>409</v>
      </c>
    </row>
    <row r="57" spans="1:3" ht="17.25" x14ac:dyDescent="0.2">
      <c r="A57" s="1" t="s">
        <v>60</v>
      </c>
      <c r="B57" s="7" t="s">
        <v>237</v>
      </c>
      <c r="C57" s="2" t="s">
        <v>410</v>
      </c>
    </row>
    <row r="58" spans="1:3" ht="17.25" x14ac:dyDescent="0.2">
      <c r="A58" s="1" t="s">
        <v>61</v>
      </c>
      <c r="B58" s="7" t="s">
        <v>238</v>
      </c>
      <c r="C58" s="2" t="s">
        <v>411</v>
      </c>
    </row>
    <row r="59" spans="1:3" ht="17.25" x14ac:dyDescent="0.2">
      <c r="A59" s="1" t="s">
        <v>62</v>
      </c>
      <c r="B59" s="7" t="s">
        <v>239</v>
      </c>
      <c r="C59" s="2" t="s">
        <v>412</v>
      </c>
    </row>
    <row r="60" spans="1:3" ht="17.25" x14ac:dyDescent="0.2">
      <c r="A60" s="1" t="s">
        <v>63</v>
      </c>
      <c r="B60" s="7" t="s">
        <v>240</v>
      </c>
      <c r="C60" s="2" t="s">
        <v>413</v>
      </c>
    </row>
    <row r="61" spans="1:3" ht="17.25" x14ac:dyDescent="0.2">
      <c r="A61" s="1" t="s">
        <v>64</v>
      </c>
      <c r="B61" s="7" t="s">
        <v>241</v>
      </c>
      <c r="C61" s="2" t="s">
        <v>414</v>
      </c>
    </row>
    <row r="62" spans="1:3" ht="17.25" x14ac:dyDescent="0.2">
      <c r="A62" s="1" t="s">
        <v>65</v>
      </c>
      <c r="B62" s="7" t="s">
        <v>242</v>
      </c>
      <c r="C62" s="2" t="s">
        <v>415</v>
      </c>
    </row>
    <row r="63" spans="1:3" ht="17.25" x14ac:dyDescent="0.2">
      <c r="A63" s="1" t="s">
        <v>66</v>
      </c>
      <c r="B63" s="7" t="s">
        <v>243</v>
      </c>
      <c r="C63" s="2" t="s">
        <v>416</v>
      </c>
    </row>
    <row r="64" spans="1:3" ht="17.25" x14ac:dyDescent="0.2">
      <c r="A64" s="1" t="s">
        <v>67</v>
      </c>
      <c r="B64" s="7" t="s">
        <v>244</v>
      </c>
      <c r="C64" s="2" t="s">
        <v>417</v>
      </c>
    </row>
    <row r="65" spans="1:3" ht="17.25" x14ac:dyDescent="0.2">
      <c r="A65" s="1" t="s">
        <v>68</v>
      </c>
      <c r="B65" s="7" t="s">
        <v>245</v>
      </c>
      <c r="C65" s="2" t="s">
        <v>418</v>
      </c>
    </row>
    <row r="66" spans="1:3" ht="17.25" x14ac:dyDescent="0.2">
      <c r="A66" s="1" t="s">
        <v>69</v>
      </c>
      <c r="B66" s="7" t="s">
        <v>246</v>
      </c>
      <c r="C66" s="2" t="s">
        <v>419</v>
      </c>
    </row>
    <row r="67" spans="1:3" ht="17.25" x14ac:dyDescent="0.2">
      <c r="A67" s="1" t="s">
        <v>70</v>
      </c>
      <c r="B67" s="7" t="s">
        <v>247</v>
      </c>
      <c r="C67" s="2" t="s">
        <v>420</v>
      </c>
    </row>
    <row r="68" spans="1:3" ht="17.25" x14ac:dyDescent="0.2">
      <c r="A68" s="1" t="s">
        <v>71</v>
      </c>
      <c r="B68" s="7" t="s">
        <v>248</v>
      </c>
      <c r="C68" s="2" t="s">
        <v>421</v>
      </c>
    </row>
    <row r="69" spans="1:3" ht="17.25" x14ac:dyDescent="0.2">
      <c r="A69" s="1" t="s">
        <v>72</v>
      </c>
      <c r="B69" s="7" t="s">
        <v>249</v>
      </c>
      <c r="C69" s="2" t="s">
        <v>422</v>
      </c>
    </row>
    <row r="70" spans="1:3" ht="17.25" x14ac:dyDescent="0.2">
      <c r="A70" s="1" t="s">
        <v>73</v>
      </c>
      <c r="B70" s="7" t="s">
        <v>250</v>
      </c>
      <c r="C70" s="2" t="s">
        <v>423</v>
      </c>
    </row>
    <row r="71" spans="1:3" ht="17.25" x14ac:dyDescent="0.2">
      <c r="A71" s="1" t="s">
        <v>74</v>
      </c>
      <c r="B71" s="7" t="s">
        <v>251</v>
      </c>
      <c r="C71" s="2" t="s">
        <v>424</v>
      </c>
    </row>
    <row r="72" spans="1:3" ht="17.25" x14ac:dyDescent="0.2">
      <c r="A72" s="1" t="s">
        <v>75</v>
      </c>
      <c r="B72" s="7" t="s">
        <v>252</v>
      </c>
      <c r="C72" s="2" t="s">
        <v>532</v>
      </c>
    </row>
    <row r="73" spans="1:3" ht="17.25" x14ac:dyDescent="0.2">
      <c r="A73" s="1" t="s">
        <v>76</v>
      </c>
      <c r="B73" s="7" t="s">
        <v>253</v>
      </c>
      <c r="C73" s="2" t="s">
        <v>425</v>
      </c>
    </row>
    <row r="74" spans="1:3" ht="17.25" x14ac:dyDescent="0.2">
      <c r="A74" s="1" t="s">
        <v>77</v>
      </c>
      <c r="B74" s="7" t="s">
        <v>254</v>
      </c>
      <c r="C74" s="2" t="s">
        <v>426</v>
      </c>
    </row>
    <row r="75" spans="1:3" ht="17.25" x14ac:dyDescent="0.2">
      <c r="A75" s="1" t="s">
        <v>78</v>
      </c>
      <c r="B75" s="7" t="s">
        <v>255</v>
      </c>
      <c r="C75" s="2" t="s">
        <v>427</v>
      </c>
    </row>
    <row r="76" spans="1:3" ht="17.25" x14ac:dyDescent="0.2">
      <c r="A76" s="1" t="s">
        <v>79</v>
      </c>
      <c r="B76" s="7" t="s">
        <v>256</v>
      </c>
      <c r="C76" s="2" t="s">
        <v>428</v>
      </c>
    </row>
    <row r="77" spans="1:3" ht="17.25" x14ac:dyDescent="0.2">
      <c r="A77" s="1" t="s">
        <v>80</v>
      </c>
      <c r="B77" s="7" t="s">
        <v>257</v>
      </c>
      <c r="C77" s="2" t="s">
        <v>429</v>
      </c>
    </row>
    <row r="78" spans="1:3" ht="17.25" x14ac:dyDescent="0.2">
      <c r="A78" s="1" t="s">
        <v>81</v>
      </c>
      <c r="B78" s="7" t="s">
        <v>258</v>
      </c>
      <c r="C78" s="2" t="s">
        <v>430</v>
      </c>
    </row>
    <row r="79" spans="1:3" ht="17.25" x14ac:dyDescent="0.2">
      <c r="A79" s="1" t="s">
        <v>82</v>
      </c>
      <c r="B79" s="7" t="s">
        <v>259</v>
      </c>
      <c r="C79" s="2" t="s">
        <v>431</v>
      </c>
    </row>
    <row r="80" spans="1:3" ht="17.25" x14ac:dyDescent="0.2">
      <c r="A80" s="1" t="s">
        <v>83</v>
      </c>
      <c r="B80" s="7" t="s">
        <v>260</v>
      </c>
      <c r="C80" s="2" t="s">
        <v>432</v>
      </c>
    </row>
    <row r="81" spans="1:3" ht="17.25" x14ac:dyDescent="0.2">
      <c r="A81" s="1" t="s">
        <v>84</v>
      </c>
      <c r="B81" s="7" t="s">
        <v>261</v>
      </c>
      <c r="C81" s="2" t="s">
        <v>433</v>
      </c>
    </row>
    <row r="82" spans="1:3" ht="17.25" x14ac:dyDescent="0.2">
      <c r="A82" s="1" t="s">
        <v>85</v>
      </c>
      <c r="B82" s="7" t="s">
        <v>262</v>
      </c>
      <c r="C82" s="2" t="s">
        <v>434</v>
      </c>
    </row>
    <row r="83" spans="1:3" ht="17.25" x14ac:dyDescent="0.2">
      <c r="A83" s="1" t="s">
        <v>86</v>
      </c>
      <c r="B83" s="7" t="s">
        <v>263</v>
      </c>
      <c r="C83" s="2" t="s">
        <v>435</v>
      </c>
    </row>
    <row r="84" spans="1:3" ht="17.25" x14ac:dyDescent="0.2">
      <c r="A84" s="1" t="s">
        <v>87</v>
      </c>
      <c r="B84" s="7" t="s">
        <v>264</v>
      </c>
      <c r="C84" s="2" t="s">
        <v>436</v>
      </c>
    </row>
    <row r="85" spans="1:3" ht="17.25" x14ac:dyDescent="0.2">
      <c r="A85" s="1" t="s">
        <v>88</v>
      </c>
      <c r="B85" s="7" t="s">
        <v>265</v>
      </c>
      <c r="C85" s="2" t="s">
        <v>437</v>
      </c>
    </row>
    <row r="86" spans="1:3" ht="17.25" x14ac:dyDescent="0.2">
      <c r="A86" s="1" t="s">
        <v>89</v>
      </c>
      <c r="B86" s="7" t="s">
        <v>266</v>
      </c>
      <c r="C86" s="2" t="s">
        <v>438</v>
      </c>
    </row>
    <row r="87" spans="1:3" ht="17.25" x14ac:dyDescent="0.2">
      <c r="A87" s="1" t="s">
        <v>90</v>
      </c>
      <c r="B87" s="7" t="s">
        <v>267</v>
      </c>
      <c r="C87" s="2" t="s">
        <v>439</v>
      </c>
    </row>
    <row r="88" spans="1:3" ht="17.25" x14ac:dyDescent="0.2">
      <c r="A88" s="1" t="s">
        <v>91</v>
      </c>
      <c r="B88" s="7" t="s">
        <v>268</v>
      </c>
      <c r="C88" s="2" t="s">
        <v>440</v>
      </c>
    </row>
    <row r="89" spans="1:3" ht="17.25" x14ac:dyDescent="0.2">
      <c r="A89" s="1" t="s">
        <v>6</v>
      </c>
      <c r="B89" s="7" t="s">
        <v>183</v>
      </c>
      <c r="C89" s="2" t="s">
        <v>441</v>
      </c>
    </row>
    <row r="90" spans="1:3" ht="17.25" x14ac:dyDescent="0.2">
      <c r="A90" s="3" t="s">
        <v>92</v>
      </c>
      <c r="B90" s="7" t="s">
        <v>269</v>
      </c>
      <c r="C90" s="8" t="s">
        <v>442</v>
      </c>
    </row>
    <row r="91" spans="1:3" ht="17.25" x14ac:dyDescent="0.2">
      <c r="A91" s="1" t="s">
        <v>5</v>
      </c>
      <c r="B91" s="7" t="s">
        <v>182</v>
      </c>
      <c r="C91" s="2" t="s">
        <v>355</v>
      </c>
    </row>
    <row r="92" spans="1:3" ht="17.25" x14ac:dyDescent="0.2">
      <c r="A92" s="2" t="s">
        <v>93</v>
      </c>
      <c r="B92" s="7" t="s">
        <v>270</v>
      </c>
      <c r="C92" s="2" t="s">
        <v>443</v>
      </c>
    </row>
    <row r="93" spans="1:3" ht="17.25" x14ac:dyDescent="0.2">
      <c r="A93" s="2" t="s">
        <v>8</v>
      </c>
      <c r="B93" s="7" t="s">
        <v>185</v>
      </c>
      <c r="C93" s="2" t="s">
        <v>358</v>
      </c>
    </row>
    <row r="94" spans="1:3" ht="17.25" x14ac:dyDescent="0.2">
      <c r="A94" s="2" t="s">
        <v>94</v>
      </c>
      <c r="B94" s="7" t="s">
        <v>271</v>
      </c>
      <c r="C94" s="1" t="s">
        <v>444</v>
      </c>
    </row>
    <row r="95" spans="1:3" ht="17.25" x14ac:dyDescent="0.2">
      <c r="A95" s="2" t="s">
        <v>95</v>
      </c>
      <c r="B95" s="7" t="s">
        <v>272</v>
      </c>
      <c r="C95" s="1" t="s">
        <v>445</v>
      </c>
    </row>
    <row r="96" spans="1:3" ht="17.25" x14ac:dyDescent="0.2">
      <c r="A96" s="2" t="s">
        <v>96</v>
      </c>
      <c r="B96" s="7" t="s">
        <v>273</v>
      </c>
      <c r="C96" s="1" t="s">
        <v>446</v>
      </c>
    </row>
    <row r="97" spans="1:3" ht="17.25" x14ac:dyDescent="0.2">
      <c r="A97" s="2" t="s">
        <v>97</v>
      </c>
      <c r="B97" s="7" t="s">
        <v>274</v>
      </c>
      <c r="C97" s="1" t="s">
        <v>447</v>
      </c>
    </row>
    <row r="98" spans="1:3" ht="17.25" x14ac:dyDescent="0.2">
      <c r="A98" s="2" t="s">
        <v>98</v>
      </c>
      <c r="B98" s="7" t="s">
        <v>275</v>
      </c>
      <c r="C98" s="1" t="s">
        <v>448</v>
      </c>
    </row>
    <row r="99" spans="1:3" ht="17.25" x14ac:dyDescent="0.2">
      <c r="A99" s="2" t="s">
        <v>99</v>
      </c>
      <c r="B99" s="7" t="s">
        <v>276</v>
      </c>
      <c r="C99" s="1" t="s">
        <v>449</v>
      </c>
    </row>
    <row r="100" spans="1:3" ht="17.25" x14ac:dyDescent="0.2">
      <c r="A100" s="2" t="s">
        <v>100</v>
      </c>
      <c r="B100" s="7" t="s">
        <v>277</v>
      </c>
      <c r="C100" s="1" t="s">
        <v>450</v>
      </c>
    </row>
    <row r="101" spans="1:3" ht="17.25" x14ac:dyDescent="0.2">
      <c r="A101" s="2" t="s">
        <v>101</v>
      </c>
      <c r="B101" s="7" t="s">
        <v>278</v>
      </c>
      <c r="C101" s="1" t="s">
        <v>451</v>
      </c>
    </row>
    <row r="102" spans="1:3" ht="17.25" x14ac:dyDescent="0.2">
      <c r="A102" s="2" t="s">
        <v>102</v>
      </c>
      <c r="B102" s="7" t="s">
        <v>279</v>
      </c>
      <c r="C102" s="1" t="s">
        <v>452</v>
      </c>
    </row>
    <row r="103" spans="1:3" ht="17.25" x14ac:dyDescent="0.2">
      <c r="A103" s="2" t="s">
        <v>103</v>
      </c>
      <c r="B103" s="7" t="s">
        <v>280</v>
      </c>
      <c r="C103" s="1" t="s">
        <v>453</v>
      </c>
    </row>
    <row r="104" spans="1:3" ht="17.25" x14ac:dyDescent="0.2">
      <c r="A104" s="2" t="s">
        <v>104</v>
      </c>
      <c r="B104" s="7" t="s">
        <v>281</v>
      </c>
      <c r="C104" s="2" t="s">
        <v>454</v>
      </c>
    </row>
    <row r="105" spans="1:3" ht="17.25" x14ac:dyDescent="0.2">
      <c r="A105" s="2" t="s">
        <v>105</v>
      </c>
      <c r="B105" s="7" t="s">
        <v>282</v>
      </c>
      <c r="C105" s="2" t="s">
        <v>455</v>
      </c>
    </row>
    <row r="106" spans="1:3" ht="17.25" x14ac:dyDescent="0.2">
      <c r="A106" s="1" t="s">
        <v>106</v>
      </c>
      <c r="B106" s="7" t="s">
        <v>283</v>
      </c>
      <c r="C106" s="2" t="s">
        <v>456</v>
      </c>
    </row>
    <row r="107" spans="1:3" ht="17.25" x14ac:dyDescent="0.2">
      <c r="A107" s="9" t="s">
        <v>107</v>
      </c>
      <c r="B107" s="7" t="s">
        <v>284</v>
      </c>
      <c r="C107" s="2" t="s">
        <v>457</v>
      </c>
    </row>
    <row r="108" spans="1:3" ht="17.25" x14ac:dyDescent="0.2">
      <c r="A108" s="2" t="s">
        <v>108</v>
      </c>
      <c r="B108" s="7" t="s">
        <v>285</v>
      </c>
      <c r="C108" s="2" t="s">
        <v>458</v>
      </c>
    </row>
    <row r="109" spans="1:3" ht="17.25" x14ac:dyDescent="0.2">
      <c r="A109" s="4" t="s">
        <v>109</v>
      </c>
      <c r="B109" s="7" t="s">
        <v>286</v>
      </c>
      <c r="C109" s="1" t="s">
        <v>459</v>
      </c>
    </row>
    <row r="110" spans="1:3" ht="17.25" x14ac:dyDescent="0.2">
      <c r="A110" s="1" t="s">
        <v>110</v>
      </c>
      <c r="B110" s="7" t="s">
        <v>287</v>
      </c>
      <c r="C110" s="2" t="s">
        <v>460</v>
      </c>
    </row>
    <row r="111" spans="1:3" ht="17.25" x14ac:dyDescent="0.2">
      <c r="A111" s="1" t="s">
        <v>111</v>
      </c>
      <c r="B111" s="7" t="s">
        <v>288</v>
      </c>
      <c r="C111" s="2" t="s">
        <v>461</v>
      </c>
    </row>
    <row r="112" spans="1:3" ht="17.25" x14ac:dyDescent="0.2">
      <c r="A112" s="1" t="s">
        <v>112</v>
      </c>
      <c r="B112" s="7" t="s">
        <v>289</v>
      </c>
      <c r="C112" s="2" t="s">
        <v>462</v>
      </c>
    </row>
    <row r="113" spans="1:3" ht="17.25" x14ac:dyDescent="0.2">
      <c r="A113" s="1" t="s">
        <v>113</v>
      </c>
      <c r="B113" s="7" t="s">
        <v>290</v>
      </c>
      <c r="C113" s="2" t="s">
        <v>463</v>
      </c>
    </row>
    <row r="114" spans="1:3" ht="17.25" x14ac:dyDescent="0.2">
      <c r="A114" s="1" t="s">
        <v>114</v>
      </c>
      <c r="B114" s="7" t="s">
        <v>291</v>
      </c>
      <c r="C114" s="2" t="s">
        <v>464</v>
      </c>
    </row>
    <row r="115" spans="1:3" ht="17.25" x14ac:dyDescent="0.2">
      <c r="A115" s="1" t="s">
        <v>115</v>
      </c>
      <c r="B115" s="7" t="s">
        <v>292</v>
      </c>
      <c r="C115" s="2" t="s">
        <v>465</v>
      </c>
    </row>
    <row r="116" spans="1:3" ht="17.25" x14ac:dyDescent="0.2">
      <c r="A116" s="1" t="s">
        <v>116</v>
      </c>
      <c r="B116" s="7" t="s">
        <v>293</v>
      </c>
      <c r="C116" s="2" t="s">
        <v>466</v>
      </c>
    </row>
    <row r="117" spans="1:3" ht="17.25" x14ac:dyDescent="0.2">
      <c r="A117" s="3" t="s">
        <v>117</v>
      </c>
      <c r="B117" s="7" t="s">
        <v>294</v>
      </c>
      <c r="C117" s="8" t="s">
        <v>467</v>
      </c>
    </row>
    <row r="118" spans="1:3" ht="17.25" x14ac:dyDescent="0.2">
      <c r="A118" s="1" t="s">
        <v>118</v>
      </c>
      <c r="B118" s="7" t="s">
        <v>295</v>
      </c>
      <c r="C118" s="2" t="s">
        <v>468</v>
      </c>
    </row>
    <row r="119" spans="1:3" ht="17.25" x14ac:dyDescent="0.2">
      <c r="A119" s="1" t="s">
        <v>119</v>
      </c>
      <c r="B119" s="7" t="s">
        <v>296</v>
      </c>
      <c r="C119" s="2" t="s">
        <v>469</v>
      </c>
    </row>
    <row r="120" spans="1:3" ht="17.25" x14ac:dyDescent="0.2">
      <c r="A120" s="1" t="s">
        <v>120</v>
      </c>
      <c r="B120" s="7" t="s">
        <v>297</v>
      </c>
      <c r="C120" s="2" t="s">
        <v>470</v>
      </c>
    </row>
    <row r="121" spans="1:3" ht="17.25" x14ac:dyDescent="0.2">
      <c r="A121" s="1" t="s">
        <v>121</v>
      </c>
      <c r="B121" s="7" t="s">
        <v>298</v>
      </c>
      <c r="C121" s="2" t="s">
        <v>471</v>
      </c>
    </row>
    <row r="122" spans="1:3" ht="17.25" x14ac:dyDescent="0.2">
      <c r="A122" s="1" t="s">
        <v>122</v>
      </c>
      <c r="B122" s="7" t="s">
        <v>299</v>
      </c>
      <c r="C122" s="2" t="s">
        <v>472</v>
      </c>
    </row>
    <row r="123" spans="1:3" ht="17.25" x14ac:dyDescent="0.2">
      <c r="A123" s="1" t="s">
        <v>123</v>
      </c>
      <c r="B123" s="7" t="s">
        <v>300</v>
      </c>
      <c r="C123" s="2" t="s">
        <v>473</v>
      </c>
    </row>
    <row r="124" spans="1:3" ht="17.25" x14ac:dyDescent="0.2">
      <c r="A124" s="1" t="s">
        <v>124</v>
      </c>
      <c r="B124" s="7" t="s">
        <v>301</v>
      </c>
      <c r="C124" s="2" t="s">
        <v>474</v>
      </c>
    </row>
    <row r="125" spans="1:3" ht="17.25" x14ac:dyDescent="0.2">
      <c r="A125" s="1" t="s">
        <v>125</v>
      </c>
      <c r="B125" s="7" t="s">
        <v>302</v>
      </c>
      <c r="C125" s="2" t="s">
        <v>475</v>
      </c>
    </row>
    <row r="126" spans="1:3" ht="17.25" x14ac:dyDescent="0.2">
      <c r="A126" s="1" t="s">
        <v>126</v>
      </c>
      <c r="B126" s="7" t="s">
        <v>302</v>
      </c>
      <c r="C126" s="2" t="s">
        <v>476</v>
      </c>
    </row>
    <row r="127" spans="1:3" ht="17.25" x14ac:dyDescent="0.2">
      <c r="A127" s="1" t="s">
        <v>127</v>
      </c>
      <c r="B127" s="7" t="s">
        <v>302</v>
      </c>
      <c r="C127" s="2" t="s">
        <v>477</v>
      </c>
    </row>
    <row r="128" spans="1:3" ht="17.25" x14ac:dyDescent="0.2">
      <c r="A128" s="1" t="s">
        <v>128</v>
      </c>
      <c r="B128" s="7" t="s">
        <v>302</v>
      </c>
      <c r="C128" s="2" t="s">
        <v>478</v>
      </c>
    </row>
    <row r="129" spans="1:3" ht="17.25" x14ac:dyDescent="0.2">
      <c r="A129" s="1" t="s">
        <v>129</v>
      </c>
      <c r="B129" s="7" t="s">
        <v>303</v>
      </c>
      <c r="C129" s="2" t="s">
        <v>479</v>
      </c>
    </row>
    <row r="130" spans="1:3" ht="17.25" x14ac:dyDescent="0.2">
      <c r="A130" s="3" t="s">
        <v>130</v>
      </c>
      <c r="B130" s="7" t="s">
        <v>304</v>
      </c>
      <c r="C130" s="8" t="s">
        <v>480</v>
      </c>
    </row>
    <row r="131" spans="1:3" ht="17.25" x14ac:dyDescent="0.2">
      <c r="A131" s="3" t="s">
        <v>131</v>
      </c>
      <c r="B131" s="7" t="s">
        <v>305</v>
      </c>
      <c r="C131" s="8" t="s">
        <v>481</v>
      </c>
    </row>
    <row r="132" spans="1:3" ht="17.25" x14ac:dyDescent="0.2">
      <c r="A132" s="1" t="s">
        <v>132</v>
      </c>
      <c r="B132" s="7" t="s">
        <v>306</v>
      </c>
      <c r="C132" s="2" t="s">
        <v>482</v>
      </c>
    </row>
    <row r="133" spans="1:3" ht="17.25" x14ac:dyDescent="0.2">
      <c r="A133" s="1" t="s">
        <v>133</v>
      </c>
      <c r="B133" s="7" t="s">
        <v>307</v>
      </c>
      <c r="C133" s="2" t="s">
        <v>483</v>
      </c>
    </row>
    <row r="134" spans="1:3" ht="17.25" x14ac:dyDescent="0.2">
      <c r="A134" s="1" t="s">
        <v>134</v>
      </c>
      <c r="B134" s="7" t="s">
        <v>308</v>
      </c>
      <c r="C134" s="2" t="s">
        <v>484</v>
      </c>
    </row>
    <row r="135" spans="1:3" ht="17.25" x14ac:dyDescent="0.2">
      <c r="A135" s="1" t="s">
        <v>8</v>
      </c>
      <c r="B135" s="7" t="s">
        <v>185</v>
      </c>
      <c r="C135" s="8" t="s">
        <v>358</v>
      </c>
    </row>
    <row r="136" spans="1:3" ht="17.25" x14ac:dyDescent="0.2">
      <c r="A136" s="1" t="s">
        <v>135</v>
      </c>
      <c r="B136" s="7" t="s">
        <v>309</v>
      </c>
      <c r="C136" s="8" t="s">
        <v>485</v>
      </c>
    </row>
    <row r="137" spans="1:3" ht="17.25" x14ac:dyDescent="0.2">
      <c r="A137" s="1" t="s">
        <v>135</v>
      </c>
      <c r="B137" s="7" t="s">
        <v>309</v>
      </c>
      <c r="C137" s="1" t="s">
        <v>485</v>
      </c>
    </row>
    <row r="138" spans="1:3" ht="17.25" x14ac:dyDescent="0.2">
      <c r="A138" s="1" t="s">
        <v>135</v>
      </c>
      <c r="B138" s="7" t="s">
        <v>309</v>
      </c>
      <c r="C138" s="8" t="s">
        <v>485</v>
      </c>
    </row>
    <row r="139" spans="1:3" ht="17.25" x14ac:dyDescent="0.2">
      <c r="A139" s="1" t="s">
        <v>136</v>
      </c>
      <c r="B139" s="7" t="s">
        <v>310</v>
      </c>
      <c r="C139" s="1" t="s">
        <v>486</v>
      </c>
    </row>
    <row r="140" spans="1:3" ht="17.25" x14ac:dyDescent="0.2">
      <c r="A140" s="1" t="s">
        <v>137</v>
      </c>
      <c r="B140" s="7" t="s">
        <v>311</v>
      </c>
      <c r="C140" s="1" t="s">
        <v>487</v>
      </c>
    </row>
    <row r="141" spans="1:3" ht="17.25" x14ac:dyDescent="0.2">
      <c r="A141" s="1" t="s">
        <v>138</v>
      </c>
      <c r="B141" s="7" t="s">
        <v>312</v>
      </c>
      <c r="C141" s="1" t="s">
        <v>488</v>
      </c>
    </row>
    <row r="142" spans="1:3" ht="17.25" x14ac:dyDescent="0.2">
      <c r="A142" s="3" t="s">
        <v>139</v>
      </c>
      <c r="B142" s="7" t="s">
        <v>313</v>
      </c>
      <c r="C142" s="3" t="s">
        <v>489</v>
      </c>
    </row>
    <row r="143" spans="1:3" ht="17.25" x14ac:dyDescent="0.2">
      <c r="A143" s="1" t="s">
        <v>140</v>
      </c>
      <c r="B143" s="7" t="s">
        <v>314</v>
      </c>
      <c r="C143" s="1" t="s">
        <v>490</v>
      </c>
    </row>
    <row r="144" spans="1:3" ht="17.25" x14ac:dyDescent="0.2">
      <c r="A144" s="1" t="s">
        <v>141</v>
      </c>
      <c r="B144" s="7" t="s">
        <v>315</v>
      </c>
      <c r="C144" s="1" t="s">
        <v>491</v>
      </c>
    </row>
    <row r="145" spans="1:3" ht="17.25" x14ac:dyDescent="0.2">
      <c r="A145" s="1" t="s">
        <v>132</v>
      </c>
      <c r="B145" s="7" t="s">
        <v>306</v>
      </c>
      <c r="C145" s="1" t="s">
        <v>482</v>
      </c>
    </row>
    <row r="146" spans="1:3" ht="17.25" x14ac:dyDescent="0.2">
      <c r="A146" s="1" t="s">
        <v>133</v>
      </c>
      <c r="B146" s="7" t="s">
        <v>307</v>
      </c>
      <c r="C146" s="1" t="s">
        <v>483</v>
      </c>
    </row>
    <row r="147" spans="1:3" ht="17.25" x14ac:dyDescent="0.2">
      <c r="A147" s="1" t="s">
        <v>142</v>
      </c>
      <c r="B147" s="7" t="s">
        <v>316</v>
      </c>
      <c r="C147" s="1" t="s">
        <v>492</v>
      </c>
    </row>
    <row r="148" spans="1:3" ht="17.25" x14ac:dyDescent="0.2">
      <c r="A148" s="1" t="s">
        <v>143</v>
      </c>
      <c r="B148" s="7" t="s">
        <v>317</v>
      </c>
      <c r="C148" s="1" t="s">
        <v>493</v>
      </c>
    </row>
    <row r="149" spans="1:3" ht="17.25" x14ac:dyDescent="0.2">
      <c r="A149" s="1" t="s">
        <v>144</v>
      </c>
      <c r="B149" s="7" t="s">
        <v>318</v>
      </c>
      <c r="C149" s="1" t="s">
        <v>494</v>
      </c>
    </row>
    <row r="150" spans="1:3" ht="17.25" x14ac:dyDescent="0.2">
      <c r="A150" s="1" t="s">
        <v>145</v>
      </c>
      <c r="B150" s="7" t="s">
        <v>319</v>
      </c>
      <c r="C150" s="1" t="s">
        <v>495</v>
      </c>
    </row>
    <row r="151" spans="1:3" ht="17.25" x14ac:dyDescent="0.2">
      <c r="A151" s="1" t="s">
        <v>146</v>
      </c>
      <c r="B151" s="7" t="s">
        <v>320</v>
      </c>
      <c r="C151" s="2" t="s">
        <v>496</v>
      </c>
    </row>
    <row r="152" spans="1:3" ht="17.25" x14ac:dyDescent="0.2">
      <c r="A152" s="1" t="s">
        <v>147</v>
      </c>
      <c r="B152" s="7" t="s">
        <v>321</v>
      </c>
      <c r="C152" s="2" t="s">
        <v>497</v>
      </c>
    </row>
    <row r="153" spans="1:3" ht="17.25" x14ac:dyDescent="0.2">
      <c r="A153" s="1" t="s">
        <v>148</v>
      </c>
      <c r="B153" s="7" t="s">
        <v>322</v>
      </c>
      <c r="C153" s="2" t="s">
        <v>498</v>
      </c>
    </row>
    <row r="154" spans="1:3" ht="17.25" x14ac:dyDescent="0.2">
      <c r="A154" s="1" t="s">
        <v>149</v>
      </c>
      <c r="B154" s="7" t="s">
        <v>323</v>
      </c>
      <c r="C154" s="2" t="s">
        <v>499</v>
      </c>
    </row>
    <row r="155" spans="1:3" ht="17.25" x14ac:dyDescent="0.2">
      <c r="A155" s="1" t="s">
        <v>150</v>
      </c>
      <c r="B155" s="7" t="s">
        <v>324</v>
      </c>
      <c r="C155" s="2" t="s">
        <v>500</v>
      </c>
    </row>
    <row r="156" spans="1:3" ht="17.25" x14ac:dyDescent="0.2">
      <c r="A156" s="1" t="s">
        <v>151</v>
      </c>
      <c r="B156" s="7" t="s">
        <v>325</v>
      </c>
      <c r="C156" s="2" t="s">
        <v>501</v>
      </c>
    </row>
    <row r="157" spans="1:3" ht="17.25" x14ac:dyDescent="0.2">
      <c r="A157" s="1" t="s">
        <v>152</v>
      </c>
      <c r="B157" s="7" t="s">
        <v>326</v>
      </c>
      <c r="C157" s="2" t="s">
        <v>502</v>
      </c>
    </row>
    <row r="158" spans="1:3" ht="17.25" x14ac:dyDescent="0.2">
      <c r="A158" s="1" t="s">
        <v>153</v>
      </c>
      <c r="B158" s="7" t="s">
        <v>327</v>
      </c>
      <c r="C158" s="1" t="s">
        <v>503</v>
      </c>
    </row>
    <row r="159" spans="1:3" ht="17.25" x14ac:dyDescent="0.2">
      <c r="A159" s="1" t="s">
        <v>7</v>
      </c>
      <c r="B159" s="7"/>
      <c r="C159" s="1" t="s">
        <v>504</v>
      </c>
    </row>
    <row r="160" spans="1:3" ht="17.25" x14ac:dyDescent="0.2">
      <c r="A160" s="1" t="s">
        <v>154</v>
      </c>
      <c r="B160" s="7" t="s">
        <v>328</v>
      </c>
      <c r="C160" s="1" t="s">
        <v>505</v>
      </c>
    </row>
    <row r="161" spans="1:3" ht="17.25" x14ac:dyDescent="0.2">
      <c r="A161" s="1" t="s">
        <v>153</v>
      </c>
      <c r="B161" s="7" t="s">
        <v>327</v>
      </c>
      <c r="C161" s="1" t="s">
        <v>503</v>
      </c>
    </row>
    <row r="162" spans="1:3" ht="17.25" x14ac:dyDescent="0.2">
      <c r="A162" s="1" t="s">
        <v>155</v>
      </c>
      <c r="B162" s="7" t="s">
        <v>329</v>
      </c>
      <c r="C162" s="1" t="s">
        <v>506</v>
      </c>
    </row>
    <row r="163" spans="1:3" ht="17.25" x14ac:dyDescent="0.2">
      <c r="A163" s="1" t="s">
        <v>156</v>
      </c>
      <c r="B163" s="7" t="s">
        <v>330</v>
      </c>
      <c r="C163" s="1" t="s">
        <v>507</v>
      </c>
    </row>
    <row r="164" spans="1:3" ht="17.25" x14ac:dyDescent="0.2">
      <c r="A164" s="3" t="s">
        <v>130</v>
      </c>
      <c r="B164" s="7" t="s">
        <v>304</v>
      </c>
      <c r="C164" s="8" t="s">
        <v>480</v>
      </c>
    </row>
    <row r="165" spans="1:3" ht="17.25" x14ac:dyDescent="0.2">
      <c r="A165" s="3" t="s">
        <v>157</v>
      </c>
      <c r="B165" s="7" t="s">
        <v>331</v>
      </c>
      <c r="C165" s="3" t="s">
        <v>508</v>
      </c>
    </row>
    <row r="166" spans="1:3" ht="17.25" x14ac:dyDescent="0.2">
      <c r="A166" s="3" t="s">
        <v>92</v>
      </c>
      <c r="B166" s="7" t="s">
        <v>269</v>
      </c>
      <c r="C166" s="8" t="s">
        <v>442</v>
      </c>
    </row>
    <row r="167" spans="1:3" ht="17.25" x14ac:dyDescent="0.2">
      <c r="A167" s="3" t="s">
        <v>158</v>
      </c>
      <c r="B167" s="7" t="s">
        <v>183</v>
      </c>
      <c r="C167" s="8" t="s">
        <v>356</v>
      </c>
    </row>
    <row r="168" spans="1:3" ht="17.25" x14ac:dyDescent="0.2">
      <c r="A168" s="3" t="s">
        <v>153</v>
      </c>
      <c r="B168" s="7" t="s">
        <v>327</v>
      </c>
      <c r="C168" s="3" t="s">
        <v>503</v>
      </c>
    </row>
    <row r="169" spans="1:3" ht="17.25" x14ac:dyDescent="0.2">
      <c r="A169" s="1" t="s">
        <v>159</v>
      </c>
      <c r="B169" s="7" t="s">
        <v>332</v>
      </c>
      <c r="C169" s="1" t="s">
        <v>509</v>
      </c>
    </row>
    <row r="170" spans="1:3" ht="17.25" x14ac:dyDescent="0.2">
      <c r="A170" s="2" t="s">
        <v>160</v>
      </c>
      <c r="B170" s="7" t="s">
        <v>333</v>
      </c>
      <c r="C170" s="2" t="s">
        <v>510</v>
      </c>
    </row>
    <row r="171" spans="1:3" ht="17.25" x14ac:dyDescent="0.2">
      <c r="A171" s="3" t="s">
        <v>161</v>
      </c>
      <c r="B171" s="7" t="s">
        <v>334</v>
      </c>
      <c r="C171" s="3" t="s">
        <v>511</v>
      </c>
    </row>
    <row r="172" spans="1:3" ht="17.25" x14ac:dyDescent="0.2">
      <c r="A172" s="1" t="s">
        <v>159</v>
      </c>
      <c r="B172" s="7" t="s">
        <v>332</v>
      </c>
      <c r="C172" s="2" t="s">
        <v>509</v>
      </c>
    </row>
    <row r="173" spans="1:3" ht="17.25" x14ac:dyDescent="0.2">
      <c r="A173" s="3" t="s">
        <v>162</v>
      </c>
      <c r="B173" s="7" t="s">
        <v>335</v>
      </c>
      <c r="C173" s="3" t="s">
        <v>512</v>
      </c>
    </row>
    <row r="174" spans="1:3" ht="17.25" x14ac:dyDescent="0.2">
      <c r="A174" s="3" t="s">
        <v>161</v>
      </c>
      <c r="B174" s="7" t="s">
        <v>334</v>
      </c>
      <c r="C174" s="3" t="s">
        <v>511</v>
      </c>
    </row>
    <row r="175" spans="1:3" ht="17.25" x14ac:dyDescent="0.2">
      <c r="A175" s="1" t="s">
        <v>163</v>
      </c>
      <c r="B175" s="7" t="s">
        <v>336</v>
      </c>
      <c r="C175" s="1" t="s">
        <v>513</v>
      </c>
    </row>
    <row r="176" spans="1:3" ht="17.25" x14ac:dyDescent="0.2">
      <c r="A176" s="1" t="s">
        <v>164</v>
      </c>
      <c r="B176" s="7" t="s">
        <v>337</v>
      </c>
      <c r="C176" s="1" t="s">
        <v>514</v>
      </c>
    </row>
    <row r="177" spans="1:3" ht="17.25" x14ac:dyDescent="0.2">
      <c r="A177" s="1" t="s">
        <v>165</v>
      </c>
      <c r="B177" s="7" t="s">
        <v>338</v>
      </c>
      <c r="C177" s="1" t="s">
        <v>515</v>
      </c>
    </row>
    <row r="178" spans="1:3" ht="17.25" x14ac:dyDescent="0.2">
      <c r="A178" s="1" t="s">
        <v>166</v>
      </c>
      <c r="B178" s="7" t="s">
        <v>339</v>
      </c>
      <c r="C178" s="1" t="s">
        <v>516</v>
      </c>
    </row>
    <row r="179" spans="1:3" ht="17.25" x14ac:dyDescent="0.2">
      <c r="A179" s="1" t="s">
        <v>167</v>
      </c>
      <c r="B179" s="7" t="s">
        <v>340</v>
      </c>
      <c r="C179" s="1" t="s">
        <v>517</v>
      </c>
    </row>
    <row r="180" spans="1:3" ht="17.25" x14ac:dyDescent="0.2">
      <c r="A180" s="1" t="s">
        <v>168</v>
      </c>
      <c r="B180" s="7" t="s">
        <v>341</v>
      </c>
      <c r="C180" s="1" t="s">
        <v>518</v>
      </c>
    </row>
    <row r="181" spans="1:3" ht="17.25" x14ac:dyDescent="0.2">
      <c r="A181" s="1" t="s">
        <v>169</v>
      </c>
      <c r="B181" s="7" t="s">
        <v>342</v>
      </c>
      <c r="C181" s="1" t="s">
        <v>519</v>
      </c>
    </row>
    <row r="182" spans="1:3" ht="17.25" x14ac:dyDescent="0.2">
      <c r="A182" s="1" t="s">
        <v>170</v>
      </c>
      <c r="B182" s="7" t="s">
        <v>343</v>
      </c>
      <c r="C182" s="1" t="s">
        <v>520</v>
      </c>
    </row>
    <row r="183" spans="1:3" ht="17.25" x14ac:dyDescent="0.2">
      <c r="A183" s="1" t="s">
        <v>171</v>
      </c>
      <c r="B183" s="7" t="s">
        <v>344</v>
      </c>
      <c r="C183" s="1" t="s">
        <v>521</v>
      </c>
    </row>
    <row r="184" spans="1:3" ht="17.25" x14ac:dyDescent="0.2">
      <c r="A184" s="1" t="s">
        <v>172</v>
      </c>
      <c r="B184" s="7" t="s">
        <v>345</v>
      </c>
      <c r="C184" s="1" t="s">
        <v>522</v>
      </c>
    </row>
    <row r="185" spans="1:3" ht="17.25" x14ac:dyDescent="0.2">
      <c r="A185" s="1" t="s">
        <v>173</v>
      </c>
      <c r="B185" s="7" t="s">
        <v>346</v>
      </c>
      <c r="C185" s="1" t="s">
        <v>523</v>
      </c>
    </row>
    <row r="186" spans="1:3" ht="17.25" x14ac:dyDescent="0.2">
      <c r="A186" s="1" t="s">
        <v>174</v>
      </c>
      <c r="B186" s="7" t="s">
        <v>347</v>
      </c>
      <c r="C186" s="1" t="s">
        <v>524</v>
      </c>
    </row>
    <row r="187" spans="1:3" ht="17.25" x14ac:dyDescent="0.2">
      <c r="A187" s="1" t="s">
        <v>175</v>
      </c>
      <c r="B187" s="7" t="s">
        <v>348</v>
      </c>
      <c r="C187" s="1" t="s">
        <v>525</v>
      </c>
    </row>
    <row r="188" spans="1:3" ht="17.25" x14ac:dyDescent="0.2">
      <c r="A188" s="1" t="s">
        <v>176</v>
      </c>
      <c r="B188" s="7" t="s">
        <v>349</v>
      </c>
      <c r="C188" s="8" t="s">
        <v>526</v>
      </c>
    </row>
    <row r="189" spans="1:3" ht="17.25" x14ac:dyDescent="0.2">
      <c r="A189" s="1" t="s">
        <v>160</v>
      </c>
      <c r="B189" s="7" t="s">
        <v>333</v>
      </c>
      <c r="C189" s="2" t="s">
        <v>510</v>
      </c>
    </row>
    <row r="190" spans="1:3" ht="17.25" x14ac:dyDescent="0.2">
      <c r="A190" s="1" t="s">
        <v>167</v>
      </c>
      <c r="B190" s="7" t="s">
        <v>340</v>
      </c>
      <c r="C190" s="1" t="s">
        <v>517</v>
      </c>
    </row>
    <row r="191" spans="1:3" ht="17.25" x14ac:dyDescent="0.2">
      <c r="A191" s="1" t="s">
        <v>177</v>
      </c>
      <c r="B191" s="7" t="s">
        <v>350</v>
      </c>
      <c r="C191" s="1" t="s">
        <v>527</v>
      </c>
    </row>
    <row r="192" spans="1:3" ht="17.25" x14ac:dyDescent="0.2">
      <c r="A192" s="1" t="s">
        <v>173</v>
      </c>
      <c r="B192" s="7" t="s">
        <v>346</v>
      </c>
      <c r="C192" s="1" t="s">
        <v>523</v>
      </c>
    </row>
    <row r="193" spans="1:3" ht="17.25" x14ac:dyDescent="0.2">
      <c r="A193" s="1" t="s">
        <v>176</v>
      </c>
      <c r="B193" s="7" t="s">
        <v>349</v>
      </c>
      <c r="C193" s="1" t="s">
        <v>526</v>
      </c>
    </row>
    <row r="194" spans="1:3" ht="17.25" x14ac:dyDescent="0.2">
      <c r="A194" s="1" t="s">
        <v>178</v>
      </c>
      <c r="B194" s="7" t="s">
        <v>351</v>
      </c>
      <c r="C194" s="1" t="s">
        <v>528</v>
      </c>
    </row>
    <row r="195" spans="1:3" ht="17.25" x14ac:dyDescent="0.2">
      <c r="A195" s="1" t="s">
        <v>179</v>
      </c>
      <c r="B195" s="7" t="s">
        <v>352</v>
      </c>
      <c r="C195" s="1" t="s">
        <v>529</v>
      </c>
    </row>
    <row r="196" spans="1:3" ht="17.25" x14ac:dyDescent="0.2">
      <c r="A196" s="1" t="s">
        <v>163</v>
      </c>
      <c r="B196" s="7" t="s">
        <v>336</v>
      </c>
      <c r="C196" s="1" t="s">
        <v>513</v>
      </c>
    </row>
    <row r="197" spans="1:3" ht="17.25" x14ac:dyDescent="0.2">
      <c r="A197" s="1" t="s">
        <v>180</v>
      </c>
      <c r="B197" s="7" t="s">
        <v>353</v>
      </c>
      <c r="C197" s="1" t="s">
        <v>530</v>
      </c>
    </row>
    <row r="198" spans="1:3" ht="17.25" x14ac:dyDescent="0.2">
      <c r="A198" s="1" t="s">
        <v>181</v>
      </c>
      <c r="B198" s="7" t="s">
        <v>354</v>
      </c>
      <c r="C198" s="2" t="s">
        <v>531</v>
      </c>
    </row>
  </sheetData>
  <phoneticPr fontId="2" type="noConversion"/>
  <conditionalFormatting sqref="A160:A162">
    <cfRule type="duplicateValues" dxfId="5" priority="6"/>
  </conditionalFormatting>
  <conditionalFormatting sqref="A163:A165">
    <cfRule type="duplicateValues" dxfId="4" priority="5"/>
  </conditionalFormatting>
  <conditionalFormatting sqref="A160 A162:A164">
    <cfRule type="duplicateValues" dxfId="3" priority="4"/>
  </conditionalFormatting>
  <conditionalFormatting sqref="A165:A167">
    <cfRule type="duplicateValues" dxfId="2" priority="3"/>
  </conditionalFormatting>
  <conditionalFormatting sqref="A195:A198">
    <cfRule type="duplicateValues" dxfId="1" priority="2"/>
  </conditionalFormatting>
  <conditionalFormatting sqref="A1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</vt:lpstr>
      <vt:lpstr>对照表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2018-04-20T06:44:27Z</dcterms:modified>
</cp:coreProperties>
</file>