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5" showHorizontalScroll="1" showVerticalScroll="1"/>
  </bookViews>
  <sheets>
    <sheet name="Sheet1_recommend_final_choi" sheetId="1" state="visible" r:id="rId1"/>
    <sheet name="Sheet2_recommend_simple_fin" sheetId="2" state="visible" r:id="rId2"/>
    <sheet name="Sheet3_intelligent-recommen" sheetId="3" state="visible" r:id="rId3"/>
    <sheet name="Sheet4_recommend_item" sheetId="4" state="visible" r:id="rId4"/>
    <sheet name="Sheet5_Summary" sheetId="5" state="visible" r:id="rId5"/>
    <sheet name="工作表1" sheetId="6" state="visible" r:id="rId6"/>
  </sheets>
  <definedNames>
    <definedName name="_xlnm._FilterDatabase" localSheetId="5" hidden="1">工作表1!$A$1:$O$52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<sst xmlns="http://schemas.openxmlformats.org/spreadsheetml/2006/main" count="478" uniqueCount="478">
  <si>
    <t>scenarios</t>
  </si>
  <si>
    <t>gold_answer</t>
  </si>
  <si>
    <t>age</t>
  </si>
  <si>
    <t>gender</t>
  </si>
  <si>
    <t>pregnancy_status</t>
  </si>
  <si>
    <t>allergies</t>
  </si>
  <si>
    <t>comorbidities</t>
  </si>
  <si>
    <t>physical_examination</t>
  </si>
  <si>
    <t>department</t>
  </si>
  <si>
    <t>chief_complaint</t>
  </si>
  <si>
    <t>medical_history</t>
  </si>
  <si>
    <t>present_illness</t>
  </si>
  <si>
    <t>diagnosis</t>
  </si>
  <si>
    <t>symptom_duration</t>
  </si>
  <si>
    <t>symptom_severity</t>
  </si>
  <si>
    <t>api_name</t>
  </si>
  <si>
    <t>final_choices</t>
  </si>
  <si>
    <t>is_valid_sample</t>
  </si>
  <si>
    <t>top1_hit</t>
  </si>
  <si>
    <t>top3_hit</t>
  </si>
  <si>
    <t>top1_accuracy</t>
  </si>
  <si>
    <t>top3_accuracy</t>
  </si>
  <si>
    <t>response_time_ms</t>
  </si>
  <si>
    <t>45岁女性，慢性反复头痛3年，无神经系统异常体征。</t>
  </si>
  <si>
    <t xml:space="preserve">* MR颅脑(平扫)</t>
  </si>
  <si>
    <t>女</t>
  </si>
  <si>
    <t>无神经系统异常体征</t>
  </si>
  <si>
    <t>神经内科</t>
  </si>
  <si>
    <t>慢性反复头痛3年</t>
  </si>
  <si>
    <t>3年</t>
  </si>
  <si>
    <t>recommend_final_choices</t>
  </si>
  <si>
    <t xml:space="preserve">["MR颅脑(平扫+增强)", "CT颅脑(平扫)", "MR胸椎(平扫+增强)"]</t>
  </si>
  <si>
    <t>32岁男性，10分钟前突发剧烈"雷击样"头痛，无神经系统体征。</t>
  </si>
  <si>
    <t xml:space="preserve">* CT颅脑(平扫)</t>
  </si>
  <si>
    <t>男</t>
  </si>
  <si>
    <t>急诊科</t>
  </si>
  <si>
    <t>10分钟前突发剧烈"雷击样"头痛，无神经系统体征</t>
  </si>
  <si>
    <t>10分钟</t>
  </si>
  <si>
    <t>重度</t>
  </si>
  <si>
    <t xml:space="preserve">["CT颅脑(平扫)", "MR颅脑(平扫+增强)", "CT颅内动脉血管成像(CTA)"]</t>
  </si>
  <si>
    <t>50岁女性，3天前开始出现左侧肢体无力，伴新发头痛。</t>
  </si>
  <si>
    <t>左侧肢体无力3天，伴新发头痛</t>
  </si>
  <si>
    <t>3天</t>
  </si>
  <si>
    <t xml:space="preserve">["MR颅脑(平扫+增强)", "CT颅脑(平扫)", "MR全脊柱(平扫)"]</t>
  </si>
  <si>
    <t>70岁男性，一周内头痛模式明显改变，原有镇痛药无效。</t>
  </si>
  <si>
    <t xml:space="preserve">* MR颅内动脉血管成像(MRA)</t>
  </si>
  <si>
    <t>一周内头痛模式明显改变，原有镇痛药无效</t>
  </si>
  <si>
    <t>一周</t>
  </si>
  <si>
    <t>中度</t>
  </si>
  <si>
    <t xml:space="preserve">["MR颅脑(平扫+增强)", "MR全脊柱(平扫)", "CT颅脑(平扫)"]</t>
  </si>
  <si>
    <t>55岁男性，新发头痛，伴发热和颈部僵硬。</t>
  </si>
  <si>
    <t>新发头痛，伴发热和颈部僵硬</t>
  </si>
  <si>
    <t xml:space="preserve">["MR颅脑(平扫+增强)", "MR颈椎(平扫+增强)", "CT颈椎(增强)"]</t>
  </si>
  <si>
    <t>35岁女性，头痛伴视物模糊，有乳腺癌病史。</t>
  </si>
  <si>
    <t xml:space="preserve">* MR颅脑(平扫)；* MR眼部(平扫)</t>
  </si>
  <si>
    <t>乳腺癌</t>
  </si>
  <si>
    <t>头痛伴视物模糊</t>
  </si>
  <si>
    <t>有乳腺癌病史</t>
  </si>
  <si>
    <t xml:space="preserve">["MR颅脑(平扫+增强)", "MR眼部(平扫+增强)", "CT颅脑(平扫)"]</t>
  </si>
  <si>
    <t>25岁男性，突发头痛，伴短暂意识丧失，担心蛛网膜下腔出血。</t>
  </si>
  <si>
    <t xml:space="preserve">* CT颅脑(平扫+增强)</t>
  </si>
  <si>
    <t>突发头痛，伴短暂意识丧失</t>
  </si>
  <si>
    <t>担心蛛网膜下腔出血</t>
  </si>
  <si>
    <t>突发</t>
  </si>
  <si>
    <t xml:space="preserve">["CT颅脑(平扫)", "CT颅内动脉血管成像(CTA)", "MR颅脑(平扫)"]</t>
  </si>
  <si>
    <t>22岁女性，头痛伴颈部疼痛，疑似颈静脉血栓形成。</t>
  </si>
  <si>
    <t>颈部血管超声（彩色多普勒超声）</t>
  </si>
  <si>
    <t>头痛伴颈部疼痛</t>
  </si>
  <si>
    <t>疑似颈静脉血栓形成</t>
  </si>
  <si>
    <t xml:space="preserve">["CT颈部动脉血管成像(CTA)", "MR颈部动脉血管平扫+增强成像(MRA+CE-MRA)", "CT颅脑(平扫)"]</t>
  </si>
  <si>
    <t>60岁男性，突发眩晕，伴恶心呕吐，无听力下降。</t>
  </si>
  <si>
    <t>突发眩晕，伴恶心呕吐，无听力下降</t>
  </si>
  <si>
    <t xml:space="preserve">["MR颅脑(平扫)", "CT颅脑(平扫)", "MR头颈部动脉血管成像(MRA)"]</t>
  </si>
  <si>
    <t>72岁女性，6个月内逐渐出现记忆力下降，怀疑痴呆。</t>
  </si>
  <si>
    <t>非妊娠期</t>
  </si>
  <si>
    <t>6个月内逐渐出现记忆力下降</t>
  </si>
  <si>
    <t>怀疑痴呆</t>
  </si>
  <si>
    <t>6个月</t>
  </si>
  <si>
    <t xml:space="preserve">["MR颅脑(平扫)", "PET/CT局部(头部)", "CT颅脑(平扫)"]</t>
  </si>
  <si>
    <t>58岁男性，短暂性左侧肢体无力，持续15分钟后完全恢复。</t>
  </si>
  <si>
    <t xml:space="preserve">* MR颅脑弥散加权成像(DWI)</t>
  </si>
  <si>
    <t>短暂性左侧肢体无力，持续15分钟后完全恢复</t>
  </si>
  <si>
    <t>15分钟</t>
  </si>
  <si>
    <t xml:space="preserve">["CT颅脑(平扫)", "CT颈部动脉血管成像(CTA)", "CT颅内动脉血管成像(CTA)"]</t>
  </si>
  <si>
    <t>35岁男性，首次全身性强直-阵挛发作，无发热或创伤史。</t>
  </si>
  <si>
    <t>首次全身性强直-阵挛发作</t>
  </si>
  <si>
    <t>无发热或创伤史</t>
  </si>
  <si>
    <t xml:space="preserve">["MR颅脑(平扫+增强)", "CT颅脑(平扫)", "CT颅内动脉血管成像(CTA)"]</t>
  </si>
  <si>
    <t>40岁女性，持续性视物模糊，眼科检查怀疑视神经炎。</t>
  </si>
  <si>
    <t xml:space="preserve">* MR颅脑(增强)；* MR视神经(增强)</t>
  </si>
  <si>
    <t>眼科</t>
  </si>
  <si>
    <t>持续性视物模糊</t>
  </si>
  <si>
    <t>怀疑视神经炎</t>
  </si>
  <si>
    <t xml:space="preserve">["MR眼部(平扫+增强)", "MR颅脑(平扫+增强)", "CT眼部(增强)"]</t>
  </si>
  <si>
    <t xml:space="preserve">交通事故后的25岁男性，颈部疼痛，GCS 15分，无神经系统异常。</t>
  </si>
  <si>
    <t xml:space="preserve">* CT颈椎(平扫+三维重建)</t>
  </si>
  <si>
    <t xml:space="preserve">GCS 15分，无神经系统异常</t>
  </si>
  <si>
    <t>颈部疼痛</t>
  </si>
  <si>
    <t>交通事故史</t>
  </si>
  <si>
    <t>交通事故后出现颈部疼痛</t>
  </si>
  <si>
    <t xml:space="preserve">["CT颈椎(平扫)", "MR颈椎(平扫)", "DR颈椎正、侧位"]</t>
  </si>
  <si>
    <t>45岁女性，家族有颅内动脉瘤史，要求筛查未破裂动脉瘤。</t>
  </si>
  <si>
    <t>神经外科</t>
  </si>
  <si>
    <t>要求筛查未破裂动脉瘤</t>
  </si>
  <si>
    <t>家族有颅内动脉瘤史</t>
  </si>
  <si>
    <t xml:space="preserve">["MR颅内动脉血管成像(MRA)", "CT颅内动脉血管成像(CTA)", "DSA颈脑动脉血管造影"]</t>
  </si>
  <si>
    <t>胸部CT偶然发现7mm肺结节，无肺癌高危因素。</t>
  </si>
  <si>
    <t xml:space="preserve">* CT胸部(低剂量扫描)</t>
  </si>
  <si>
    <t>呼吸科</t>
  </si>
  <si>
    <t>胸部CT偶然发现7mm肺结节</t>
  </si>
  <si>
    <t>无肺癌高危因素</t>
  </si>
  <si>
    <t>7mm肺结节</t>
  </si>
  <si>
    <t>[]</t>
  </si>
  <si>
    <t>52岁男性，咯血3天，30包年吸烟史。</t>
  </si>
  <si>
    <t xml:space="preserve">* CT胸部(平扫+增强)</t>
  </si>
  <si>
    <t>咯血3天</t>
  </si>
  <si>
    <t>30包年吸烟史</t>
  </si>
  <si>
    <t xml:space="preserve">["CT胸部(增强)", "CT胸主动脉血管成像(CTA)", "DR胸部正位"]</t>
  </si>
  <si>
    <t>65岁男性，突发撕裂样胸痛，血压160/90mmHg，怀疑主动脉夹层。</t>
  </si>
  <si>
    <t xml:space="preserve">* CT胸主动脉血管成像(CTA)</t>
  </si>
  <si>
    <t>突发撕裂样胸痛</t>
  </si>
  <si>
    <t>突发撕裂样胸痛，血压160/90mmHg</t>
  </si>
  <si>
    <t>怀疑主动脉夹层</t>
  </si>
  <si>
    <t>27岁妊娠24周孕妇，突发胸痛和呼吸困难，D-二聚体升高，怀疑肺栓塞。</t>
  </si>
  <si>
    <t xml:space="preserve">* CT肺动脉血管成像(CTPA)</t>
  </si>
  <si>
    <t>妊娠期</t>
  </si>
  <si>
    <t>妇产科/急诊科</t>
  </si>
  <si>
    <t>突发胸痛和呼吸困难</t>
  </si>
  <si>
    <t>妊娠24周孕妇，突发胸痛和呼吸困难，D-二聚体升高</t>
  </si>
  <si>
    <t>怀疑肺栓塞</t>
  </si>
  <si>
    <t>62岁男性，进行性呼吸困难2个月，双肺底部啰音，怀疑间质性肺病。</t>
  </si>
  <si>
    <t xml:space="preserve">* CT胸部高分辨率扫描(HRCT)</t>
  </si>
  <si>
    <t>双肺底部啰音</t>
  </si>
  <si>
    <t>呼吸内科</t>
  </si>
  <si>
    <t>进行性呼吸困难2个月</t>
  </si>
  <si>
    <t>怀疑间质性肺病</t>
  </si>
  <si>
    <t>2个月</t>
  </si>
  <si>
    <t>进行性加重</t>
  </si>
  <si>
    <t xml:space="preserve">["CT胸部(平扫)", "DR胸部正位", "CT胸部(增强)"]</t>
  </si>
  <si>
    <t>61岁男性，吸烟史35包年，无症状，要求肺癌筛查。</t>
  </si>
  <si>
    <t>要求肺癌筛查</t>
  </si>
  <si>
    <t>吸烟史35包年</t>
  </si>
  <si>
    <t>无症状</t>
  </si>
  <si>
    <t xml:space="preserve">["CT胸部(平扫)", "PET/CT躯干", "内镜或支气管镜纵隔活检术"]</t>
  </si>
  <si>
    <t>45岁男性，发热和咳嗽1周，诊断为社区获得性肺炎，抗生素治疗3天无改善。</t>
  </si>
  <si>
    <t xml:space="preserve">* DR胸部正位</t>
  </si>
  <si>
    <t>发热和咳嗽1周</t>
  </si>
  <si>
    <t>发热和咳嗽1周，抗生素治疗3天无改善</t>
  </si>
  <si>
    <t>社区获得性肺炎</t>
  </si>
  <si>
    <t>1周</t>
  </si>
  <si>
    <t xml:space="preserve">["DR胸部正位", "CT胸部(平扫)", "CT胸部(增强)"]</t>
  </si>
  <si>
    <t>胸部X线显示中等量右侧胸腔积液，原因不明。</t>
  </si>
  <si>
    <t xml:space="preserve">* CT胸部(平扫)</t>
  </si>
  <si>
    <t>胸部X线显示中等量右侧胸腔积液，原因不明</t>
  </si>
  <si>
    <t>55岁男性，无症状，有高血压和高胆固醇，要求评估冠状动脉疾病风险。</t>
  </si>
  <si>
    <t xml:space="preserve">* CT冠状动脉血管成像(CTA)</t>
  </si>
  <si>
    <t>高血压,高胆固醇</t>
  </si>
  <si>
    <t>心血管内科</t>
  </si>
  <si>
    <t>评估冠状动脉疾病风险</t>
  </si>
  <si>
    <t>高血压、高胆固醇</t>
  </si>
  <si>
    <t xml:space="preserve">["CT冠状动脉血管成像(CTA)", "DSA冠状动脉造影", "US成人心脏负荷超声心动图常规超声检查"]</t>
  </si>
  <si>
    <t>68岁男性，走路200米出现小腿疼痛，休息后缓解，怀疑下肢动脉疾病。</t>
  </si>
  <si>
    <t>下肢多普勒超声检查</t>
  </si>
  <si>
    <t>血管外科</t>
  </si>
  <si>
    <t>走路200米出现小腿疼痛，休息后缓解</t>
  </si>
  <si>
    <t>怀疑下肢动脉疾病</t>
  </si>
  <si>
    <t xml:space="preserve">["CT胸主动脉血管成像(CTA)", "CTA Abdomen and Pelvis With Bilateral Lower Extremity Runoff With IV Contrast", "Catheter-Directed Angiography"]</t>
  </si>
  <si>
    <t>42岁女性，左小腿疼痛和肿胀，Wells评分6分，高度怀疑深静脉血栓。</t>
  </si>
  <si>
    <t>下肢深静脉超声检查</t>
  </si>
  <si>
    <t>左小腿疼痛和肿胀</t>
  </si>
  <si>
    <t>左小腿疼痛和肿胀，Wells评分6分，高度怀疑深静脉血栓</t>
  </si>
  <si>
    <t>高度怀疑深静脉血栓</t>
  </si>
  <si>
    <t xml:space="preserve">["US双下肢常规超声检查", "US盆腔常规超声检查", "CT腹部及盆腔静脉血管成像(CTV)"]</t>
  </si>
  <si>
    <t>50岁女性，运动时呼吸困难，听诊有舒张期杂音，怀疑二尖瓣狭窄。</t>
  </si>
  <si>
    <t>经胸超声心动图（TTE）</t>
  </si>
  <si>
    <t>听诊有舒张期杂音</t>
  </si>
  <si>
    <t>运动时呼吸困难</t>
  </si>
  <si>
    <t>怀疑二尖瓣狭窄</t>
  </si>
  <si>
    <t xml:space="preserve">["US成人心脏常规超声检查", "DR胸部正位", "CT心脏(增强)"]</t>
  </si>
  <si>
    <t>70岁高血压患者，颈动脉杂音，无神经系统症状，评估卒中风险。</t>
  </si>
  <si>
    <t>颈部血管超声（彩色多普勒）</t>
  </si>
  <si>
    <t>高血压</t>
  </si>
  <si>
    <t>颈动脉杂音</t>
  </si>
  <si>
    <t>评估卒中风险</t>
  </si>
  <si>
    <t>颈动脉杂音，无神经系统症状</t>
  </si>
  <si>
    <t xml:space="preserve">65岁男性，新诊断的心力衰竭，NYHA II级。</t>
  </si>
  <si>
    <t>心脏超声</t>
  </si>
  <si>
    <t>新诊断的心力衰竭</t>
  </si>
  <si>
    <t xml:space="preserve">心力衰竭 NYHA II级</t>
  </si>
  <si>
    <t xml:space="preserve">["US Echocardiography Transthoracic Resting", "MRI Heart Function and Morphology Without and With IV Contrast", "CT冠状动脉血管成像(CTA)"]</t>
  </si>
  <si>
    <t>48岁女性，进行性呼吸困难和疲劳，怀疑肺动脉高压。</t>
  </si>
  <si>
    <t xml:space="preserve">* CT心脏(平扫)</t>
  </si>
  <si>
    <t>进行性呼吸困难和疲劳</t>
  </si>
  <si>
    <t>怀疑肺动脉高压</t>
  </si>
  <si>
    <t xml:space="preserve">["CT胸部(增强)", "DR胸部正位", "US成人心脏常规超声检查"]</t>
  </si>
  <si>
    <t>16岁男性，右下腹痛12小时，体温37.8°C，白细胞11.5×10^9/L，怀疑阑尾炎。</t>
  </si>
  <si>
    <t>腹部超声</t>
  </si>
  <si>
    <t>体温37.8°C，白细胞11.5×10^9/L</t>
  </si>
  <si>
    <t>急诊科/普外科</t>
  </si>
  <si>
    <t>右下腹痛12小时</t>
  </si>
  <si>
    <t>右下腹痛12小时，体温37.8°C，白细胞11.5×10^9/L</t>
  </si>
  <si>
    <t>怀疑阑尾炎</t>
  </si>
  <si>
    <t>12小时</t>
  </si>
  <si>
    <t xml:space="preserve">["CT全腹部(增强),CT盆腔(增强)", "US右下腹常规超声检查", "MR腹部盆腔(平扫+增强)"]</t>
  </si>
  <si>
    <t>腹部超声发现2.5cm肝脏肿块，50岁男性，乙肝病毒携带者，怀疑肝细胞癌。</t>
  </si>
  <si>
    <t xml:space="preserve">* CT肝脏(增强)</t>
  </si>
  <si>
    <t>乙肝病毒携带者</t>
  </si>
  <si>
    <t>腹部超声发现2.5cm肝脏肿块</t>
  </si>
  <si>
    <t>肝胆外科</t>
  </si>
  <si>
    <t>腹部超声发现肝脏肿块</t>
  </si>
  <si>
    <t>怀疑肝细胞癌</t>
  </si>
  <si>
    <t xml:space="preserve">["MR腹部(平扫+增强)", "CT全腹部(增强)", "影像引导下穿刺活检(肝脏)"]</t>
  </si>
  <si>
    <t>42岁男性，急性胰腺炎诊断3天，持续发热和腹痛，临床状况恶化。</t>
  </si>
  <si>
    <t xml:space="preserve">* CT全腹部(增强)</t>
  </si>
  <si>
    <t>消化内科</t>
  </si>
  <si>
    <t>持续发热和腹痛</t>
  </si>
  <si>
    <t>急性胰腺炎诊断3天，临床状况恶化</t>
  </si>
  <si>
    <t>急性胰腺炎</t>
  </si>
  <si>
    <t xml:space="preserve">["CT全腹部(增强)", "CT盆腔(增强)", "MRI胰腺"]</t>
  </si>
  <si>
    <t>35岁女性，右侧腰痛伴恶心，既往有肾结石病史。</t>
  </si>
  <si>
    <t xml:space="preserve">* CT双肾(增强)；* CT双输尿管(增强)</t>
  </si>
  <si>
    <t>肾结石</t>
  </si>
  <si>
    <t>泌尿外科</t>
  </si>
  <si>
    <t>右侧腰痛伴恶心</t>
  </si>
  <si>
    <t>既往有肾结石病史</t>
  </si>
  <si>
    <t xml:space="preserve">["CT全腹部(平扫),CT盆腔(平扫)", "US腹膜后常规超声检查,US双肾、输尿管、膀胱常规超声检查", "CT全腹部(增强),CT盆腔(增强)"]</t>
  </si>
  <si>
    <t>70岁男性，无痛性黄疸2周，总胆红素6.2mg/dL，怀疑胆管梗阻。</t>
  </si>
  <si>
    <t xml:space="preserve">* CT全腹部(平扫+增强)</t>
  </si>
  <si>
    <t>总胆红素6.2mg/dL</t>
  </si>
  <si>
    <t>无痛性黄疸2周</t>
  </si>
  <si>
    <t>无痛性黄疸2周，总胆红素6.2mg/dL</t>
  </si>
  <si>
    <t>怀疑胆管梗阻</t>
  </si>
  <si>
    <t>2周</t>
  </si>
  <si>
    <t xml:space="preserve">["CT全腹部(增强)", "MR腹部(平扫+增强+MRCP)", "US腹部大血管常规超声检查"]</t>
  </si>
  <si>
    <t>65岁男性，大量鲜红色便血，血压稳定，血红蛋白下降2g/dL。</t>
  </si>
  <si>
    <t xml:space="preserve">* CT全腹部动脉血管成像(CTA)</t>
  </si>
  <si>
    <t>大量鲜红色便血</t>
  </si>
  <si>
    <t>大量鲜红色便血，血压稳定，血红蛋白下降2g/dL</t>
  </si>
  <si>
    <t xml:space="preserve">["CT腹部及盆腔血管成像(CTA)(平扫+增强)", "DSA内脏血管造影", "DR胸部正位"]</t>
  </si>
  <si>
    <t>45岁女性，慢性腹泻3个月，大便常规和培养阴性，结肠镜正常。</t>
  </si>
  <si>
    <t xml:space="preserve">* CT小肠(平扫)</t>
  </si>
  <si>
    <t>大便常规和培养阴性，结肠镜正常</t>
  </si>
  <si>
    <t>慢性腹泻3个月</t>
  </si>
  <si>
    <t>3个月</t>
  </si>
  <si>
    <t xml:space="preserve">["CT腹部盆腔血管成像(CTA)", "MR腹主动脉血管平扫+增强成像(MRA+CE-MRA)", "US腹部大血管常规超声检查"]</t>
  </si>
  <si>
    <t>70岁男性吸烟者，无症状，要求腹主动脉瘤筛查。</t>
  </si>
  <si>
    <t xml:space="preserve">* CT动脉血管成像(CTA)</t>
  </si>
  <si>
    <t>吸烟</t>
  </si>
  <si>
    <t>要求腹主动脉瘤筛查</t>
  </si>
  <si>
    <t>吸烟史</t>
  </si>
  <si>
    <t xml:space="preserve">["US Aorta Abdomen", "US duplex Doppler aorta abdomen", "CT腹部及盆腔血管成像(CTA)(平扫+增强)"]</t>
  </si>
  <si>
    <t>48岁女性，膝关节疼痛3个月，无创伤史，临床怀疑骨关节炎。</t>
  </si>
  <si>
    <t xml:space="preserve">* DR双膝关节正、侧位</t>
  </si>
  <si>
    <t>骨科</t>
  </si>
  <si>
    <t>膝关节疼痛</t>
  </si>
  <si>
    <t>无创伤史</t>
  </si>
  <si>
    <t>膝关节疼痛3个月</t>
  </si>
  <si>
    <t>临床怀疑骨关节炎</t>
  </si>
  <si>
    <t xml:space="preserve">["DR双膝关节正、侧位", "MR双膝关节(平扫)", "影像引导下穿刺抽吸(膝关节)"]</t>
  </si>
  <si>
    <t>38岁男性，下背痛8周，无放射痛，无红旗征象。</t>
  </si>
  <si>
    <t xml:space="preserve">* MR腰椎(平扫)</t>
  </si>
  <si>
    <t>下背痛8周</t>
  </si>
  <si>
    <t>下背痛8周，无放射痛，无红旗征象</t>
  </si>
  <si>
    <t>8周</t>
  </si>
  <si>
    <t xml:space="preserve">["DR骶髂关节正位", "DR胸椎正、侧位", "US肝胆脾胰常规超声检查"]</t>
  </si>
  <si>
    <t>35岁女性，多关节疼痛和晨僵，类风湿因子阳性，评估手部关节炎。</t>
  </si>
  <si>
    <t xml:space="preserve">* DR双手正位</t>
  </si>
  <si>
    <t>类风湿因子阳性，手部关节炎</t>
  </si>
  <si>
    <t>风湿免疫科</t>
  </si>
  <si>
    <t>多关节疼痛和晨僵</t>
  </si>
  <si>
    <t>类风湿关节炎</t>
  </si>
  <si>
    <t xml:space="preserve">["DR局部", "US常规超声检查", "MR局部(平扫+增强)"]</t>
  </si>
  <si>
    <t>X线显示60岁男性股骨远端溶骨性病变，怀疑骨肿瘤。</t>
  </si>
  <si>
    <t xml:space="preserve">* MR双大腿(平扫)</t>
  </si>
  <si>
    <t>X线显示股骨远端溶骨性病变</t>
  </si>
  <si>
    <t>怀疑骨肿瘤</t>
  </si>
  <si>
    <t>股骨远端溶骨性病变，怀疑骨肿瘤</t>
  </si>
  <si>
    <t>52岁男性，右肩疼痛3个月，尤其在上举时加重，怀疑旋转袖肌损伤。</t>
  </si>
  <si>
    <t xml:space="preserve">* MR双肩关节(平扫)</t>
  </si>
  <si>
    <t>右肩疼痛3个月，尤其在上举时加重</t>
  </si>
  <si>
    <t>怀疑旋转袖肌损伤</t>
  </si>
  <si>
    <t xml:space="preserve">["DR双肩关节正、侧位", "MR双肩关节(平扫)", "US肩关节常规超声检查"]</t>
  </si>
  <si>
    <t>68岁女性，绝经后，身高减少2cm，评估骨质疏松。</t>
  </si>
  <si>
    <t>DXA骨密度仪检查</t>
  </si>
  <si>
    <t>身高减少2cm</t>
  </si>
  <si>
    <t>绝经后</t>
  </si>
  <si>
    <t>骨质疏松评估</t>
  </si>
  <si>
    <t xml:space="preserve">["DR(DXA)(腰椎和髋部)", "DR(DXA)椎体骨折评估(VFA)", "DR脊柱全长正、侧位"]</t>
  </si>
  <si>
    <t xml:space="preserve">62岁男性，PSA 6.5ng/mL，直肠指检可疑，评估前列腺癌。</t>
  </si>
  <si>
    <t xml:space="preserve">* MR前列腺动态对比增强(DCE-MRI)</t>
  </si>
  <si>
    <t>直肠指检可疑</t>
  </si>
  <si>
    <t xml:space="preserve">PSA 6.5ng/mL，直肠指检可疑</t>
  </si>
  <si>
    <t>评估前列腺癌</t>
  </si>
  <si>
    <t xml:space="preserve">["CT全腹部(增强),CT盆腔(增强)", "CT胸部(增强)", "MR腹部盆腔(平扫+增强)"]</t>
  </si>
  <si>
    <t>55岁男性，无痛性血尿，尿细胞学阴性。</t>
  </si>
  <si>
    <t xml:space="preserve">* CT尿路造影成像(CTU)</t>
  </si>
  <si>
    <t>无痛性血尿</t>
  </si>
  <si>
    <t>无痛性血尿，尿细胞学阴性</t>
  </si>
  <si>
    <t xml:space="preserve">["CT全泌尿系(平扫+增强+CTU)", "MR泌尿系统水成像(平扫+增强)", "US双肾、输尿管、膀胱常规超声检查"]</t>
  </si>
  <si>
    <t>CT偶然发现4cm肾脏肿块，67岁男性。</t>
  </si>
  <si>
    <t xml:space="preserve">* CT双肾(平扫)</t>
  </si>
  <si>
    <t>CT偶然发现4cm肾脏肿块</t>
  </si>
  <si>
    <t>肾脏肿块</t>
  </si>
  <si>
    <t xml:space="preserve">["CT全腹部(平扫+增强)", "MR腹部(平扫+增强)", "US腹膜后常规超声检查,US肾常规超声检查"]</t>
  </si>
  <si>
    <t>14岁男孩，急性睾丸疼痛2小时，怀疑睾丸扭转。</t>
  </si>
  <si>
    <t>阴囊超声</t>
  </si>
  <si>
    <t>泌尿外科/急诊科</t>
  </si>
  <si>
    <t>急性睾丸疼痛2小时</t>
  </si>
  <si>
    <t>怀疑睾丸扭转</t>
  </si>
  <si>
    <t>2小时</t>
  </si>
  <si>
    <t>急性</t>
  </si>
  <si>
    <t xml:space="preserve">["US阴囊常规超声检查", "US Duplex Doppler Scrotum", "DR双下肢全长正位"]</t>
  </si>
  <si>
    <t>25岁女性，突发下腹痛，HCG阳性，经阴道超声未见宫内妊娠。</t>
  </si>
  <si>
    <t xml:space="preserve">* CT全腹部(平扫)；* CT骨盆(平扫)</t>
  </si>
  <si>
    <t>经阴道超声未见宫内妊娠</t>
  </si>
  <si>
    <t>妇产科</t>
  </si>
  <si>
    <t>突发下腹痛，HCG阳性</t>
  </si>
  <si>
    <t>突发下腹痛，HCG阳性，经阴道超声未见宫内妊娠</t>
  </si>
  <si>
    <t xml:space="preserve">["US子宫附件常规超声检查", "US经腹子宫常规超声检查", "US经阴道盆腔常规超声检查"]</t>
  </si>
  <si>
    <t>48岁女性，绝经后异常子宫出血。</t>
  </si>
  <si>
    <t xml:space="preserve">* MR盆腔及盆底结构(平扫)</t>
  </si>
  <si>
    <t>妇科</t>
  </si>
  <si>
    <t>绝经后异常子宫出血</t>
  </si>
  <si>
    <t xml:space="preserve">["US经阴道盆腔常规超声检查", "US盆腔常规超声检查", "US子宫造影超声检查"]</t>
  </si>
  <si>
    <t>top1_hits=18</t>
  </si>
  <si>
    <t>top3_hits=28</t>
  </si>
  <si>
    <t>top1_accuracy=0.4091</t>
  </si>
  <si>
    <t>top3_accuracy=0.6364</t>
  </si>
  <si>
    <t xml:space="preserve">valid=44, invalid=6</t>
  </si>
  <si>
    <t>avg_time=0.0ms</t>
  </si>
  <si>
    <t>recommend_simple_final_choices</t>
  </si>
  <si>
    <t xml:space="preserve">["MR颅脑(平扫+增强)", "CT颅脑(平扫)", "MR颈椎(平扫)"]</t>
  </si>
  <si>
    <t xml:space="preserve">["CT颅脑(平扫)", "CT颅内动脉血管成像(CTA)", "MR颅脑(平扫+增强)"]</t>
  </si>
  <si>
    <t xml:space="preserve">["MR颅脑(平扫+增强)", "MR全脊柱(平扫+增强)", "CT全脊柱(脊髓造影)"]</t>
  </si>
  <si>
    <t xml:space="preserve">["MR颅脑(平扫+增强)", "CT颅脑(平扫)", "MR颈椎(平扫+增强)"]</t>
  </si>
  <si>
    <t xml:space="preserve">["MR颅脑(平扫)", "MR垂体(平扫+增强)", "CT头颈部动脉血管成像(CTA)"]</t>
  </si>
  <si>
    <t xml:space="preserve">["MR颈椎(平扫)", "CT颈椎(平扫)", "DR颈椎正、侧位"]</t>
  </si>
  <si>
    <t xml:space="preserve">["MR头部及内听道(平扫+增强)", "CT颅脑(平扫)", "MR颅脑(平扫)"]</t>
  </si>
  <si>
    <t xml:space="preserve">["MR颅脑(平扫+增强)", "PET/CT局部(头部)", "CT颅脑(平扫)"]</t>
  </si>
  <si>
    <t xml:space="preserve">["CT颅脑(平扫)", "CT颅内动脉血管成像(CTA)", "DSA颈脑动脉血管造影"]</t>
  </si>
  <si>
    <t xml:space="preserve">["MR颈椎(平扫+增强)", "CT颈部动脉血管成像(CTA)", "DR颈椎正、侧位"]</t>
  </si>
  <si>
    <t xml:space="preserve">["MR颅内动脉血管成像(MRA)", "CT颅内动脉血管成像(CTA)", "US腹主动脉常规超声检查"]</t>
  </si>
  <si>
    <t xml:space="preserve">["CT胸主动脉血管成像(CTA)", "CT胸部(增强)", "US成人心脏常规超声检查"]</t>
  </si>
  <si>
    <t xml:space="preserve">["US经食管成人心脏超声心动图常规超声检查", "US乳腺常规超声检查", "US腹膜后常规超声检查,US双肾、输尿管、膀胱常规超声检查"]</t>
  </si>
  <si>
    <t xml:space="preserve">["CT胸部(平扫)", "DR胸部正位", "US成人心脏常规超声检查"]</t>
  </si>
  <si>
    <t xml:space="preserve">["CT冠状动脉血管成像(CTA)", "MR冠状动脉血管成像(MRA)", "US成人心脏常规超声检查"]</t>
  </si>
  <si>
    <t xml:space="preserve">["CT腹部盆腔及下肢动脉血管成像(CTA)", "抗凝辅助治疗", "US双下肢常规超声检查"]</t>
  </si>
  <si>
    <t xml:space="preserve">["US双下肢常规超声检查", "CT腹部及盆腔静脉血管成像(CTV)", "MR静脉血管成像(MRV)"]</t>
  </si>
  <si>
    <t xml:space="preserve">["CT颅脑(平扫)", "CT颈部动脉血管成像(CTA)", "US双侧颈动脉常规超声检查"]</t>
  </si>
  <si>
    <t xml:space="preserve">["US成人心脏常规超声检查", "MR心脏(平扫+增强)", "SPECT静息心肌灌注断层显像,SPECT负荷心肌灌注断层显像"]</t>
  </si>
  <si>
    <t xml:space="preserve">["CT全腹部(增强),CT盆腔(增强)", "US腹部大血管常规超声检查", "CT全腹部(平扫),CT盆腔(平扫)"]</t>
  </si>
  <si>
    <t xml:space="preserve">["CT全腹部(增强),CT盆腔(增强)", "MR腹部盆腔(平扫+增强)", "US腹部大血管常规超声检查"]</t>
  </si>
  <si>
    <t xml:space="preserve">["CT全腹部(增强)", "RF输尿管支架置入", "CT全腹部(平扫)"]</t>
  </si>
  <si>
    <t xml:space="preserve">["CT腹部及盆腔血管成像(CTA)(平扫+增强)", "DSA内脏血管造影", "CT胸部(增强)"]</t>
  </si>
  <si>
    <t xml:space="preserve">["US腹主动脉常规超声检查", "CT腹部盆腔血管成像(CTA)", "MR腹主动脉血管增强成像(CE-MRA)"]</t>
  </si>
  <si>
    <t xml:space="preserve">["DR骶髂关节正位", "MR骶髂关节(平扫+增强)", "DR脊柱正、侧位"]</t>
  </si>
  <si>
    <t xml:space="preserve">["MR局部(平扫+增强)", "US常规超声检查", "DR局部"]</t>
  </si>
  <si>
    <t xml:space="preserve">["MR局部(平扫+增强)", "DR局部", "PET/CT躯干"]</t>
  </si>
  <si>
    <t xml:space="preserve">["DR(DXA)(腰椎和髋部)", "US经腹子宫常规超声检查", "US经腹盆腔常规超声检查"]</t>
  </si>
  <si>
    <t xml:space="preserve">["PSA检查", "MRI前列腺", "直肠指检"]</t>
  </si>
  <si>
    <t xml:space="preserve">["CT全泌尿系(平扫+增强+CTU)", "US双肾、输尿管、膀胱常规超声检查", "MR泌尿系统水成像(平扫+增强)"]</t>
  </si>
  <si>
    <t xml:space="preserve">["MR腹部(平扫+增强)", "US腹膜后常规超声检查,US肾常规超声检查", "CT全腹部(平扫+增强)"]</t>
  </si>
  <si>
    <t xml:space="preserve">["US阴囊常规超声检查", "CT全腹部(增强),CT盆腔(增强)", "US双肾、输尿管、膀胱常规超声检查"]</t>
  </si>
  <si>
    <t xml:space="preserve">["US经阴道盆腔常规超声检查", "US盆腔常规超声检查", "MR盆腔及盆底结构(平扫+增强)"]</t>
  </si>
  <si>
    <t>top1_hits=21</t>
  </si>
  <si>
    <t>top3_hits=33</t>
  </si>
  <si>
    <t>top1_accuracy=0.4375</t>
  </si>
  <si>
    <t>top3_accuracy=0.6875</t>
  </si>
  <si>
    <t xml:space="preserve">valid=48, invalid=2</t>
  </si>
  <si>
    <t>intelligent-recommendation</t>
  </si>
  <si>
    <t xml:space="preserve">["MR颅脑(平扫+增强)", "CT颅脑(平扫)", "MR颅脑(平扫)"]</t>
  </si>
  <si>
    <t xml:space="preserve">["MR头部及眼眶(增强)", "CT颅脑(平扫+增强),CT眼部(平扫+增强)", "MG双侧乳腺钼靶"]</t>
  </si>
  <si>
    <t xml:space="preserve">["MR颅内静脉血管平扫+增强(MRV+CE-MRV)", "CT颅内静脉血管成像(CTV)", "MR颅脑(平扫+增强)"]</t>
  </si>
  <si>
    <t xml:space="preserve">["MR头部及内听道(平扫+增强)", "CT颞骨(平扫)", "MR头部及内听道(平扫)"]</t>
  </si>
  <si>
    <t xml:space="preserve">["MR颅脑(平扫)", "PET/CT局部(头部)", "PET/CT局部(头部)"]</t>
  </si>
  <si>
    <t xml:space="preserve">["CT腹部盆腔及下肢动脉血管成像(CTA)", "危险因素分析与血脂谱及踝肱指数(ABI)", "US双下肢常规超声检查"]</t>
  </si>
  <si>
    <t xml:space="preserve">["CT胸部(增强),CT全腹部(增强),CT盆腔(增强)", "DR随机位", "CT胸主动脉血管成像(CTA),CT全腹部动脉血管成像(CTA)"]</t>
  </si>
  <si>
    <t xml:space="preserve">["MR眼部(平扫+增强)", "MR垂体(平扫+增强)", "MR眼眶(增强)"]</t>
  </si>
  <si>
    <t xml:space="preserve">["CT颈椎(平扫)", "DR颈椎正、侧位", "CT颈部(平扫)"]</t>
  </si>
  <si>
    <t xml:space="preserve">["CT颅内动脉血管成像(CTA)", "MR颅内动脉血管成像(MRA)", "MR颅脑(平扫+增强)"]</t>
  </si>
  <si>
    <t xml:space="preserve">["CT胸部(平扫)", "PET/CT躯干", "经皮肺穿刺活检术"]</t>
  </si>
  <si>
    <t xml:space="preserve">["PET/CT躯干", "内镜或支气管镜纵隔活检术", "经皮肺穿刺活检术"]</t>
  </si>
  <si>
    <t xml:space="preserve">["CT胸主动脉血管成像(CTA),CT全腹部动脉血管成像(CTA)", "CT胸主动脉血管成像(CTA)", "MR主动脉血管增强成像(CE-MRA)"]</t>
  </si>
  <si>
    <t xml:space="preserve">["CT肺动脉血管成像(CTPA)", "SPECT肺灌注平面显像", "DSA腹盆部动脉血管造影及腔内治疗(可能栓塞)"]</t>
  </si>
  <si>
    <t xml:space="preserve">["CT胸部(平扫)", "内镜或支气管镜纵隔活检术", "PET/CT躯干"]</t>
  </si>
  <si>
    <t xml:space="preserve">["CT胸部(平扫)", "外科肺活检或切除", "外科肺结节活检或切除"]</t>
  </si>
  <si>
    <t xml:space="preserve">["DR胸部正位", "经皮导管引流术", "手术治疗"]</t>
  </si>
  <si>
    <t xml:space="preserve">["CT胸部(增强)", "DR胸部正位", "DR胸椎正、侧位"]</t>
  </si>
  <si>
    <t xml:space="preserve">["CT冠状动脉钙化CT评分", "CT冠状动脉血管成像(CTA)", "危险因素分析与血脂谱"]</t>
  </si>
  <si>
    <t xml:space="preserve">["US双下肢常规超声检查", "US下腔静脉常规超声检查,US双下肢静脉常规超声检查", "MR下肢动脉血管平扫+增强成像(MRA+CE-MRA)"]</t>
  </si>
  <si>
    <t xml:space="preserve">["US双下肢常规超声检查", "MR下肢静脉血管平扫+增强(MRV+CE-MRV)", "CT盆腔及下肢静脉血管成像(CTV)"]</t>
  </si>
  <si>
    <t xml:space="preserve">["US成人心脏常规超声检查", "DR胸部正位", "MR心脏(平扫+增强)"]</t>
  </si>
  <si>
    <t xml:space="preserve">["US双侧颈动脉常规超声检查", "MR颈部动脉血管平扫+增强成像(MRA+CE-MRA)", "CT颈部动脉血管成像(CTA)"]</t>
  </si>
  <si>
    <t xml:space="preserve">["DR胸部正位", "US成人心脏常规超声检查", "CT肺动脉血管成像(CTPA)"]</t>
  </si>
  <si>
    <t xml:space="preserve">["DSA经动脉放射性栓塞", "DSA经动脉化疗栓塞", "全身治疗"]</t>
  </si>
  <si>
    <t xml:space="preserve">["CT全腹部(增强),CT盆腔(增强)", "MR腹部(平扫+增强+MRCP)", "US腹部大血管常规超声检查"]</t>
  </si>
  <si>
    <t xml:space="preserve">["CT全腹部(平扫),CT盆腔(平扫)", "US腹膜后常规超声检查,US双肾、输尿管、膀胱常规超声检查", "CT全泌尿系(平扫+增强+CTU)"]</t>
  </si>
  <si>
    <t xml:space="preserve">["MR腹部(平扫+增强+MRCP)", "CT全腹部(增强)", "US腹部大血管常规超声检查"]</t>
  </si>
  <si>
    <t xml:space="preserve">["MR腹主动脉血管成像(MRA)", "MR盆腔及盆底结构(平扫+增强)", "US经直肠前列腺超声检查"]</t>
  </si>
  <si>
    <t xml:space="preserve">["RF膀胱阴道直肠造影透视", "MR排粪造影", "US经直肠盆腔常规超声检查"]</t>
  </si>
  <si>
    <t xml:space="preserve">["US腹主动脉常规超声检查", "CT腹部盆腔血管成像(CTA)", "MR腹主动脉血管增强成像(CE-MRA)，MR髂动脉血管增强成像(CE-MRA)"]</t>
  </si>
  <si>
    <t xml:space="preserve">["MR双膝关节(平扫)", "MR髋关节(关节造影)", "MR双髋关节(平扫)"]</t>
  </si>
  <si>
    <t xml:space="preserve">["MR全脊柱(平扫)", "MR全脊柱(平扫+增强)", "DR脊柱正、侧位"]</t>
  </si>
  <si>
    <t xml:space="preserve">["MR双手(平扫)", "MR局部(平扫)", "US腕关节常规超声检查"]</t>
  </si>
  <si>
    <t xml:space="preserve">["MR局部(平扫+增强)", "PET/CT躯干", "CT平扫"]</t>
  </si>
  <si>
    <t xml:space="preserve">["MR双肩关节(平扫)", "US肩关节常规超声检查", "MR肩关节(关节造影)"]</t>
  </si>
  <si>
    <t xml:space="preserve">["DR(DXA)(腰椎和髋部)", "DR(DXA)椎体骨折评估(VFA)", "CT骨密度检查(QCT)"]</t>
  </si>
  <si>
    <t xml:space="preserve">["MR盆腔及盆底结构(平扫+增强)", "MRI靶向穿刺前列腺活检", "US经直肠前列腺活检超声引导"]</t>
  </si>
  <si>
    <t xml:space="preserve">["RF输尿管支架置入", "排尿超声检查", "经皮顺行输尿管支架置入术(含安全肾造瘘术)"]</t>
  </si>
  <si>
    <t xml:space="preserve">["CT全腹部(平扫+增强)", "PET/CT躯干", "影像引导下穿刺活检(肾上腺)"]</t>
  </si>
  <si>
    <t xml:space="preserve">["US阴囊常规超声检查", "MR阴囊及睾丸(平扫+增强)", "MR阴囊及睾丸(平扫)"]</t>
  </si>
  <si>
    <t xml:space="preserve">["CT全腹部(增强),CT盆腔(增强)", "US经腹子宫常规超声检查", "CT全腹部(平扫),CT盆腔(平扫)"]</t>
  </si>
  <si>
    <t xml:space="preserve">["US经阴道盆腔常规超声检查", "US子宫造影超声检查", "US经腹子宫常规超声检查"]</t>
  </si>
  <si>
    <t>top1_hits=15</t>
  </si>
  <si>
    <t>top3_hits=29</t>
  </si>
  <si>
    <t>top1_accuracy=0.3061</t>
  </si>
  <si>
    <t>top3_accuracy=0.5918</t>
  </si>
  <si>
    <t xml:space="preserve">valid=49, invalid=1</t>
  </si>
  <si>
    <t>recommend_item</t>
  </si>
  <si>
    <t xml:space="preserve">["MR颅脑(平扫+增强)", "CT颅脑(平扫)", "CT全脊柱(平扫)"]</t>
  </si>
  <si>
    <t xml:space="preserve">["头颅MRI(平扫)", "头颅CTA", "头颅MRA"]</t>
  </si>
  <si>
    <t xml:space="preserve">["头颅CT平扫", "头颅MRI(平扫+增强)", "脑血管DSA"]</t>
  </si>
  <si>
    <t xml:space="preserve">["CT颅脑(平扫)", "MR颅脑(平扫)", "MR颅脑(平扫+增强)"]</t>
  </si>
  <si>
    <t xml:space="preserve">["CT颅脑(平扫)", "MR颅脑(平扫+增强)", "MR颅脑(平扫)"]</t>
  </si>
  <si>
    <t xml:space="preserve">["头颅MRI平扫", "头颅CT平扫", "乳腺MRI检查"]</t>
  </si>
  <si>
    <t xml:space="preserve">["CT颅内动脉血管成像(CTA)", "CT颅脑(平扫)", "MR颅内动脉血管成像(MRA)"]</t>
  </si>
  <si>
    <t xml:space="preserve">["头颈部MRI(平扫+增强)", "头颈部CTA", "头颈部超声双功检查"]</t>
  </si>
  <si>
    <t xml:space="preserve">["MR颅脑(平扫+增强)", "MR内耳(平扫+增强)", "MR颅脑(平扫)"]</t>
  </si>
  <si>
    <t xml:space="preserve">["MR颅脑(平扫)", "CT颅脑(平扫)", "MR颅脑(平扫+增强)"]</t>
  </si>
  <si>
    <t xml:space="preserve">["头颅CT平扫", "头颅MRI DWI", "颈部CTA"]</t>
  </si>
  <si>
    <t xml:space="preserve">["头颅MRI", "头颅CT平扫", "脑电图检查"]</t>
  </si>
  <si>
    <t xml:space="preserve">["MR眼部(平扫+增强)", "MR颅脑(平扫+增强)", "MR眼部平扫"]</t>
  </si>
  <si>
    <t xml:space="preserve">["颈椎CT平扫", "颈椎MRI平扫", "颈椎X线摄影"]</t>
  </si>
  <si>
    <t xml:space="preserve">["CT颅内动脉血管成像(CTA)", "MR颅内动脉血管成像(MRA)", "CT颅内动脉血管成像(CTA)颈部血管成像"]</t>
  </si>
  <si>
    <t xml:space="preserve">["CT胸部(平扫)", "胸部MRI", "PET-CT胸部"]</t>
  </si>
  <si>
    <t xml:space="preserve">["CT胸主动脉血管成像(CTA)", "CT胸部(平扫+增强)", "CT胸部(增强)"]</t>
  </si>
  <si>
    <t xml:space="preserve">["CT肺动脉血管成像(CTPA)", "DR胸部正位", "US双工多普勒下肢检查"]</t>
  </si>
  <si>
    <t xml:space="preserve">["CT胸部(平扫)", "DR胸部正位", "HRCT胸部"]</t>
  </si>
  <si>
    <t xml:space="preserve">["CT胸部(平扫)", "MR颅脑(平扫+增强)", "CT胸部(增强)"]</t>
  </si>
  <si>
    <t xml:space="preserve">["胸部X光片", "胸部CT平扫", "胸部超声"]</t>
  </si>
  <si>
    <t xml:space="preserve">["DR胸部正位", "CT胸部(增强)", "MRI胸部(增强)"]</t>
  </si>
  <si>
    <t xml:space="preserve">["CT冠状动脉血管成像(CTA)", "MR冠状动脉血管成像(MRA)", "CT动脉血管成像(CTA)"]</t>
  </si>
  <si>
    <t xml:space="preserve">["US双工多普勒下肢检查", "CT下肢动脉血管成像(CTA)", "MR下肢动脉(增强)"]</t>
  </si>
  <si>
    <t xml:space="preserve">["US双工多普勒下肢检查", "CT静脉成像", "MRI静脉成像下肢"]</t>
  </si>
  <si>
    <t xml:space="preserve">["心脏超声检查", "心脏CT血管成像", "心脏MRI平扫+增强"]</t>
  </si>
  <si>
    <t xml:space="preserve">["MR颈部动脉血管增强成像(CE-MRA)", "MR颈部动脉血管成像(MRA)", "US双功能多普勒颈动脉"]</t>
  </si>
  <si>
    <t xml:space="preserve">["成人心脏常规超声检查", "成人心脏负荷超声心动图常规超声检查", "MR心脏(平扫+增强)"]</t>
  </si>
  <si>
    <t xml:space="preserve">["心脏超声检查", "胸部CT增强", "胸部CTA血管成像"]</t>
  </si>
  <si>
    <t xml:space="preserve">["MR全腹部(平扫+增强)", "MR骨盆(平扫+增强)", "MR全腹部(平扫)"]</t>
  </si>
  <si>
    <t xml:space="preserve">["肝脏MRI平扫+增强", "肝脏CT平扫+增强", "肝脏PET-CT"]</t>
  </si>
  <si>
    <t xml:space="preserve">["腹部CT平扫", "腹部CT增强", "MRI胰腺"]</t>
  </si>
  <si>
    <t xml:space="preserve">["CT全腹部(平扫)", "CT盆腔(平扫)", "超声肾脏和膀胱的肾后间隙"]</t>
  </si>
  <si>
    <t xml:space="preserve">["MR全腹部(平扫+增强)", "MR磁共振胰胆管水成像(MRCP)", "CT全腹部(增强)"]</t>
  </si>
  <si>
    <t xml:space="preserve">["CT全腹部动脉血管成像(CTA)", "CT全腹部(平扫)", "CT骨盆(平扫)"]</t>
  </si>
  <si>
    <t xml:space="preserve">["腹部CT平扫", "腹部MRI平扫", "小肠CT仿真内镜检查"]</t>
  </si>
  <si>
    <t xml:space="preserve">["腹主动脉常规超声检查", "CT全腹部动脉血管成像(CTA)", "CT动脉血管成像(CTA)"]</t>
  </si>
  <si>
    <t xml:space="preserve">["MR双膝关节(平扫)", "膝关节X光片", "膝关节超声检查"]</t>
  </si>
  <si>
    <t xml:space="preserve">["MR腰椎(平扫)", "CT腰椎(平扫)", "X线腰椎正侧位"]</t>
  </si>
  <si>
    <t xml:space="preserve">["US感兴趣的关节", "MR平扫+增强", "MR平扫"]</t>
  </si>
  <si>
    <t xml:space="preserve">["MR平扫+增强", "MR平扫", "CT平扫+增强"]</t>
  </si>
  <si>
    <t xml:space="preserve">["肩关节常规超声检查", "MR双肩关节(平扫)", "CT关节造影"]</t>
  </si>
  <si>
    <t xml:space="preserve">["CT腰椎(平扫)", "CT骨密度检查(QCT)", "CT双髋关节(平扫)"]</t>
  </si>
  <si>
    <t xml:space="preserve">["MR盆腔及盆底结构(平扫)", "MR前列腺(平扫)", "MR骨盆(平扫+增强)"]</t>
  </si>
  <si>
    <t xml:space="preserve">["泌尿系统CT平扫", "泌尿系统MRI平扫", "膀胱镜检查"]</t>
  </si>
  <si>
    <t xml:space="preserve">["肾脏CT平扫", "肾脏CT增强", "肾脏MRI增强"]</t>
  </si>
  <si>
    <t xml:space="preserve">["睾丸常规超声检查", "阴囊彩色多普勒超声", "阴囊MRI(平扫+增强)"]</t>
  </si>
  <si>
    <t xml:space="preserve">["盆腔MRI（平扫+增强）", "盆腔CT（低剂量）", "盆腔超声"]</t>
  </si>
  <si>
    <t xml:space="preserve">["MR骨盆(平扫+增强)", "US宫腔镜检查", "US双工多普勒盆腔"]</t>
  </si>
  <si>
    <t>top1_accuracy=0.3</t>
  </si>
  <si>
    <t>top3_accuracy=0.66</t>
  </si>
  <si>
    <t xml:space="preserve">valid=50, invalid=0</t>
  </si>
  <si>
    <t>top1_hit_count</t>
  </si>
  <si>
    <t>top3_hit_count</t>
  </si>
  <si>
    <t>avg_response_time_ms</t>
  </si>
  <si>
    <t>total_time_ms</t>
  </si>
  <si>
    <t>total_samples</t>
  </si>
  <si>
    <t>total_rows</t>
  </si>
  <si>
    <t>invalid_samples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</si>
</sst>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rgb="FF9C6500"/>
      <name val="Calibri"/>
      <scheme val="minor"/>
    </font>
    <font>
      <sz val="11.000000"/>
      <color rgb="FF006100"/>
      <name val="Calibri"/>
      <scheme val="minor"/>
    </font>
    <font>
      <b/>
      <sz val="11.000000"/>
      <color rgb="FF3F3F3F"/>
      <name val="Calibri"/>
      <scheme val="minor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indexed="5"/>
        <bgColor indexed="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4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  <xf fontId="3" fillId="4" borderId="1" numFmtId="0" applyNumberFormat="0" applyFont="1" applyFill="1" applyBorder="1"/>
  </cellStyleXfs>
  <cellXfs count="31">
    <xf fontId="0" fillId="0" borderId="0" numFmtId="0" xfId="0" quotePrefix="0" pivotButton="0"/>
    <xf fontId="4" fillId="0" borderId="2" numFmtId="0" xfId="0" applyFont="1" applyBorder="1" applyAlignment="1" quotePrefix="0" pivotButton="0">
      <alignment horizontal="center" vertical="top"/>
    </xf>
    <xf fontId="0" fillId="0" borderId="0" numFmtId="0" xfId="0" applyAlignment="1" quotePrefix="0" pivotButton="0">
      <alignment wrapText="1"/>
    </xf>
    <xf fontId="4" fillId="0" borderId="2" numFmtId="0" xfId="0" applyFont="1" applyBorder="1" applyAlignment="1" quotePrefix="0" pivotButton="0">
      <alignment horizontal="center" vertical="top" wrapText="1"/>
    </xf>
    <xf fontId="0" fillId="0" borderId="0" numFmtId="0" xfId="0" applyAlignment="1" quotePrefix="0" pivotButton="0">
      <alignment vertical="center" wrapText="1"/>
    </xf>
    <xf fontId="3" fillId="4" borderId="1" numFmtId="0" xfId="3" applyFont="1" applyFill="1" applyBorder="1" applyAlignment="1" quotePrefix="0" pivotButton="0">
      <alignment vertical="center" wrapText="1"/>
    </xf>
    <xf fontId="4" fillId="0" borderId="2" numFmtId="0" xfId="0" applyFont="1" applyBorder="1" applyAlignment="1" quotePrefix="0" pivotButton="0">
      <alignment horizontal="center" vertical="center" wrapText="1"/>
    </xf>
    <xf fontId="1" fillId="2" borderId="2" numFmtId="0" xfId="1" applyFont="1" applyFill="1" applyBorder="1" applyAlignment="1" quotePrefix="0" pivotButton="0">
      <alignment horizontal="center" vertical="center" wrapText="1"/>
    </xf>
    <xf fontId="2" fillId="3" borderId="2" numFmtId="0" xfId="2" applyFont="1" applyFill="1" applyBorder="1" applyAlignment="1" quotePrefix="0" pivotButton="0">
      <alignment horizontal="center" vertical="center" wrapText="1"/>
    </xf>
    <xf fontId="3" fillId="4" borderId="1" numFmtId="0" xfId="3" applyFont="1" applyFill="1" applyBorder="1" applyAlignment="1" quotePrefix="0" pivotButton="0">
      <alignment horizontal="center" vertical="center" wrapText="1"/>
    </xf>
    <xf fontId="0" fillId="0" borderId="0" numFmtId="0" xfId="0" applyAlignment="1" quotePrefix="0" pivotButton="0">
      <alignment wrapText="1"/>
      <protection hidden="0" locked="1"/>
    </xf>
    <xf fontId="0" fillId="0" borderId="0" numFmtId="0" xfId="0" quotePrefix="0" pivotButton="0">
      <protection hidden="0" locked="1"/>
    </xf>
    <xf fontId="1" fillId="2" borderId="0" numFmtId="0" xfId="1" applyFont="1" applyFill="1" quotePrefix="0" pivotButton="0">
      <protection hidden="0" locked="1"/>
    </xf>
    <xf fontId="2" fillId="3" borderId="0" numFmtId="0" xfId="2" applyFont="1" applyFill="1" quotePrefix="0" pivotButton="0">
      <protection hidden="0" locked="1"/>
    </xf>
    <xf fontId="3" fillId="4" borderId="1" numFmtId="0" xfId="3" applyFont="1" applyFill="1" applyBorder="1" quotePrefix="0" pivotButton="0">
      <protection hidden="0" locked="1"/>
    </xf>
    <xf fontId="0" fillId="5" borderId="0" numFmtId="0" xfId="0" applyFill="1" applyAlignment="1" quotePrefix="0" pivotButton="0">
      <alignment wrapText="1"/>
      <protection hidden="0" locked="1"/>
    </xf>
    <xf fontId="0" fillId="5" borderId="0" numFmtId="0" xfId="0" applyFill="1" applyAlignment="1" quotePrefix="0" pivotButton="0">
      <alignment wrapText="1"/>
      <protection hidden="0" locked="1"/>
    </xf>
    <xf fontId="0" fillId="5" borderId="0" numFmtId="0" xfId="0" applyFill="1" quotePrefix="0" pivotButton="0">
      <protection hidden="0" locked="1"/>
    </xf>
    <xf fontId="1" fillId="5" borderId="0" numFmtId="0" xfId="1" applyFont="1" applyFill="1" quotePrefix="0" pivotButton="0">
      <protection hidden="0" locked="1"/>
    </xf>
    <xf fontId="2" fillId="5" borderId="0" numFmtId="0" xfId="2" applyFont="1" applyFill="1" quotePrefix="0" pivotButton="0">
      <protection hidden="0" locked="1"/>
    </xf>
    <xf fontId="3" fillId="5" borderId="1" numFmtId="0" xfId="3" applyFont="1" applyFill="1" applyBorder="1" quotePrefix="0" pivotButton="0">
      <protection hidden="0" locked="1"/>
    </xf>
    <xf fontId="0" fillId="5" borderId="0" numFmtId="0" xfId="0" applyFill="1" quotePrefix="0" pivotButton="0"/>
    <xf fontId="0" fillId="5" borderId="0" numFmtId="0" xfId="0" applyFill="1" applyAlignment="1" quotePrefix="0" pivotButton="0">
      <alignment vertical="center" wrapText="1"/>
    </xf>
    <xf fontId="0" fillId="5" borderId="0" numFmtId="0" xfId="0" applyFill="1" applyAlignment="1" quotePrefix="0" pivotButton="0">
      <alignment vertical="center" wrapText="1"/>
      <protection hidden="0" locked="1"/>
    </xf>
    <xf fontId="0" fillId="0" borderId="0" numFmtId="0" xfId="0" applyAlignment="1" quotePrefix="0" pivotButton="0">
      <alignment vertical="center" wrapText="1"/>
      <protection hidden="0" locked="1"/>
    </xf>
    <xf fontId="1" fillId="5" borderId="0" numFmtId="0" xfId="1" applyFont="1" applyFill="1" applyAlignment="1" quotePrefix="0" pivotButton="0">
      <alignment vertical="center" wrapText="1"/>
      <protection hidden="0" locked="1"/>
    </xf>
    <xf fontId="2" fillId="5" borderId="0" numFmtId="0" xfId="2" applyFont="1" applyFill="1" applyAlignment="1" quotePrefix="0" pivotButton="0">
      <alignment vertical="center" wrapText="1"/>
      <protection hidden="0" locked="1"/>
    </xf>
    <xf fontId="3" fillId="5" borderId="1" numFmtId="0" xfId="3" applyFont="1" applyFill="1" applyBorder="1" applyAlignment="1" quotePrefix="0" pivotButton="0">
      <alignment vertical="center" wrapText="1"/>
      <protection hidden="0" locked="1"/>
    </xf>
    <xf fontId="1" fillId="2" borderId="0" numFmtId="0" xfId="1" applyFont="1" applyFill="1" applyAlignment="1" quotePrefix="0" pivotButton="0">
      <alignment vertical="center" wrapText="1"/>
      <protection hidden="0" locked="1"/>
    </xf>
    <xf fontId="2" fillId="3" borderId="0" numFmtId="0" xfId="2" applyFont="1" applyFill="1" applyAlignment="1" quotePrefix="0" pivotButton="0">
      <alignment vertical="center" wrapText="1"/>
      <protection hidden="0" locked="1"/>
    </xf>
    <xf fontId="3" fillId="4" borderId="1" numFmtId="0" xfId="3" applyFont="1" applyFill="1" applyBorder="1" applyAlignment="1" quotePrefix="0" pivotButton="0">
      <alignment vertical="center" wrapText="1"/>
      <protection hidden="0" locked="1"/>
    </xf>
  </cellXfs>
  <cellStyles count="4">
    <cellStyle name="Normal" xfId="0" builtinId="0"/>
    <cellStyle name="Neutral" xfId="1" builtinId="28"/>
    <cellStyle name="Good" xfId="2" builtinId="26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t="s">
        <v>23</v>
      </c>
      <c r="B2" t="s">
        <v>24</v>
      </c>
      <c r="C2">
        <v>45</v>
      </c>
      <c r="D2" t="s">
        <v>25</v>
      </c>
      <c r="H2" t="s">
        <v>26</v>
      </c>
      <c r="I2" t="s">
        <v>27</v>
      </c>
      <c r="J2" t="s">
        <v>28</v>
      </c>
      <c r="L2" t="s">
        <v>28</v>
      </c>
      <c r="N2" t="s">
        <v>29</v>
      </c>
      <c r="P2" t="s">
        <v>30</v>
      </c>
      <c r="Q2" t="s">
        <v>31</v>
      </c>
      <c r="R2" t="b">
        <v>1</v>
      </c>
      <c r="S2">
        <v>1</v>
      </c>
      <c r="T2">
        <v>1</v>
      </c>
      <c r="U2">
        <v>1</v>
      </c>
      <c r="V2">
        <v>1</v>
      </c>
      <c r="W2">
        <v>315718</v>
      </c>
    </row>
    <row r="3">
      <c r="A3" t="s">
        <v>32</v>
      </c>
      <c r="B3" t="s">
        <v>33</v>
      </c>
      <c r="C3">
        <v>32</v>
      </c>
      <c r="D3" t="s">
        <v>34</v>
      </c>
      <c r="I3" t="s">
        <v>35</v>
      </c>
      <c r="J3" t="s">
        <v>36</v>
      </c>
      <c r="N3" t="s">
        <v>37</v>
      </c>
      <c r="O3" t="s">
        <v>38</v>
      </c>
      <c r="P3" t="s">
        <v>30</v>
      </c>
      <c r="Q3" t="s">
        <v>39</v>
      </c>
      <c r="R3" t="b">
        <v>1</v>
      </c>
      <c r="S3">
        <v>1</v>
      </c>
      <c r="T3">
        <v>1</v>
      </c>
      <c r="U3">
        <v>1</v>
      </c>
      <c r="V3">
        <v>1</v>
      </c>
      <c r="W3">
        <v>305511</v>
      </c>
    </row>
    <row r="4">
      <c r="A4" t="s">
        <v>40</v>
      </c>
      <c r="B4" t="s">
        <v>24</v>
      </c>
      <c r="C4">
        <v>50</v>
      </c>
      <c r="D4" t="s">
        <v>25</v>
      </c>
      <c r="I4" t="s">
        <v>27</v>
      </c>
      <c r="J4" t="s">
        <v>41</v>
      </c>
      <c r="N4" t="s">
        <v>42</v>
      </c>
      <c r="P4" t="s">
        <v>30</v>
      </c>
      <c r="Q4" t="s">
        <v>43</v>
      </c>
      <c r="R4" t="b">
        <v>1</v>
      </c>
      <c r="S4">
        <v>1</v>
      </c>
      <c r="T4">
        <v>1</v>
      </c>
      <c r="U4">
        <v>1</v>
      </c>
      <c r="V4">
        <v>1</v>
      </c>
      <c r="W4">
        <v>320695</v>
      </c>
    </row>
    <row r="5">
      <c r="A5" t="s">
        <v>44</v>
      </c>
      <c r="B5" t="s">
        <v>45</v>
      </c>
      <c r="C5">
        <v>70</v>
      </c>
      <c r="D5" t="s">
        <v>34</v>
      </c>
      <c r="I5" t="s">
        <v>27</v>
      </c>
      <c r="J5" t="s">
        <v>46</v>
      </c>
      <c r="N5" t="s">
        <v>47</v>
      </c>
      <c r="O5" t="s">
        <v>48</v>
      </c>
      <c r="P5" t="s">
        <v>30</v>
      </c>
      <c r="Q5" t="s">
        <v>49</v>
      </c>
      <c r="R5" t="b">
        <v>1</v>
      </c>
      <c r="S5">
        <v>0</v>
      </c>
      <c r="T5">
        <v>0</v>
      </c>
      <c r="U5">
        <v>0</v>
      </c>
      <c r="V5">
        <v>0</v>
      </c>
      <c r="W5">
        <v>310624</v>
      </c>
    </row>
    <row r="6">
      <c r="A6" t="s">
        <v>50</v>
      </c>
      <c r="B6" t="s">
        <v>33</v>
      </c>
      <c r="C6">
        <v>55</v>
      </c>
      <c r="D6" t="s">
        <v>34</v>
      </c>
      <c r="I6" t="s">
        <v>27</v>
      </c>
      <c r="J6" t="s">
        <v>51</v>
      </c>
      <c r="P6" t="s">
        <v>30</v>
      </c>
      <c r="Q6" t="s">
        <v>52</v>
      </c>
      <c r="R6" t="b">
        <v>1</v>
      </c>
      <c r="S6">
        <v>0</v>
      </c>
      <c r="T6">
        <v>0</v>
      </c>
      <c r="U6">
        <v>0</v>
      </c>
      <c r="V6">
        <v>0</v>
      </c>
      <c r="W6">
        <v>300613</v>
      </c>
    </row>
    <row r="7">
      <c r="A7" t="s">
        <v>53</v>
      </c>
      <c r="B7" t="s">
        <v>54</v>
      </c>
      <c r="C7">
        <v>35</v>
      </c>
      <c r="D7" t="s">
        <v>25</v>
      </c>
      <c r="G7" t="s">
        <v>55</v>
      </c>
      <c r="J7" t="s">
        <v>56</v>
      </c>
      <c r="K7" t="s">
        <v>57</v>
      </c>
      <c r="P7" t="s">
        <v>30</v>
      </c>
      <c r="Q7" t="s">
        <v>58</v>
      </c>
      <c r="R7" t="b">
        <v>1</v>
      </c>
      <c r="S7">
        <v>1</v>
      </c>
      <c r="T7">
        <v>1</v>
      </c>
      <c r="U7">
        <v>1</v>
      </c>
      <c r="V7">
        <v>1</v>
      </c>
      <c r="W7">
        <v>312196</v>
      </c>
    </row>
    <row r="8">
      <c r="A8" t="s">
        <v>59</v>
      </c>
      <c r="B8" t="s">
        <v>60</v>
      </c>
      <c r="C8">
        <v>25</v>
      </c>
      <c r="D8" t="s">
        <v>34</v>
      </c>
      <c r="I8" t="s">
        <v>35</v>
      </c>
      <c r="J8" t="s">
        <v>61</v>
      </c>
      <c r="L8" t="s">
        <v>61</v>
      </c>
      <c r="M8" t="s">
        <v>62</v>
      </c>
      <c r="N8" t="s">
        <v>63</v>
      </c>
      <c r="O8" t="s">
        <v>38</v>
      </c>
      <c r="P8" t="s">
        <v>30</v>
      </c>
      <c r="Q8" t="s">
        <v>64</v>
      </c>
      <c r="R8" t="b">
        <v>1</v>
      </c>
      <c r="S8">
        <v>1</v>
      </c>
      <c r="T8">
        <v>1</v>
      </c>
      <c r="U8">
        <v>1</v>
      </c>
      <c r="V8">
        <v>1</v>
      </c>
      <c r="W8">
        <v>296848</v>
      </c>
    </row>
    <row r="9">
      <c r="A9" t="s">
        <v>65</v>
      </c>
      <c r="B9" t="s">
        <v>66</v>
      </c>
      <c r="C9">
        <v>22</v>
      </c>
      <c r="D9" t="s">
        <v>25</v>
      </c>
      <c r="I9" t="s">
        <v>27</v>
      </c>
      <c r="J9" t="s">
        <v>67</v>
      </c>
      <c r="M9" t="s">
        <v>68</v>
      </c>
      <c r="P9" t="s">
        <v>30</v>
      </c>
      <c r="Q9" t="s">
        <v>69</v>
      </c>
      <c r="R9" t="b">
        <v>1</v>
      </c>
      <c r="S9">
        <v>0</v>
      </c>
      <c r="T9">
        <v>0</v>
      </c>
      <c r="U9">
        <v>0</v>
      </c>
      <c r="V9">
        <v>0</v>
      </c>
      <c r="W9">
        <v>317280</v>
      </c>
    </row>
    <row r="10">
      <c r="A10" t="s">
        <v>70</v>
      </c>
      <c r="B10" t="s">
        <v>33</v>
      </c>
      <c r="C10">
        <v>60</v>
      </c>
      <c r="D10" t="s">
        <v>34</v>
      </c>
      <c r="I10" t="s">
        <v>27</v>
      </c>
      <c r="J10" t="s">
        <v>71</v>
      </c>
      <c r="P10" t="s">
        <v>30</v>
      </c>
      <c r="Q10" t="s">
        <v>72</v>
      </c>
      <c r="R10" t="b">
        <v>1</v>
      </c>
      <c r="S10">
        <v>1</v>
      </c>
      <c r="T10">
        <v>1</v>
      </c>
      <c r="U10">
        <v>1</v>
      </c>
      <c r="V10">
        <v>1</v>
      </c>
      <c r="W10">
        <v>322418</v>
      </c>
    </row>
    <row r="11">
      <c r="A11" t="s">
        <v>73</v>
      </c>
      <c r="B11" t="s">
        <v>24</v>
      </c>
      <c r="C11">
        <v>72</v>
      </c>
      <c r="D11" t="s">
        <v>25</v>
      </c>
      <c r="E11" t="s">
        <v>74</v>
      </c>
      <c r="I11" t="s">
        <v>27</v>
      </c>
      <c r="J11" t="s">
        <v>75</v>
      </c>
      <c r="L11" t="s">
        <v>75</v>
      </c>
      <c r="M11" t="s">
        <v>76</v>
      </c>
      <c r="N11" t="s">
        <v>77</v>
      </c>
      <c r="P11" t="s">
        <v>30</v>
      </c>
      <c r="Q11" t="s">
        <v>78</v>
      </c>
      <c r="R11" t="b">
        <v>1</v>
      </c>
      <c r="S11">
        <v>1</v>
      </c>
      <c r="T11">
        <v>1</v>
      </c>
      <c r="U11">
        <v>1</v>
      </c>
      <c r="V11">
        <v>1</v>
      </c>
      <c r="W11">
        <v>301936</v>
      </c>
    </row>
    <row r="12">
      <c r="A12" t="s">
        <v>79</v>
      </c>
      <c r="B12" t="s">
        <v>80</v>
      </c>
      <c r="C12">
        <v>58</v>
      </c>
      <c r="D12" t="s">
        <v>34</v>
      </c>
      <c r="I12" t="s">
        <v>27</v>
      </c>
      <c r="J12" t="s">
        <v>81</v>
      </c>
      <c r="N12" t="s">
        <v>82</v>
      </c>
      <c r="P12" t="s">
        <v>30</v>
      </c>
      <c r="Q12" t="s">
        <v>83</v>
      </c>
      <c r="R12" t="b">
        <v>1</v>
      </c>
      <c r="S12">
        <v>0</v>
      </c>
      <c r="T12">
        <v>0</v>
      </c>
      <c r="U12">
        <v>0</v>
      </c>
      <c r="V12">
        <v>0</v>
      </c>
      <c r="W12">
        <v>277072</v>
      </c>
    </row>
    <row r="13">
      <c r="A13" t="s">
        <v>84</v>
      </c>
      <c r="B13" t="s">
        <v>33</v>
      </c>
      <c r="C13">
        <v>35</v>
      </c>
      <c r="D13" t="s">
        <v>34</v>
      </c>
      <c r="I13" t="s">
        <v>27</v>
      </c>
      <c r="J13" t="s">
        <v>85</v>
      </c>
      <c r="K13" t="s">
        <v>86</v>
      </c>
      <c r="L13" t="s">
        <v>85</v>
      </c>
      <c r="P13" t="s">
        <v>30</v>
      </c>
      <c r="Q13" t="s">
        <v>87</v>
      </c>
      <c r="R13" t="b">
        <v>1</v>
      </c>
      <c r="S13">
        <v>0</v>
      </c>
      <c r="T13">
        <v>1</v>
      </c>
      <c r="U13">
        <v>0</v>
      </c>
      <c r="V13">
        <v>1</v>
      </c>
      <c r="W13">
        <v>283089</v>
      </c>
    </row>
    <row r="14">
      <c r="A14" t="s">
        <v>88</v>
      </c>
      <c r="B14" t="s">
        <v>89</v>
      </c>
      <c r="C14">
        <v>40</v>
      </c>
      <c r="D14" t="s">
        <v>25</v>
      </c>
      <c r="I14" t="s">
        <v>90</v>
      </c>
      <c r="J14" t="s">
        <v>91</v>
      </c>
      <c r="M14" t="s">
        <v>92</v>
      </c>
      <c r="P14" t="s">
        <v>30</v>
      </c>
      <c r="Q14" t="s">
        <v>93</v>
      </c>
      <c r="R14" t="b">
        <v>1</v>
      </c>
      <c r="S14">
        <v>0</v>
      </c>
      <c r="T14">
        <v>1</v>
      </c>
      <c r="U14">
        <v>0</v>
      </c>
      <c r="V14">
        <v>1</v>
      </c>
      <c r="W14">
        <v>251830</v>
      </c>
    </row>
    <row r="15">
      <c r="A15" t="s">
        <v>94</v>
      </c>
      <c r="B15" t="s">
        <v>95</v>
      </c>
      <c r="C15">
        <v>25</v>
      </c>
      <c r="D15" t="s">
        <v>34</v>
      </c>
      <c r="H15" t="s">
        <v>96</v>
      </c>
      <c r="I15" t="s">
        <v>35</v>
      </c>
      <c r="J15" t="s">
        <v>97</v>
      </c>
      <c r="K15" t="s">
        <v>98</v>
      </c>
      <c r="L15" t="s">
        <v>99</v>
      </c>
      <c r="P15" t="s">
        <v>30</v>
      </c>
      <c r="Q15" t="s">
        <v>100</v>
      </c>
      <c r="R15" t="b">
        <v>1</v>
      </c>
      <c r="S15">
        <v>1</v>
      </c>
      <c r="T15">
        <v>1</v>
      </c>
      <c r="U15">
        <v>1</v>
      </c>
      <c r="V15">
        <v>1</v>
      </c>
      <c r="W15">
        <v>245793</v>
      </c>
    </row>
    <row r="16">
      <c r="A16" t="s">
        <v>101</v>
      </c>
      <c r="B16" t="s">
        <v>45</v>
      </c>
      <c r="C16">
        <v>45</v>
      </c>
      <c r="D16" t="s">
        <v>25</v>
      </c>
      <c r="I16" t="s">
        <v>102</v>
      </c>
      <c r="J16" t="s">
        <v>103</v>
      </c>
      <c r="K16" t="s">
        <v>104</v>
      </c>
      <c r="P16" t="s">
        <v>30</v>
      </c>
      <c r="Q16" t="s">
        <v>105</v>
      </c>
      <c r="R16" t="b">
        <v>1</v>
      </c>
      <c r="S16">
        <v>1</v>
      </c>
      <c r="T16">
        <v>1</v>
      </c>
      <c r="U16">
        <v>1</v>
      </c>
      <c r="V16">
        <v>1</v>
      </c>
      <c r="W16">
        <v>232840</v>
      </c>
    </row>
    <row r="17">
      <c r="A17" t="s">
        <v>106</v>
      </c>
      <c r="B17" t="s">
        <v>107</v>
      </c>
      <c r="I17" t="s">
        <v>108</v>
      </c>
      <c r="J17" t="s">
        <v>109</v>
      </c>
      <c r="K17" t="s">
        <v>110</v>
      </c>
      <c r="M17" t="s">
        <v>111</v>
      </c>
      <c r="P17" t="s">
        <v>30</v>
      </c>
      <c r="Q17" t="s">
        <v>112</v>
      </c>
      <c r="R17" t="b">
        <v>0</v>
      </c>
      <c r="S17">
        <v>0</v>
      </c>
      <c r="T17">
        <v>0</v>
      </c>
      <c r="U17">
        <v>0</v>
      </c>
      <c r="V17">
        <v>0</v>
      </c>
      <c r="W17">
        <v>230545</v>
      </c>
    </row>
    <row r="18">
      <c r="A18" t="s">
        <v>113</v>
      </c>
      <c r="B18" t="s">
        <v>114</v>
      </c>
      <c r="C18">
        <v>52</v>
      </c>
      <c r="D18" t="s">
        <v>34</v>
      </c>
      <c r="J18" t="s">
        <v>115</v>
      </c>
      <c r="K18" t="s">
        <v>116</v>
      </c>
      <c r="N18" t="s">
        <v>42</v>
      </c>
      <c r="P18" t="s">
        <v>30</v>
      </c>
      <c r="Q18" t="s">
        <v>117</v>
      </c>
      <c r="R18" t="b">
        <v>1</v>
      </c>
      <c r="S18">
        <v>1</v>
      </c>
      <c r="T18">
        <v>1</v>
      </c>
      <c r="U18">
        <v>1</v>
      </c>
      <c r="V18">
        <v>1</v>
      </c>
      <c r="W18">
        <v>301819</v>
      </c>
    </row>
    <row r="19">
      <c r="A19" t="s">
        <v>118</v>
      </c>
      <c r="B19" t="s">
        <v>119</v>
      </c>
      <c r="C19">
        <v>65</v>
      </c>
      <c r="D19" t="s">
        <v>34</v>
      </c>
      <c r="I19" t="s">
        <v>35</v>
      </c>
      <c r="J19" t="s">
        <v>120</v>
      </c>
      <c r="L19" t="s">
        <v>121</v>
      </c>
      <c r="M19" t="s">
        <v>122</v>
      </c>
      <c r="P19" t="s">
        <v>30</v>
      </c>
      <c r="Q19" t="s">
        <v>112</v>
      </c>
      <c r="R19" t="b">
        <v>0</v>
      </c>
      <c r="S19">
        <v>0</v>
      </c>
      <c r="T19">
        <v>0</v>
      </c>
      <c r="U19">
        <v>0</v>
      </c>
      <c r="V19">
        <v>0</v>
      </c>
      <c r="W19">
        <v>335414</v>
      </c>
    </row>
    <row r="20">
      <c r="A20" t="s">
        <v>123</v>
      </c>
      <c r="B20" t="s">
        <v>124</v>
      </c>
      <c r="C20">
        <v>27</v>
      </c>
      <c r="D20" t="s">
        <v>25</v>
      </c>
      <c r="E20" t="s">
        <v>125</v>
      </c>
      <c r="I20" t="s">
        <v>126</v>
      </c>
      <c r="J20" t="s">
        <v>127</v>
      </c>
      <c r="L20" t="s">
        <v>128</v>
      </c>
      <c r="M20" t="s">
        <v>129</v>
      </c>
      <c r="N20" t="s">
        <v>63</v>
      </c>
      <c r="P20" t="s">
        <v>30</v>
      </c>
      <c r="Q20" t="s">
        <v>112</v>
      </c>
      <c r="R20" t="b">
        <v>0</v>
      </c>
      <c r="S20">
        <v>0</v>
      </c>
      <c r="T20">
        <v>0</v>
      </c>
      <c r="U20">
        <v>0</v>
      </c>
      <c r="V20">
        <v>0</v>
      </c>
      <c r="W20">
        <v>333323</v>
      </c>
    </row>
    <row r="21">
      <c r="A21" t="s">
        <v>130</v>
      </c>
      <c r="B21" t="s">
        <v>131</v>
      </c>
      <c r="C21">
        <v>62</v>
      </c>
      <c r="D21" t="s">
        <v>34</v>
      </c>
      <c r="H21" t="s">
        <v>132</v>
      </c>
      <c r="I21" t="s">
        <v>133</v>
      </c>
      <c r="J21" t="s">
        <v>134</v>
      </c>
      <c r="L21" t="s">
        <v>134</v>
      </c>
      <c r="M21" t="s">
        <v>135</v>
      </c>
      <c r="N21" t="s">
        <v>136</v>
      </c>
      <c r="O21" t="s">
        <v>137</v>
      </c>
      <c r="P21" t="s">
        <v>30</v>
      </c>
      <c r="Q21" t="s">
        <v>138</v>
      </c>
      <c r="R21" t="b">
        <v>1</v>
      </c>
      <c r="S21">
        <v>0</v>
      </c>
      <c r="T21">
        <v>0</v>
      </c>
      <c r="U21">
        <v>0</v>
      </c>
      <c r="V21">
        <v>0</v>
      </c>
      <c r="W21">
        <v>326383</v>
      </c>
    </row>
    <row r="22">
      <c r="A22" t="s">
        <v>139</v>
      </c>
      <c r="B22" t="s">
        <v>107</v>
      </c>
      <c r="C22">
        <v>61</v>
      </c>
      <c r="D22" t="s">
        <v>34</v>
      </c>
      <c r="I22" t="s">
        <v>108</v>
      </c>
      <c r="J22" t="s">
        <v>140</v>
      </c>
      <c r="K22" t="s">
        <v>141</v>
      </c>
      <c r="L22" t="s">
        <v>142</v>
      </c>
      <c r="P22" t="s">
        <v>30</v>
      </c>
      <c r="Q22" t="s">
        <v>143</v>
      </c>
      <c r="R22" t="b">
        <v>1</v>
      </c>
      <c r="S22">
        <v>1</v>
      </c>
      <c r="T22">
        <v>1</v>
      </c>
      <c r="U22">
        <v>1</v>
      </c>
      <c r="V22">
        <v>1</v>
      </c>
      <c r="W22">
        <v>93889</v>
      </c>
    </row>
    <row r="23">
      <c r="A23" t="s">
        <v>144</v>
      </c>
      <c r="B23" t="s">
        <v>145</v>
      </c>
      <c r="C23">
        <v>45</v>
      </c>
      <c r="D23" t="s">
        <v>34</v>
      </c>
      <c r="I23" t="s">
        <v>133</v>
      </c>
      <c r="J23" t="s">
        <v>146</v>
      </c>
      <c r="L23" t="s">
        <v>147</v>
      </c>
      <c r="M23" t="s">
        <v>148</v>
      </c>
      <c r="N23" t="s">
        <v>149</v>
      </c>
      <c r="P23" t="s">
        <v>30</v>
      </c>
      <c r="Q23" t="s">
        <v>150</v>
      </c>
      <c r="R23" t="b">
        <v>1</v>
      </c>
      <c r="S23">
        <v>1</v>
      </c>
      <c r="T23">
        <v>1</v>
      </c>
      <c r="U23">
        <v>1</v>
      </c>
      <c r="V23">
        <v>1</v>
      </c>
      <c r="W23">
        <v>262610</v>
      </c>
    </row>
    <row r="24">
      <c r="A24" t="s">
        <v>151</v>
      </c>
      <c r="B24" t="s">
        <v>152</v>
      </c>
      <c r="H24" t="s">
        <v>153</v>
      </c>
      <c r="J24" t="s">
        <v>153</v>
      </c>
      <c r="P24" t="s">
        <v>30</v>
      </c>
      <c r="Q24" t="s">
        <v>112</v>
      </c>
      <c r="R24" t="b">
        <v>0</v>
      </c>
      <c r="S24">
        <v>0</v>
      </c>
      <c r="T24">
        <v>0</v>
      </c>
      <c r="U24">
        <v>0</v>
      </c>
      <c r="V24">
        <v>0</v>
      </c>
      <c r="W24">
        <v>200225</v>
      </c>
    </row>
    <row r="25">
      <c r="A25" t="s">
        <v>154</v>
      </c>
      <c r="B25" t="s">
        <v>155</v>
      </c>
      <c r="C25">
        <v>55</v>
      </c>
      <c r="D25" t="s">
        <v>34</v>
      </c>
      <c r="G25" t="s">
        <v>156</v>
      </c>
      <c r="I25" t="s">
        <v>157</v>
      </c>
      <c r="J25" t="s">
        <v>158</v>
      </c>
      <c r="K25" t="s">
        <v>159</v>
      </c>
      <c r="L25" t="s">
        <v>142</v>
      </c>
      <c r="P25" t="s">
        <v>30</v>
      </c>
      <c r="Q25" t="s">
        <v>160</v>
      </c>
      <c r="R25" t="b">
        <v>1</v>
      </c>
      <c r="S25">
        <v>1</v>
      </c>
      <c r="T25">
        <v>1</v>
      </c>
      <c r="U25">
        <v>1</v>
      </c>
      <c r="V25">
        <v>1</v>
      </c>
      <c r="W25">
        <v>282175</v>
      </c>
    </row>
    <row r="26">
      <c r="A26" t="s">
        <v>161</v>
      </c>
      <c r="B26" t="s">
        <v>162</v>
      </c>
      <c r="C26">
        <v>68</v>
      </c>
      <c r="D26" t="s">
        <v>34</v>
      </c>
      <c r="I26" t="s">
        <v>163</v>
      </c>
      <c r="J26" t="s">
        <v>164</v>
      </c>
      <c r="M26" t="s">
        <v>165</v>
      </c>
      <c r="P26" t="s">
        <v>30</v>
      </c>
      <c r="Q26" t="s">
        <v>166</v>
      </c>
      <c r="R26" t="b">
        <v>1</v>
      </c>
      <c r="S26">
        <v>0</v>
      </c>
      <c r="T26">
        <v>0</v>
      </c>
      <c r="U26">
        <v>0</v>
      </c>
      <c r="V26">
        <v>0</v>
      </c>
      <c r="W26">
        <v>306800</v>
      </c>
    </row>
    <row r="27">
      <c r="A27" t="s">
        <v>167</v>
      </c>
      <c r="B27" t="s">
        <v>168</v>
      </c>
      <c r="C27">
        <v>42</v>
      </c>
      <c r="D27" t="s">
        <v>25</v>
      </c>
      <c r="I27" t="s">
        <v>163</v>
      </c>
      <c r="J27" t="s">
        <v>169</v>
      </c>
      <c r="L27" t="s">
        <v>170</v>
      </c>
      <c r="M27" t="s">
        <v>171</v>
      </c>
      <c r="P27" t="s">
        <v>30</v>
      </c>
      <c r="Q27" t="s">
        <v>172</v>
      </c>
      <c r="R27" t="b">
        <v>1</v>
      </c>
      <c r="S27">
        <v>0</v>
      </c>
      <c r="T27">
        <v>1</v>
      </c>
      <c r="U27">
        <v>0</v>
      </c>
      <c r="V27">
        <v>1</v>
      </c>
      <c r="W27">
        <v>284151</v>
      </c>
    </row>
    <row r="28">
      <c r="A28" t="s">
        <v>173</v>
      </c>
      <c r="B28" t="s">
        <v>174</v>
      </c>
      <c r="C28">
        <v>50</v>
      </c>
      <c r="D28" t="s">
        <v>25</v>
      </c>
      <c r="H28" t="s">
        <v>175</v>
      </c>
      <c r="I28" t="s">
        <v>157</v>
      </c>
      <c r="J28" t="s">
        <v>176</v>
      </c>
      <c r="M28" t="s">
        <v>177</v>
      </c>
      <c r="P28" t="s">
        <v>30</v>
      </c>
      <c r="Q28" t="s">
        <v>178</v>
      </c>
      <c r="R28" t="b">
        <v>1</v>
      </c>
      <c r="S28">
        <v>0</v>
      </c>
      <c r="T28">
        <v>1</v>
      </c>
      <c r="U28">
        <v>0</v>
      </c>
      <c r="V28">
        <v>1</v>
      </c>
      <c r="W28">
        <v>117404</v>
      </c>
    </row>
    <row r="29">
      <c r="A29" t="s">
        <v>179</v>
      </c>
      <c r="B29" t="s">
        <v>180</v>
      </c>
      <c r="C29">
        <v>70</v>
      </c>
      <c r="G29" t="s">
        <v>181</v>
      </c>
      <c r="H29" t="s">
        <v>182</v>
      </c>
      <c r="I29" t="s">
        <v>27</v>
      </c>
      <c r="J29" t="s">
        <v>183</v>
      </c>
      <c r="K29" t="s">
        <v>181</v>
      </c>
      <c r="L29" t="s">
        <v>184</v>
      </c>
      <c r="P29" t="s">
        <v>30</v>
      </c>
      <c r="Q29" t="s">
        <v>112</v>
      </c>
      <c r="R29" t="b">
        <v>0</v>
      </c>
      <c r="S29">
        <v>0</v>
      </c>
      <c r="T29">
        <v>0</v>
      </c>
      <c r="U29">
        <v>0</v>
      </c>
      <c r="V29">
        <v>0</v>
      </c>
      <c r="W29">
        <v>194861</v>
      </c>
    </row>
    <row r="30">
      <c r="A30" t="s">
        <v>185</v>
      </c>
      <c r="B30" t="s">
        <v>186</v>
      </c>
      <c r="C30">
        <v>65</v>
      </c>
      <c r="D30" t="s">
        <v>34</v>
      </c>
      <c r="I30" t="s">
        <v>157</v>
      </c>
      <c r="J30" t="s">
        <v>187</v>
      </c>
      <c r="M30" t="s">
        <v>188</v>
      </c>
      <c r="O30" t="s">
        <v>48</v>
      </c>
      <c r="P30" t="s">
        <v>30</v>
      </c>
      <c r="Q30" t="s">
        <v>189</v>
      </c>
      <c r="R30" t="b">
        <v>1</v>
      </c>
      <c r="S30">
        <v>0</v>
      </c>
      <c r="T30">
        <v>1</v>
      </c>
      <c r="U30">
        <v>0</v>
      </c>
      <c r="V30">
        <v>1</v>
      </c>
      <c r="W30">
        <v>276134</v>
      </c>
    </row>
    <row r="31">
      <c r="A31" t="s">
        <v>190</v>
      </c>
      <c r="B31" t="s">
        <v>191</v>
      </c>
      <c r="C31">
        <v>48</v>
      </c>
      <c r="D31" t="s">
        <v>25</v>
      </c>
      <c r="I31" t="s">
        <v>133</v>
      </c>
      <c r="J31" t="s">
        <v>192</v>
      </c>
      <c r="M31" t="s">
        <v>193</v>
      </c>
      <c r="P31" t="s">
        <v>30</v>
      </c>
      <c r="Q31" t="s">
        <v>194</v>
      </c>
      <c r="R31" t="b">
        <v>1</v>
      </c>
      <c r="S31">
        <v>0</v>
      </c>
      <c r="T31">
        <v>0</v>
      </c>
      <c r="U31">
        <v>0</v>
      </c>
      <c r="V31">
        <v>0</v>
      </c>
      <c r="W31">
        <v>244593</v>
      </c>
    </row>
    <row r="32">
      <c r="A32" t="s">
        <v>195</v>
      </c>
      <c r="B32" t="s">
        <v>196</v>
      </c>
      <c r="C32">
        <v>16</v>
      </c>
      <c r="D32" t="s">
        <v>34</v>
      </c>
      <c r="H32" t="s">
        <v>197</v>
      </c>
      <c r="I32" t="s">
        <v>198</v>
      </c>
      <c r="J32" t="s">
        <v>199</v>
      </c>
      <c r="L32" t="s">
        <v>200</v>
      </c>
      <c r="M32" t="s">
        <v>201</v>
      </c>
      <c r="N32" t="s">
        <v>202</v>
      </c>
      <c r="P32" t="s">
        <v>30</v>
      </c>
      <c r="Q32" t="s">
        <v>203</v>
      </c>
      <c r="R32" t="b">
        <v>1</v>
      </c>
      <c r="S32">
        <v>0</v>
      </c>
      <c r="T32">
        <v>0</v>
      </c>
      <c r="U32">
        <v>0</v>
      </c>
      <c r="V32">
        <v>0</v>
      </c>
      <c r="W32">
        <v>264337</v>
      </c>
    </row>
    <row r="33">
      <c r="A33" t="s">
        <v>204</v>
      </c>
      <c r="B33" t="s">
        <v>205</v>
      </c>
      <c r="C33">
        <v>50</v>
      </c>
      <c r="D33" t="s">
        <v>34</v>
      </c>
      <c r="G33" t="s">
        <v>206</v>
      </c>
      <c r="H33" t="s">
        <v>207</v>
      </c>
      <c r="I33" t="s">
        <v>208</v>
      </c>
      <c r="J33" t="s">
        <v>209</v>
      </c>
      <c r="K33" t="s">
        <v>206</v>
      </c>
      <c r="L33" t="s">
        <v>207</v>
      </c>
      <c r="M33" t="s">
        <v>210</v>
      </c>
      <c r="P33" t="s">
        <v>30</v>
      </c>
      <c r="Q33" t="s">
        <v>211</v>
      </c>
      <c r="R33" t="b">
        <v>1</v>
      </c>
      <c r="S33">
        <v>0</v>
      </c>
      <c r="T33">
        <v>1</v>
      </c>
      <c r="U33">
        <v>0</v>
      </c>
      <c r="V33">
        <v>1</v>
      </c>
      <c r="W33">
        <v>233211</v>
      </c>
    </row>
    <row r="34">
      <c r="A34" t="s">
        <v>212</v>
      </c>
      <c r="B34" t="s">
        <v>213</v>
      </c>
      <c r="C34">
        <v>42</v>
      </c>
      <c r="D34" t="s">
        <v>34</v>
      </c>
      <c r="I34" t="s">
        <v>214</v>
      </c>
      <c r="J34" t="s">
        <v>215</v>
      </c>
      <c r="L34" t="s">
        <v>216</v>
      </c>
      <c r="M34" t="s">
        <v>217</v>
      </c>
      <c r="N34" t="s">
        <v>42</v>
      </c>
      <c r="O34" t="s">
        <v>38</v>
      </c>
      <c r="P34" t="s">
        <v>30</v>
      </c>
      <c r="Q34" t="s">
        <v>218</v>
      </c>
      <c r="R34" t="b">
        <v>1</v>
      </c>
      <c r="S34">
        <v>1</v>
      </c>
      <c r="T34">
        <v>1</v>
      </c>
      <c r="U34">
        <v>1</v>
      </c>
      <c r="V34">
        <v>1</v>
      </c>
      <c r="W34">
        <v>91382</v>
      </c>
    </row>
    <row r="35">
      <c r="A35" t="s">
        <v>219</v>
      </c>
      <c r="B35" t="s">
        <v>220</v>
      </c>
      <c r="C35">
        <v>35</v>
      </c>
      <c r="D35" t="s">
        <v>25</v>
      </c>
      <c r="G35" t="s">
        <v>221</v>
      </c>
      <c r="I35" t="s">
        <v>222</v>
      </c>
      <c r="J35" t="s">
        <v>223</v>
      </c>
      <c r="K35" t="s">
        <v>224</v>
      </c>
      <c r="P35" t="s">
        <v>30</v>
      </c>
      <c r="Q35" t="s">
        <v>225</v>
      </c>
      <c r="R35" t="b">
        <v>1</v>
      </c>
      <c r="S35">
        <v>0</v>
      </c>
      <c r="T35">
        <v>0</v>
      </c>
      <c r="U35">
        <v>0</v>
      </c>
      <c r="V35">
        <v>0</v>
      </c>
      <c r="W35">
        <v>248595</v>
      </c>
    </row>
    <row r="36">
      <c r="A36" t="s">
        <v>226</v>
      </c>
      <c r="B36" t="s">
        <v>227</v>
      </c>
      <c r="C36">
        <v>70</v>
      </c>
      <c r="D36" t="s">
        <v>34</v>
      </c>
      <c r="H36" t="s">
        <v>228</v>
      </c>
      <c r="I36" t="s">
        <v>214</v>
      </c>
      <c r="J36" t="s">
        <v>229</v>
      </c>
      <c r="L36" t="s">
        <v>230</v>
      </c>
      <c r="M36" t="s">
        <v>231</v>
      </c>
      <c r="N36" t="s">
        <v>232</v>
      </c>
      <c r="P36" t="s">
        <v>30</v>
      </c>
      <c r="Q36" t="s">
        <v>233</v>
      </c>
      <c r="R36" t="b">
        <v>1</v>
      </c>
      <c r="S36">
        <v>1</v>
      </c>
      <c r="T36">
        <v>1</v>
      </c>
      <c r="U36">
        <v>1</v>
      </c>
      <c r="V36">
        <v>1</v>
      </c>
      <c r="W36">
        <v>241246</v>
      </c>
    </row>
    <row r="37">
      <c r="A37" t="s">
        <v>234</v>
      </c>
      <c r="B37" t="s">
        <v>235</v>
      </c>
      <c r="C37">
        <v>65</v>
      </c>
      <c r="D37" t="s">
        <v>34</v>
      </c>
      <c r="I37" t="s">
        <v>214</v>
      </c>
      <c r="J37" t="s">
        <v>236</v>
      </c>
      <c r="L37" t="s">
        <v>237</v>
      </c>
      <c r="O37" t="s">
        <v>38</v>
      </c>
      <c r="P37" t="s">
        <v>30</v>
      </c>
      <c r="Q37" t="s">
        <v>238</v>
      </c>
      <c r="R37" t="b">
        <v>1</v>
      </c>
      <c r="S37">
        <v>1</v>
      </c>
      <c r="T37">
        <v>1</v>
      </c>
      <c r="U37">
        <v>1</v>
      </c>
      <c r="V37">
        <v>1</v>
      </c>
      <c r="W37">
        <v>250078</v>
      </c>
    </row>
    <row r="38">
      <c r="A38" t="s">
        <v>239</v>
      </c>
      <c r="B38" t="s">
        <v>240</v>
      </c>
      <c r="C38">
        <v>45</v>
      </c>
      <c r="D38" t="s">
        <v>25</v>
      </c>
      <c r="H38" t="s">
        <v>241</v>
      </c>
      <c r="I38" t="s">
        <v>214</v>
      </c>
      <c r="J38" t="s">
        <v>242</v>
      </c>
      <c r="L38" t="s">
        <v>242</v>
      </c>
      <c r="N38" t="s">
        <v>243</v>
      </c>
      <c r="P38" t="s">
        <v>30</v>
      </c>
      <c r="Q38" t="s">
        <v>244</v>
      </c>
      <c r="R38" t="b">
        <v>1</v>
      </c>
      <c r="S38">
        <v>0</v>
      </c>
      <c r="T38">
        <v>0</v>
      </c>
      <c r="U38">
        <v>0</v>
      </c>
      <c r="V38">
        <v>0</v>
      </c>
      <c r="W38">
        <v>259138</v>
      </c>
    </row>
    <row r="39">
      <c r="A39" t="s">
        <v>245</v>
      </c>
      <c r="B39" t="s">
        <v>246</v>
      </c>
      <c r="C39">
        <v>70</v>
      </c>
      <c r="D39" t="s">
        <v>34</v>
      </c>
      <c r="G39" t="s">
        <v>247</v>
      </c>
      <c r="I39" t="s">
        <v>163</v>
      </c>
      <c r="J39" t="s">
        <v>248</v>
      </c>
      <c r="K39" t="s">
        <v>249</v>
      </c>
      <c r="L39" t="s">
        <v>142</v>
      </c>
      <c r="P39" t="s">
        <v>30</v>
      </c>
      <c r="Q39" t="s">
        <v>250</v>
      </c>
      <c r="R39" t="b">
        <v>1</v>
      </c>
      <c r="S39">
        <v>0</v>
      </c>
      <c r="T39">
        <v>1</v>
      </c>
      <c r="U39">
        <v>0</v>
      </c>
      <c r="V39">
        <v>1</v>
      </c>
      <c r="W39">
        <v>243050</v>
      </c>
    </row>
    <row r="40">
      <c r="A40" t="s">
        <v>251</v>
      </c>
      <c r="B40" t="s">
        <v>252</v>
      </c>
      <c r="C40">
        <v>48</v>
      </c>
      <c r="D40" t="s">
        <v>25</v>
      </c>
      <c r="I40" t="s">
        <v>253</v>
      </c>
      <c r="J40" t="s">
        <v>254</v>
      </c>
      <c r="K40" t="s">
        <v>255</v>
      </c>
      <c r="L40" t="s">
        <v>256</v>
      </c>
      <c r="M40" t="s">
        <v>257</v>
      </c>
      <c r="N40" t="s">
        <v>243</v>
      </c>
      <c r="P40" t="s">
        <v>30</v>
      </c>
      <c r="Q40" t="s">
        <v>258</v>
      </c>
      <c r="R40" t="b">
        <v>1</v>
      </c>
      <c r="S40">
        <v>0</v>
      </c>
      <c r="T40">
        <v>1</v>
      </c>
      <c r="U40">
        <v>0</v>
      </c>
      <c r="V40">
        <v>1</v>
      </c>
      <c r="W40">
        <v>241606</v>
      </c>
    </row>
    <row r="41">
      <c r="A41" t="s">
        <v>259</v>
      </c>
      <c r="B41" t="s">
        <v>260</v>
      </c>
      <c r="C41">
        <v>38</v>
      </c>
      <c r="D41" t="s">
        <v>34</v>
      </c>
      <c r="I41" t="s">
        <v>253</v>
      </c>
      <c r="J41" t="s">
        <v>261</v>
      </c>
      <c r="L41" t="s">
        <v>262</v>
      </c>
      <c r="N41" t="s">
        <v>263</v>
      </c>
      <c r="P41" t="s">
        <v>30</v>
      </c>
      <c r="Q41" t="s">
        <v>264</v>
      </c>
      <c r="R41" t="b">
        <v>1</v>
      </c>
      <c r="S41">
        <v>0</v>
      </c>
      <c r="T41">
        <v>0</v>
      </c>
      <c r="U41">
        <v>0</v>
      </c>
      <c r="V41">
        <v>0</v>
      </c>
      <c r="W41">
        <v>250921</v>
      </c>
    </row>
    <row r="42">
      <c r="A42" t="s">
        <v>265</v>
      </c>
      <c r="B42" t="s">
        <v>266</v>
      </c>
      <c r="C42">
        <v>35</v>
      </c>
      <c r="D42" t="s">
        <v>25</v>
      </c>
      <c r="H42" t="s">
        <v>267</v>
      </c>
      <c r="I42" t="s">
        <v>268</v>
      </c>
      <c r="J42" t="s">
        <v>269</v>
      </c>
      <c r="M42" t="s">
        <v>270</v>
      </c>
      <c r="P42" t="s">
        <v>30</v>
      </c>
      <c r="Q42" t="s">
        <v>271</v>
      </c>
      <c r="R42" t="b">
        <v>1</v>
      </c>
      <c r="S42">
        <v>0</v>
      </c>
      <c r="T42">
        <v>0</v>
      </c>
      <c r="U42">
        <v>0</v>
      </c>
      <c r="V42">
        <v>0</v>
      </c>
      <c r="W42">
        <v>229402</v>
      </c>
    </row>
    <row r="43">
      <c r="A43" t="s">
        <v>272</v>
      </c>
      <c r="B43" t="s">
        <v>273</v>
      </c>
      <c r="C43">
        <v>60</v>
      </c>
      <c r="D43" t="s">
        <v>34</v>
      </c>
      <c r="H43" t="s">
        <v>274</v>
      </c>
      <c r="I43" t="s">
        <v>253</v>
      </c>
      <c r="J43" t="s">
        <v>275</v>
      </c>
      <c r="M43" t="s">
        <v>276</v>
      </c>
      <c r="P43" t="s">
        <v>30</v>
      </c>
      <c r="Q43" t="s">
        <v>112</v>
      </c>
      <c r="R43" t="b">
        <v>0</v>
      </c>
      <c r="S43">
        <v>0</v>
      </c>
      <c r="T43">
        <v>0</v>
      </c>
      <c r="U43">
        <v>0</v>
      </c>
      <c r="V43">
        <v>0</v>
      </c>
      <c r="W43">
        <v>258067</v>
      </c>
    </row>
    <row r="44">
      <c r="A44" t="s">
        <v>277</v>
      </c>
      <c r="B44" t="s">
        <v>278</v>
      </c>
      <c r="C44">
        <v>52</v>
      </c>
      <c r="D44" t="s">
        <v>34</v>
      </c>
      <c r="I44" t="s">
        <v>253</v>
      </c>
      <c r="J44" t="s">
        <v>279</v>
      </c>
      <c r="L44" t="s">
        <v>279</v>
      </c>
      <c r="M44" t="s">
        <v>280</v>
      </c>
      <c r="N44" t="s">
        <v>243</v>
      </c>
      <c r="P44" t="s">
        <v>30</v>
      </c>
      <c r="Q44" t="s">
        <v>281</v>
      </c>
      <c r="R44" t="b">
        <v>1</v>
      </c>
      <c r="S44">
        <v>0</v>
      </c>
      <c r="T44">
        <v>1</v>
      </c>
      <c r="U44">
        <v>0</v>
      </c>
      <c r="V44">
        <v>1</v>
      </c>
      <c r="W44">
        <v>213643</v>
      </c>
    </row>
    <row r="45">
      <c r="A45" t="s">
        <v>282</v>
      </c>
      <c r="B45" t="s">
        <v>283</v>
      </c>
      <c r="C45">
        <v>68</v>
      </c>
      <c r="D45" t="s">
        <v>25</v>
      </c>
      <c r="E45" t="s">
        <v>74</v>
      </c>
      <c r="H45" t="s">
        <v>284</v>
      </c>
      <c r="I45" t="s">
        <v>253</v>
      </c>
      <c r="J45" t="s">
        <v>284</v>
      </c>
      <c r="K45" t="s">
        <v>285</v>
      </c>
      <c r="L45" t="s">
        <v>284</v>
      </c>
      <c r="M45" t="s">
        <v>286</v>
      </c>
      <c r="P45" t="s">
        <v>30</v>
      </c>
      <c r="Q45" t="s">
        <v>287</v>
      </c>
      <c r="R45" t="b">
        <v>1</v>
      </c>
      <c r="S45">
        <v>0</v>
      </c>
      <c r="T45">
        <v>1</v>
      </c>
      <c r="U45">
        <v>0</v>
      </c>
      <c r="V45">
        <v>1</v>
      </c>
      <c r="W45">
        <v>227291</v>
      </c>
    </row>
    <row r="46">
      <c r="A46" t="s">
        <v>288</v>
      </c>
      <c r="B46" t="s">
        <v>289</v>
      </c>
      <c r="C46">
        <v>62</v>
      </c>
      <c r="D46" t="s">
        <v>34</v>
      </c>
      <c r="H46" t="s">
        <v>290</v>
      </c>
      <c r="I46" t="s">
        <v>222</v>
      </c>
      <c r="J46" t="s">
        <v>291</v>
      </c>
      <c r="M46" t="s">
        <v>292</v>
      </c>
      <c r="P46" t="s">
        <v>30</v>
      </c>
      <c r="Q46" t="s">
        <v>293</v>
      </c>
      <c r="R46" t="b">
        <v>1</v>
      </c>
      <c r="S46">
        <v>0</v>
      </c>
      <c r="T46">
        <v>0</v>
      </c>
      <c r="U46">
        <v>0</v>
      </c>
      <c r="V46">
        <v>0</v>
      </c>
      <c r="W46">
        <v>224367</v>
      </c>
    </row>
    <row r="47">
      <c r="A47" t="s">
        <v>294</v>
      </c>
      <c r="B47" t="s">
        <v>295</v>
      </c>
      <c r="C47">
        <v>55</v>
      </c>
      <c r="D47" t="s">
        <v>34</v>
      </c>
      <c r="I47" t="s">
        <v>222</v>
      </c>
      <c r="J47" t="s">
        <v>296</v>
      </c>
      <c r="L47" t="s">
        <v>297</v>
      </c>
      <c r="P47" t="s">
        <v>30</v>
      </c>
      <c r="Q47" t="s">
        <v>298</v>
      </c>
      <c r="R47" t="b">
        <v>1</v>
      </c>
      <c r="S47">
        <v>1</v>
      </c>
      <c r="T47">
        <v>1</v>
      </c>
      <c r="U47">
        <v>1</v>
      </c>
      <c r="V47">
        <v>1</v>
      </c>
      <c r="W47">
        <v>249197</v>
      </c>
    </row>
    <row r="48">
      <c r="A48" t="s">
        <v>299</v>
      </c>
      <c r="B48" t="s">
        <v>300</v>
      </c>
      <c r="C48">
        <v>67</v>
      </c>
      <c r="D48" t="s">
        <v>34</v>
      </c>
      <c r="I48" t="s">
        <v>222</v>
      </c>
      <c r="J48" t="s">
        <v>301</v>
      </c>
      <c r="M48" t="s">
        <v>302</v>
      </c>
      <c r="P48" t="s">
        <v>30</v>
      </c>
      <c r="Q48" t="s">
        <v>303</v>
      </c>
      <c r="R48" t="b">
        <v>1</v>
      </c>
      <c r="S48">
        <v>0</v>
      </c>
      <c r="T48">
        <v>0</v>
      </c>
      <c r="U48">
        <v>0</v>
      </c>
      <c r="V48">
        <v>0</v>
      </c>
      <c r="W48">
        <v>243264</v>
      </c>
    </row>
    <row r="49">
      <c r="A49" t="s">
        <v>304</v>
      </c>
      <c r="B49" t="s">
        <v>305</v>
      </c>
      <c r="C49">
        <v>14</v>
      </c>
      <c r="D49" t="s">
        <v>34</v>
      </c>
      <c r="I49" t="s">
        <v>306</v>
      </c>
      <c r="J49" t="s">
        <v>307</v>
      </c>
      <c r="M49" t="s">
        <v>308</v>
      </c>
      <c r="N49" t="s">
        <v>309</v>
      </c>
      <c r="O49" t="s">
        <v>310</v>
      </c>
      <c r="P49" t="s">
        <v>30</v>
      </c>
      <c r="Q49" t="s">
        <v>311</v>
      </c>
      <c r="R49" t="b">
        <v>1</v>
      </c>
      <c r="S49">
        <v>1</v>
      </c>
      <c r="T49">
        <v>1</v>
      </c>
      <c r="U49">
        <v>1</v>
      </c>
      <c r="V49">
        <v>1</v>
      </c>
      <c r="W49">
        <v>236799</v>
      </c>
    </row>
    <row r="50">
      <c r="A50" t="s">
        <v>312</v>
      </c>
      <c r="B50" t="s">
        <v>313</v>
      </c>
      <c r="C50">
        <v>25</v>
      </c>
      <c r="D50" t="s">
        <v>25</v>
      </c>
      <c r="E50" t="s">
        <v>125</v>
      </c>
      <c r="H50" t="s">
        <v>314</v>
      </c>
      <c r="I50" t="s">
        <v>315</v>
      </c>
      <c r="J50" t="s">
        <v>316</v>
      </c>
      <c r="L50" t="s">
        <v>317</v>
      </c>
      <c r="N50" t="s">
        <v>63</v>
      </c>
      <c r="P50" t="s">
        <v>30</v>
      </c>
      <c r="Q50" t="s">
        <v>318</v>
      </c>
      <c r="R50" t="b">
        <v>1</v>
      </c>
      <c r="S50">
        <v>0</v>
      </c>
      <c r="T50">
        <v>0</v>
      </c>
      <c r="U50">
        <v>0</v>
      </c>
      <c r="V50">
        <v>0</v>
      </c>
      <c r="W50">
        <v>111379</v>
      </c>
    </row>
    <row r="51">
      <c r="A51" t="s">
        <v>319</v>
      </c>
      <c r="B51" t="s">
        <v>320</v>
      </c>
      <c r="C51">
        <v>48</v>
      </c>
      <c r="D51" t="s">
        <v>25</v>
      </c>
      <c r="E51" t="s">
        <v>74</v>
      </c>
      <c r="I51" t="s">
        <v>321</v>
      </c>
      <c r="J51" t="s">
        <v>322</v>
      </c>
      <c r="P51" t="s">
        <v>30</v>
      </c>
      <c r="Q51" t="s">
        <v>323</v>
      </c>
      <c r="R51" t="b">
        <v>1</v>
      </c>
      <c r="S51">
        <v>0</v>
      </c>
      <c r="T51">
        <v>0</v>
      </c>
      <c r="U51">
        <v>0</v>
      </c>
      <c r="V51">
        <v>0</v>
      </c>
      <c r="W51">
        <v>86125</v>
      </c>
    </row>
    <row r="52">
      <c r="A52" t="s">
        <v>324</v>
      </c>
      <c r="B52" t="s">
        <v>325</v>
      </c>
      <c r="P52" t="s">
        <v>326</v>
      </c>
      <c r="Q52" t="s">
        <v>327</v>
      </c>
      <c r="R52" t="s">
        <v>328</v>
      </c>
      <c r="W52" t="s">
        <v>329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style="2" width="53.57421875"/>
    <col customWidth="1" min="2" max="2" style="2" width="25.28125"/>
    <col customWidth="1" hidden="1" min="3" max="16" width="0"/>
    <col customWidth="1" min="17" max="17" style="2" width="31.7109375"/>
    <col customWidth="1" hidden="1" min="21" max="21" width="13.8515625"/>
    <col customWidth="1" hidden="1" min="22" max="23" width="0"/>
  </cols>
  <sheetData>
    <row r="1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8.5">
      <c r="A2" s="2" t="s">
        <v>23</v>
      </c>
      <c r="B2" s="2" t="s">
        <v>24</v>
      </c>
      <c r="C2">
        <v>45</v>
      </c>
      <c r="D2" t="s">
        <v>25</v>
      </c>
      <c r="H2" t="s">
        <v>26</v>
      </c>
      <c r="I2" t="s">
        <v>27</v>
      </c>
      <c r="J2" t="s">
        <v>28</v>
      </c>
      <c r="L2" t="s">
        <v>28</v>
      </c>
      <c r="N2" t="s">
        <v>29</v>
      </c>
      <c r="P2" t="s">
        <v>330</v>
      </c>
      <c r="Q2" s="2" t="s">
        <v>331</v>
      </c>
      <c r="R2" t="b">
        <v>1</v>
      </c>
      <c r="S2">
        <v>1</v>
      </c>
      <c r="T2">
        <v>1</v>
      </c>
      <c r="U2">
        <v>1</v>
      </c>
      <c r="V2">
        <v>1</v>
      </c>
      <c r="W2">
        <v>290896</v>
      </c>
    </row>
    <row r="3" ht="28.5">
      <c r="A3" s="2" t="s">
        <v>32</v>
      </c>
      <c r="B3" s="2" t="s">
        <v>33</v>
      </c>
      <c r="C3">
        <v>32</v>
      </c>
      <c r="D3" t="s">
        <v>34</v>
      </c>
      <c r="I3" t="s">
        <v>35</v>
      </c>
      <c r="J3" t="s">
        <v>36</v>
      </c>
      <c r="N3" t="s">
        <v>37</v>
      </c>
      <c r="O3" t="s">
        <v>38</v>
      </c>
      <c r="P3" t="s">
        <v>330</v>
      </c>
      <c r="Q3" s="2" t="s">
        <v>332</v>
      </c>
      <c r="R3" t="b">
        <v>1</v>
      </c>
      <c r="S3">
        <v>1</v>
      </c>
      <c r="T3">
        <v>1</v>
      </c>
      <c r="U3">
        <v>1</v>
      </c>
      <c r="V3">
        <v>1</v>
      </c>
      <c r="W3">
        <v>275915</v>
      </c>
    </row>
    <row r="4" ht="28.5">
      <c r="A4" s="2" t="s">
        <v>40</v>
      </c>
      <c r="B4" s="2" t="s">
        <v>24</v>
      </c>
      <c r="C4">
        <v>50</v>
      </c>
      <c r="D4" t="s">
        <v>25</v>
      </c>
      <c r="I4" t="s">
        <v>27</v>
      </c>
      <c r="J4" t="s">
        <v>41</v>
      </c>
      <c r="N4" t="s">
        <v>42</v>
      </c>
      <c r="P4" t="s">
        <v>330</v>
      </c>
      <c r="Q4" s="2" t="s">
        <v>331</v>
      </c>
      <c r="R4" t="b">
        <v>1</v>
      </c>
      <c r="S4">
        <v>1</v>
      </c>
      <c r="T4">
        <v>1</v>
      </c>
      <c r="U4">
        <v>1</v>
      </c>
      <c r="V4">
        <v>1</v>
      </c>
      <c r="W4">
        <v>270702</v>
      </c>
    </row>
    <row r="5" ht="42.75">
      <c r="A5" s="2" t="s">
        <v>44</v>
      </c>
      <c r="B5" s="2" t="s">
        <v>45</v>
      </c>
      <c r="C5">
        <v>70</v>
      </c>
      <c r="D5" t="s">
        <v>34</v>
      </c>
      <c r="I5" t="s">
        <v>27</v>
      </c>
      <c r="J5" t="s">
        <v>46</v>
      </c>
      <c r="N5" t="s">
        <v>47</v>
      </c>
      <c r="O5" t="s">
        <v>48</v>
      </c>
      <c r="P5" t="s">
        <v>330</v>
      </c>
      <c r="Q5" s="2" t="s">
        <v>333</v>
      </c>
      <c r="R5" t="b">
        <v>1</v>
      </c>
      <c r="S5">
        <v>0</v>
      </c>
      <c r="T5">
        <v>0</v>
      </c>
      <c r="U5">
        <v>0</v>
      </c>
      <c r="V5">
        <v>0</v>
      </c>
      <c r="W5">
        <v>254304</v>
      </c>
    </row>
    <row r="6" ht="28.5">
      <c r="A6" s="2" t="s">
        <v>50</v>
      </c>
      <c r="B6" s="2" t="s">
        <v>33</v>
      </c>
      <c r="C6">
        <v>55</v>
      </c>
      <c r="D6" t="s">
        <v>34</v>
      </c>
      <c r="I6" t="s">
        <v>27</v>
      </c>
      <c r="J6" t="s">
        <v>51</v>
      </c>
      <c r="P6" t="s">
        <v>330</v>
      </c>
      <c r="Q6" s="2" t="s">
        <v>334</v>
      </c>
      <c r="R6" t="b">
        <v>1</v>
      </c>
      <c r="S6">
        <v>1</v>
      </c>
      <c r="T6">
        <v>1</v>
      </c>
      <c r="U6">
        <v>1</v>
      </c>
      <c r="V6">
        <v>1</v>
      </c>
      <c r="W6">
        <v>295730</v>
      </c>
    </row>
    <row r="7" ht="42.75">
      <c r="A7" s="2" t="s">
        <v>53</v>
      </c>
      <c r="B7" s="2" t="s">
        <v>54</v>
      </c>
      <c r="C7">
        <v>35</v>
      </c>
      <c r="D7" t="s">
        <v>25</v>
      </c>
      <c r="G7" t="s">
        <v>55</v>
      </c>
      <c r="J7" t="s">
        <v>56</v>
      </c>
      <c r="K7" t="s">
        <v>57</v>
      </c>
      <c r="P7" t="s">
        <v>330</v>
      </c>
      <c r="Q7" s="2" t="s">
        <v>335</v>
      </c>
      <c r="R7" t="b">
        <v>1</v>
      </c>
      <c r="S7">
        <v>1</v>
      </c>
      <c r="T7">
        <v>1</v>
      </c>
      <c r="U7">
        <v>1</v>
      </c>
      <c r="V7">
        <v>1</v>
      </c>
      <c r="W7">
        <v>291839</v>
      </c>
    </row>
    <row r="8" ht="28.5">
      <c r="A8" s="2" t="s">
        <v>59</v>
      </c>
      <c r="B8" s="2" t="s">
        <v>60</v>
      </c>
      <c r="C8">
        <v>25</v>
      </c>
      <c r="D8" t="s">
        <v>34</v>
      </c>
      <c r="I8" t="s">
        <v>35</v>
      </c>
      <c r="J8" t="s">
        <v>61</v>
      </c>
      <c r="L8" t="s">
        <v>61</v>
      </c>
      <c r="M8" t="s">
        <v>62</v>
      </c>
      <c r="N8" t="s">
        <v>63</v>
      </c>
      <c r="O8" t="s">
        <v>38</v>
      </c>
      <c r="P8" t="s">
        <v>330</v>
      </c>
      <c r="Q8" s="2" t="s">
        <v>332</v>
      </c>
      <c r="R8" t="b">
        <v>1</v>
      </c>
      <c r="S8">
        <v>1</v>
      </c>
      <c r="T8">
        <v>1</v>
      </c>
      <c r="U8">
        <v>1</v>
      </c>
      <c r="V8">
        <v>1</v>
      </c>
      <c r="W8">
        <v>286299</v>
      </c>
    </row>
    <row r="9" ht="28.5">
      <c r="A9" s="2" t="s">
        <v>65</v>
      </c>
      <c r="B9" s="2" t="s">
        <v>66</v>
      </c>
      <c r="C9">
        <v>22</v>
      </c>
      <c r="D9" t="s">
        <v>25</v>
      </c>
      <c r="I9" t="s">
        <v>27</v>
      </c>
      <c r="J9" t="s">
        <v>67</v>
      </c>
      <c r="M9" t="s">
        <v>68</v>
      </c>
      <c r="P9" t="s">
        <v>330</v>
      </c>
      <c r="Q9" s="2" t="s">
        <v>336</v>
      </c>
      <c r="R9" t="b">
        <v>1</v>
      </c>
      <c r="S9">
        <v>0</v>
      </c>
      <c r="T9">
        <v>0</v>
      </c>
      <c r="U9">
        <v>0</v>
      </c>
      <c r="V9">
        <v>0</v>
      </c>
      <c r="W9">
        <v>238592</v>
      </c>
    </row>
    <row r="10" ht="28.5">
      <c r="A10" s="2" t="s">
        <v>70</v>
      </c>
      <c r="B10" s="2" t="s">
        <v>33</v>
      </c>
      <c r="C10">
        <v>60</v>
      </c>
      <c r="D10" t="s">
        <v>34</v>
      </c>
      <c r="I10" t="s">
        <v>27</v>
      </c>
      <c r="J10" t="s">
        <v>71</v>
      </c>
      <c r="P10" t="s">
        <v>330</v>
      </c>
      <c r="Q10" s="2" t="s">
        <v>337</v>
      </c>
      <c r="R10" t="b">
        <v>1</v>
      </c>
      <c r="S10">
        <v>1</v>
      </c>
      <c r="T10">
        <v>1</v>
      </c>
      <c r="U10">
        <v>1</v>
      </c>
      <c r="V10">
        <v>1</v>
      </c>
      <c r="W10">
        <v>263886</v>
      </c>
    </row>
    <row r="11" ht="28.5">
      <c r="A11" s="2" t="s">
        <v>73</v>
      </c>
      <c r="B11" s="2" t="s">
        <v>24</v>
      </c>
      <c r="C11">
        <v>72</v>
      </c>
      <c r="D11" t="s">
        <v>25</v>
      </c>
      <c r="E11" t="s">
        <v>74</v>
      </c>
      <c r="I11" t="s">
        <v>27</v>
      </c>
      <c r="J11" t="s">
        <v>75</v>
      </c>
      <c r="L11" t="s">
        <v>75</v>
      </c>
      <c r="M11" t="s">
        <v>76</v>
      </c>
      <c r="N11" t="s">
        <v>77</v>
      </c>
      <c r="P11" t="s">
        <v>330</v>
      </c>
      <c r="Q11" s="2" t="s">
        <v>338</v>
      </c>
      <c r="R11" t="b">
        <v>1</v>
      </c>
      <c r="S11">
        <v>1</v>
      </c>
      <c r="T11">
        <v>1</v>
      </c>
      <c r="U11">
        <v>1</v>
      </c>
      <c r="V11">
        <v>1</v>
      </c>
      <c r="W11">
        <v>307050</v>
      </c>
    </row>
    <row r="12" ht="42.75">
      <c r="A12" s="2" t="s">
        <v>79</v>
      </c>
      <c r="B12" s="2" t="s">
        <v>80</v>
      </c>
      <c r="C12">
        <v>58</v>
      </c>
      <c r="D12" t="s">
        <v>34</v>
      </c>
      <c r="I12" t="s">
        <v>27</v>
      </c>
      <c r="J12" t="s">
        <v>81</v>
      </c>
      <c r="N12" t="s">
        <v>82</v>
      </c>
      <c r="P12" t="s">
        <v>330</v>
      </c>
      <c r="Q12" s="2" t="s">
        <v>83</v>
      </c>
      <c r="R12" t="b">
        <v>1</v>
      </c>
      <c r="S12">
        <v>0</v>
      </c>
      <c r="T12">
        <v>0</v>
      </c>
      <c r="U12">
        <v>0</v>
      </c>
      <c r="V12">
        <v>0</v>
      </c>
      <c r="W12">
        <v>270277</v>
      </c>
    </row>
    <row r="13" ht="42.75">
      <c r="A13" s="2" t="s">
        <v>84</v>
      </c>
      <c r="B13" s="2" t="s">
        <v>33</v>
      </c>
      <c r="C13">
        <v>35</v>
      </c>
      <c r="D13" t="s">
        <v>34</v>
      </c>
      <c r="I13" t="s">
        <v>27</v>
      </c>
      <c r="J13" t="s">
        <v>85</v>
      </c>
      <c r="K13" t="s">
        <v>86</v>
      </c>
      <c r="L13" t="s">
        <v>85</v>
      </c>
      <c r="P13" t="s">
        <v>330</v>
      </c>
      <c r="Q13" s="2" t="s">
        <v>339</v>
      </c>
      <c r="R13" t="b">
        <v>1</v>
      </c>
      <c r="S13">
        <v>1</v>
      </c>
      <c r="T13">
        <v>1</v>
      </c>
      <c r="U13">
        <v>1</v>
      </c>
      <c r="V13">
        <v>1</v>
      </c>
      <c r="W13">
        <v>239822</v>
      </c>
    </row>
    <row r="14" ht="28.5">
      <c r="A14" s="2" t="s">
        <v>88</v>
      </c>
      <c r="B14" s="2" t="s">
        <v>89</v>
      </c>
      <c r="C14">
        <v>40</v>
      </c>
      <c r="D14" t="s">
        <v>25</v>
      </c>
      <c r="I14" t="s">
        <v>90</v>
      </c>
      <c r="J14" t="s">
        <v>91</v>
      </c>
      <c r="M14" t="s">
        <v>92</v>
      </c>
      <c r="P14" t="s">
        <v>330</v>
      </c>
      <c r="Q14" s="2" t="s">
        <v>93</v>
      </c>
      <c r="R14" t="b">
        <v>1</v>
      </c>
      <c r="S14">
        <v>0</v>
      </c>
      <c r="T14">
        <v>1</v>
      </c>
      <c r="U14">
        <v>0</v>
      </c>
      <c r="V14">
        <v>1</v>
      </c>
      <c r="W14">
        <v>239793</v>
      </c>
    </row>
    <row r="15" ht="42.75">
      <c r="A15" s="2" t="s">
        <v>94</v>
      </c>
      <c r="B15" s="2" t="s">
        <v>95</v>
      </c>
      <c r="C15">
        <v>25</v>
      </c>
      <c r="D15" t="s">
        <v>34</v>
      </c>
      <c r="H15" t="s">
        <v>96</v>
      </c>
      <c r="I15" t="s">
        <v>35</v>
      </c>
      <c r="J15" t="s">
        <v>97</v>
      </c>
      <c r="K15" t="s">
        <v>98</v>
      </c>
      <c r="L15" t="s">
        <v>99</v>
      </c>
      <c r="P15" t="s">
        <v>330</v>
      </c>
      <c r="Q15" s="2" t="s">
        <v>340</v>
      </c>
      <c r="R15" t="b">
        <v>1</v>
      </c>
      <c r="S15">
        <v>0</v>
      </c>
      <c r="T15">
        <v>0</v>
      </c>
      <c r="U15">
        <v>0</v>
      </c>
      <c r="V15">
        <v>0</v>
      </c>
      <c r="W15">
        <v>227423</v>
      </c>
    </row>
    <row r="16" ht="42.75">
      <c r="A16" s="2" t="s">
        <v>101</v>
      </c>
      <c r="B16" s="2" t="s">
        <v>45</v>
      </c>
      <c r="C16">
        <v>45</v>
      </c>
      <c r="D16" t="s">
        <v>25</v>
      </c>
      <c r="I16" t="s">
        <v>102</v>
      </c>
      <c r="J16" t="s">
        <v>103</v>
      </c>
      <c r="K16" t="s">
        <v>104</v>
      </c>
      <c r="P16" t="s">
        <v>330</v>
      </c>
      <c r="Q16" s="2" t="s">
        <v>341</v>
      </c>
      <c r="R16" t="b">
        <v>1</v>
      </c>
      <c r="S16">
        <v>1</v>
      </c>
      <c r="T16">
        <v>1</v>
      </c>
      <c r="U16">
        <v>1</v>
      </c>
      <c r="V16">
        <v>1</v>
      </c>
      <c r="W16">
        <v>196342</v>
      </c>
    </row>
    <row r="17">
      <c r="A17" s="2" t="s">
        <v>106</v>
      </c>
      <c r="B17" s="2" t="s">
        <v>107</v>
      </c>
      <c r="I17" t="s">
        <v>108</v>
      </c>
      <c r="J17" t="s">
        <v>109</v>
      </c>
      <c r="K17" t="s">
        <v>110</v>
      </c>
      <c r="M17" t="s">
        <v>111</v>
      </c>
      <c r="P17" t="s">
        <v>330</v>
      </c>
      <c r="Q17" s="2" t="s">
        <v>112</v>
      </c>
      <c r="R17" t="b">
        <v>0</v>
      </c>
      <c r="S17">
        <v>0</v>
      </c>
      <c r="T17">
        <v>0</v>
      </c>
      <c r="U17">
        <v>0</v>
      </c>
      <c r="V17">
        <v>0</v>
      </c>
      <c r="W17">
        <v>187988</v>
      </c>
    </row>
    <row r="18" ht="28.5">
      <c r="A18" s="2" t="s">
        <v>113</v>
      </c>
      <c r="B18" s="2" t="s">
        <v>114</v>
      </c>
      <c r="C18">
        <v>52</v>
      </c>
      <c r="D18" t="s">
        <v>34</v>
      </c>
      <c r="J18" t="s">
        <v>115</v>
      </c>
      <c r="K18" t="s">
        <v>116</v>
      </c>
      <c r="N18" t="s">
        <v>42</v>
      </c>
      <c r="P18" t="s">
        <v>330</v>
      </c>
      <c r="Q18" s="2" t="s">
        <v>117</v>
      </c>
      <c r="R18" t="b">
        <v>1</v>
      </c>
      <c r="S18">
        <v>1</v>
      </c>
      <c r="T18">
        <v>1</v>
      </c>
      <c r="U18">
        <v>1</v>
      </c>
      <c r="V18">
        <v>1</v>
      </c>
      <c r="W18">
        <v>283971</v>
      </c>
    </row>
    <row r="19" ht="42.75">
      <c r="A19" s="2" t="s">
        <v>118</v>
      </c>
      <c r="B19" s="2" t="s">
        <v>119</v>
      </c>
      <c r="C19">
        <v>65</v>
      </c>
      <c r="D19" t="s">
        <v>34</v>
      </c>
      <c r="I19" t="s">
        <v>35</v>
      </c>
      <c r="J19" t="s">
        <v>120</v>
      </c>
      <c r="L19" t="s">
        <v>121</v>
      </c>
      <c r="M19" t="s">
        <v>122</v>
      </c>
      <c r="P19" t="s">
        <v>330</v>
      </c>
      <c r="Q19" s="2" t="s">
        <v>342</v>
      </c>
      <c r="R19" t="b">
        <v>1</v>
      </c>
      <c r="S19">
        <v>1</v>
      </c>
      <c r="T19">
        <v>1</v>
      </c>
      <c r="U19">
        <v>1</v>
      </c>
      <c r="V19">
        <v>1</v>
      </c>
      <c r="W19">
        <v>318098</v>
      </c>
    </row>
    <row r="20" ht="71.25">
      <c r="A20" s="2" t="s">
        <v>123</v>
      </c>
      <c r="B20" s="2" t="s">
        <v>124</v>
      </c>
      <c r="C20">
        <v>27</v>
      </c>
      <c r="D20" t="s">
        <v>25</v>
      </c>
      <c r="E20" t="s">
        <v>125</v>
      </c>
      <c r="I20" t="s">
        <v>126</v>
      </c>
      <c r="J20" t="s">
        <v>127</v>
      </c>
      <c r="L20" t="s">
        <v>128</v>
      </c>
      <c r="M20" t="s">
        <v>129</v>
      </c>
      <c r="N20" t="s">
        <v>63</v>
      </c>
      <c r="P20" t="s">
        <v>330</v>
      </c>
      <c r="Q20" s="2" t="s">
        <v>343</v>
      </c>
      <c r="R20" t="b">
        <v>1</v>
      </c>
      <c r="S20">
        <v>0</v>
      </c>
      <c r="T20">
        <v>0</v>
      </c>
      <c r="U20">
        <v>0</v>
      </c>
      <c r="V20">
        <v>0</v>
      </c>
      <c r="W20">
        <v>311258</v>
      </c>
    </row>
    <row r="21" ht="28.5">
      <c r="A21" s="2" t="s">
        <v>130</v>
      </c>
      <c r="B21" s="2" t="s">
        <v>131</v>
      </c>
      <c r="C21">
        <v>62</v>
      </c>
      <c r="D21" t="s">
        <v>34</v>
      </c>
      <c r="H21" t="s">
        <v>132</v>
      </c>
      <c r="I21" t="s">
        <v>133</v>
      </c>
      <c r="J21" t="s">
        <v>134</v>
      </c>
      <c r="L21" t="s">
        <v>134</v>
      </c>
      <c r="M21" t="s">
        <v>135</v>
      </c>
      <c r="N21" t="s">
        <v>136</v>
      </c>
      <c r="O21" t="s">
        <v>137</v>
      </c>
      <c r="P21" t="s">
        <v>330</v>
      </c>
      <c r="Q21" s="2" t="s">
        <v>344</v>
      </c>
      <c r="R21" t="b">
        <v>1</v>
      </c>
      <c r="S21">
        <v>0</v>
      </c>
      <c r="T21">
        <v>0</v>
      </c>
      <c r="U21">
        <v>0</v>
      </c>
      <c r="V21">
        <v>0</v>
      </c>
      <c r="W21">
        <v>303505</v>
      </c>
    </row>
    <row r="22" ht="28.5">
      <c r="A22" s="2" t="s">
        <v>139</v>
      </c>
      <c r="B22" s="2" t="s">
        <v>107</v>
      </c>
      <c r="C22">
        <v>61</v>
      </c>
      <c r="D22" t="s">
        <v>34</v>
      </c>
      <c r="I22" t="s">
        <v>108</v>
      </c>
      <c r="J22" t="s">
        <v>140</v>
      </c>
      <c r="K22" t="s">
        <v>141</v>
      </c>
      <c r="L22" t="s">
        <v>142</v>
      </c>
      <c r="P22" t="s">
        <v>330</v>
      </c>
      <c r="Q22" s="2" t="s">
        <v>143</v>
      </c>
      <c r="R22" t="b">
        <v>1</v>
      </c>
      <c r="S22">
        <v>1</v>
      </c>
      <c r="T22">
        <v>1</v>
      </c>
      <c r="U22">
        <v>1</v>
      </c>
      <c r="V22">
        <v>1</v>
      </c>
      <c r="W22">
        <v>109298</v>
      </c>
    </row>
    <row r="23" ht="28.5">
      <c r="A23" s="2" t="s">
        <v>144</v>
      </c>
      <c r="B23" s="2" t="s">
        <v>145</v>
      </c>
      <c r="C23">
        <v>45</v>
      </c>
      <c r="D23" t="s">
        <v>34</v>
      </c>
      <c r="I23" t="s">
        <v>133</v>
      </c>
      <c r="J23" t="s">
        <v>146</v>
      </c>
      <c r="L23" t="s">
        <v>147</v>
      </c>
      <c r="M23" t="s">
        <v>148</v>
      </c>
      <c r="N23" t="s">
        <v>149</v>
      </c>
      <c r="P23" t="s">
        <v>330</v>
      </c>
      <c r="Q23" s="2" t="s">
        <v>138</v>
      </c>
      <c r="R23" t="b">
        <v>1</v>
      </c>
      <c r="S23">
        <v>0</v>
      </c>
      <c r="T23">
        <v>1</v>
      </c>
      <c r="U23">
        <v>0</v>
      </c>
      <c r="V23">
        <v>1</v>
      </c>
      <c r="W23">
        <v>241053</v>
      </c>
    </row>
    <row r="24">
      <c r="A24" s="2" t="s">
        <v>151</v>
      </c>
      <c r="B24" s="2" t="s">
        <v>152</v>
      </c>
      <c r="H24" t="s">
        <v>153</v>
      </c>
      <c r="J24" t="s">
        <v>153</v>
      </c>
      <c r="P24" t="s">
        <v>330</v>
      </c>
      <c r="Q24" s="2" t="s">
        <v>112</v>
      </c>
      <c r="R24" t="b">
        <v>0</v>
      </c>
      <c r="S24">
        <v>0</v>
      </c>
      <c r="T24">
        <v>0</v>
      </c>
      <c r="U24">
        <v>0</v>
      </c>
      <c r="V24">
        <v>0</v>
      </c>
      <c r="W24">
        <v>191397</v>
      </c>
    </row>
    <row r="25" ht="42.75">
      <c r="A25" s="2" t="s">
        <v>154</v>
      </c>
      <c r="B25" s="2" t="s">
        <v>155</v>
      </c>
      <c r="C25">
        <v>55</v>
      </c>
      <c r="D25" t="s">
        <v>34</v>
      </c>
      <c r="G25" t="s">
        <v>156</v>
      </c>
      <c r="I25" t="s">
        <v>157</v>
      </c>
      <c r="J25" t="s">
        <v>158</v>
      </c>
      <c r="K25" t="s">
        <v>159</v>
      </c>
      <c r="L25" t="s">
        <v>142</v>
      </c>
      <c r="P25" t="s">
        <v>330</v>
      </c>
      <c r="Q25" s="2" t="s">
        <v>345</v>
      </c>
      <c r="R25" t="b">
        <v>1</v>
      </c>
      <c r="S25">
        <v>1</v>
      </c>
      <c r="T25">
        <v>1</v>
      </c>
      <c r="U25">
        <v>1</v>
      </c>
      <c r="V25">
        <v>1</v>
      </c>
      <c r="W25">
        <v>264374</v>
      </c>
    </row>
    <row r="26" ht="42.75">
      <c r="A26" s="2" t="s">
        <v>161</v>
      </c>
      <c r="B26" s="2" t="s">
        <v>162</v>
      </c>
      <c r="C26">
        <v>68</v>
      </c>
      <c r="D26" t="s">
        <v>34</v>
      </c>
      <c r="I26" t="s">
        <v>163</v>
      </c>
      <c r="J26" t="s">
        <v>164</v>
      </c>
      <c r="M26" t="s">
        <v>165</v>
      </c>
      <c r="P26" t="s">
        <v>330</v>
      </c>
      <c r="Q26" s="2" t="s">
        <v>346</v>
      </c>
      <c r="R26" t="b">
        <v>1</v>
      </c>
      <c r="S26">
        <v>0</v>
      </c>
      <c r="T26">
        <v>1</v>
      </c>
      <c r="U26">
        <v>0</v>
      </c>
      <c r="V26">
        <v>1</v>
      </c>
      <c r="W26">
        <v>275950</v>
      </c>
    </row>
    <row r="27" ht="42.75">
      <c r="A27" s="2" t="s">
        <v>167</v>
      </c>
      <c r="B27" s="2" t="s">
        <v>168</v>
      </c>
      <c r="C27">
        <v>42</v>
      </c>
      <c r="D27" t="s">
        <v>25</v>
      </c>
      <c r="I27" t="s">
        <v>163</v>
      </c>
      <c r="J27" t="s">
        <v>169</v>
      </c>
      <c r="L27" t="s">
        <v>170</v>
      </c>
      <c r="M27" t="s">
        <v>171</v>
      </c>
      <c r="P27" t="s">
        <v>330</v>
      </c>
      <c r="Q27" s="2" t="s">
        <v>347</v>
      </c>
      <c r="R27" t="b">
        <v>1</v>
      </c>
      <c r="S27">
        <v>0</v>
      </c>
      <c r="T27">
        <v>1</v>
      </c>
      <c r="U27">
        <v>0</v>
      </c>
      <c r="V27">
        <v>1</v>
      </c>
      <c r="W27">
        <v>268281</v>
      </c>
    </row>
    <row r="28" ht="28.5">
      <c r="A28" s="2" t="s">
        <v>173</v>
      </c>
      <c r="B28" s="2" t="s">
        <v>174</v>
      </c>
      <c r="C28">
        <v>50</v>
      </c>
      <c r="D28" t="s">
        <v>25</v>
      </c>
      <c r="H28" t="s">
        <v>175</v>
      </c>
      <c r="I28" t="s">
        <v>157</v>
      </c>
      <c r="J28" t="s">
        <v>176</v>
      </c>
      <c r="M28" t="s">
        <v>177</v>
      </c>
      <c r="P28" t="s">
        <v>330</v>
      </c>
      <c r="Q28" s="2" t="s">
        <v>178</v>
      </c>
      <c r="R28" t="b">
        <v>1</v>
      </c>
      <c r="S28">
        <v>0</v>
      </c>
      <c r="T28">
        <v>0</v>
      </c>
      <c r="U28">
        <v>0</v>
      </c>
      <c r="V28">
        <v>0</v>
      </c>
      <c r="W28">
        <v>106824</v>
      </c>
    </row>
    <row r="29" ht="42.75">
      <c r="A29" s="2" t="s">
        <v>179</v>
      </c>
      <c r="B29" s="2" t="s">
        <v>180</v>
      </c>
      <c r="C29">
        <v>70</v>
      </c>
      <c r="G29" t="s">
        <v>181</v>
      </c>
      <c r="H29" t="s">
        <v>182</v>
      </c>
      <c r="I29" t="s">
        <v>27</v>
      </c>
      <c r="J29" t="s">
        <v>183</v>
      </c>
      <c r="K29" t="s">
        <v>181</v>
      </c>
      <c r="L29" t="s">
        <v>184</v>
      </c>
      <c r="P29" t="s">
        <v>330</v>
      </c>
      <c r="Q29" s="2" t="s">
        <v>348</v>
      </c>
      <c r="R29" t="b">
        <v>1</v>
      </c>
      <c r="S29">
        <v>0</v>
      </c>
      <c r="T29">
        <v>0</v>
      </c>
      <c r="U29">
        <v>0</v>
      </c>
      <c r="V29">
        <v>0</v>
      </c>
      <c r="W29">
        <v>60750</v>
      </c>
    </row>
    <row r="30" ht="57">
      <c r="A30" s="2" t="s">
        <v>185</v>
      </c>
      <c r="B30" s="2" t="s">
        <v>186</v>
      </c>
      <c r="C30">
        <v>65</v>
      </c>
      <c r="D30" t="s">
        <v>34</v>
      </c>
      <c r="I30" t="s">
        <v>157</v>
      </c>
      <c r="J30" t="s">
        <v>187</v>
      </c>
      <c r="M30" t="s">
        <v>188</v>
      </c>
      <c r="O30" t="s">
        <v>48</v>
      </c>
      <c r="P30" t="s">
        <v>330</v>
      </c>
      <c r="Q30" s="2" t="s">
        <v>349</v>
      </c>
      <c r="R30" t="b">
        <v>1</v>
      </c>
      <c r="S30">
        <v>1</v>
      </c>
      <c r="T30">
        <v>1</v>
      </c>
      <c r="U30">
        <v>1</v>
      </c>
      <c r="V30">
        <v>1</v>
      </c>
      <c r="W30">
        <v>255527</v>
      </c>
    </row>
    <row r="31" ht="28.5">
      <c r="A31" s="2" t="s">
        <v>190</v>
      </c>
      <c r="B31" s="2" t="s">
        <v>191</v>
      </c>
      <c r="C31">
        <v>48</v>
      </c>
      <c r="D31" t="s">
        <v>25</v>
      </c>
      <c r="I31" t="s">
        <v>133</v>
      </c>
      <c r="J31" t="s">
        <v>192</v>
      </c>
      <c r="M31" t="s">
        <v>193</v>
      </c>
      <c r="P31" t="s">
        <v>330</v>
      </c>
      <c r="Q31" s="2" t="s">
        <v>138</v>
      </c>
      <c r="R31" t="b">
        <v>1</v>
      </c>
      <c r="S31">
        <v>0</v>
      </c>
      <c r="T31">
        <v>0</v>
      </c>
      <c r="U31">
        <v>0</v>
      </c>
      <c r="V31">
        <v>0</v>
      </c>
      <c r="W31">
        <v>239973</v>
      </c>
    </row>
    <row r="32" ht="42.75">
      <c r="A32" s="2" t="s">
        <v>195</v>
      </c>
      <c r="B32" s="2" t="s">
        <v>196</v>
      </c>
      <c r="C32">
        <v>16</v>
      </c>
      <c r="D32" t="s">
        <v>34</v>
      </c>
      <c r="H32" t="s">
        <v>197</v>
      </c>
      <c r="I32" t="s">
        <v>198</v>
      </c>
      <c r="J32" t="s">
        <v>199</v>
      </c>
      <c r="L32" t="s">
        <v>200</v>
      </c>
      <c r="M32" t="s">
        <v>201</v>
      </c>
      <c r="N32" t="s">
        <v>202</v>
      </c>
      <c r="P32" t="s">
        <v>330</v>
      </c>
      <c r="Q32" s="2" t="s">
        <v>350</v>
      </c>
      <c r="R32" t="b">
        <v>1</v>
      </c>
      <c r="S32">
        <v>0</v>
      </c>
      <c r="T32">
        <v>1</v>
      </c>
      <c r="U32">
        <v>0</v>
      </c>
      <c r="V32">
        <v>1</v>
      </c>
      <c r="W32">
        <v>226962</v>
      </c>
    </row>
    <row r="33" ht="42.75">
      <c r="A33" s="2" t="s">
        <v>204</v>
      </c>
      <c r="B33" s="2" t="s">
        <v>205</v>
      </c>
      <c r="C33">
        <v>50</v>
      </c>
      <c r="D33" t="s">
        <v>34</v>
      </c>
      <c r="G33" t="s">
        <v>206</v>
      </c>
      <c r="H33" t="s">
        <v>207</v>
      </c>
      <c r="I33" t="s">
        <v>208</v>
      </c>
      <c r="J33" t="s">
        <v>209</v>
      </c>
      <c r="K33" t="s">
        <v>206</v>
      </c>
      <c r="L33" t="s">
        <v>207</v>
      </c>
      <c r="M33" t="s">
        <v>210</v>
      </c>
      <c r="P33" t="s">
        <v>330</v>
      </c>
      <c r="Q33" s="2" t="s">
        <v>211</v>
      </c>
      <c r="R33" t="b">
        <v>1</v>
      </c>
      <c r="S33">
        <v>0</v>
      </c>
      <c r="T33">
        <v>1</v>
      </c>
      <c r="U33">
        <v>0</v>
      </c>
      <c r="V33">
        <v>1</v>
      </c>
      <c r="W33">
        <v>258075</v>
      </c>
    </row>
    <row r="34" ht="42.75">
      <c r="A34" s="2" t="s">
        <v>212</v>
      </c>
      <c r="B34" s="2" t="s">
        <v>213</v>
      </c>
      <c r="C34">
        <v>42</v>
      </c>
      <c r="D34" t="s">
        <v>34</v>
      </c>
      <c r="I34" t="s">
        <v>214</v>
      </c>
      <c r="J34" t="s">
        <v>215</v>
      </c>
      <c r="L34" t="s">
        <v>216</v>
      </c>
      <c r="M34" t="s">
        <v>217</v>
      </c>
      <c r="N34" t="s">
        <v>42</v>
      </c>
      <c r="O34" t="s">
        <v>38</v>
      </c>
      <c r="P34" t="s">
        <v>330</v>
      </c>
      <c r="Q34" s="2" t="s">
        <v>351</v>
      </c>
      <c r="R34" t="b">
        <v>1</v>
      </c>
      <c r="S34">
        <v>1</v>
      </c>
      <c r="T34">
        <v>1</v>
      </c>
      <c r="U34">
        <v>1</v>
      </c>
      <c r="V34">
        <v>1</v>
      </c>
      <c r="W34">
        <v>247336</v>
      </c>
    </row>
    <row r="35" ht="28.5">
      <c r="A35" s="2" t="s">
        <v>219</v>
      </c>
      <c r="B35" s="2" t="s">
        <v>220</v>
      </c>
      <c r="C35">
        <v>35</v>
      </c>
      <c r="D35" t="s">
        <v>25</v>
      </c>
      <c r="G35" t="s">
        <v>221</v>
      </c>
      <c r="I35" t="s">
        <v>222</v>
      </c>
      <c r="J35" t="s">
        <v>223</v>
      </c>
      <c r="K35" t="s">
        <v>224</v>
      </c>
      <c r="P35" t="s">
        <v>330</v>
      </c>
      <c r="Q35" s="2" t="s">
        <v>352</v>
      </c>
      <c r="R35" t="b">
        <v>1</v>
      </c>
      <c r="S35">
        <v>1</v>
      </c>
      <c r="T35">
        <v>1</v>
      </c>
      <c r="U35">
        <v>1</v>
      </c>
      <c r="V35">
        <v>1</v>
      </c>
      <c r="W35">
        <v>231860</v>
      </c>
    </row>
    <row r="36" ht="42.75">
      <c r="A36" s="2" t="s">
        <v>226</v>
      </c>
      <c r="B36" s="2" t="s">
        <v>227</v>
      </c>
      <c r="C36">
        <v>70</v>
      </c>
      <c r="D36" t="s">
        <v>34</v>
      </c>
      <c r="H36" t="s">
        <v>228</v>
      </c>
      <c r="I36" t="s">
        <v>214</v>
      </c>
      <c r="J36" t="s">
        <v>229</v>
      </c>
      <c r="L36" t="s">
        <v>230</v>
      </c>
      <c r="M36" t="s">
        <v>231</v>
      </c>
      <c r="N36" t="s">
        <v>232</v>
      </c>
      <c r="P36" t="s">
        <v>330</v>
      </c>
      <c r="Q36" s="2" t="s">
        <v>233</v>
      </c>
      <c r="R36" t="b">
        <v>1</v>
      </c>
      <c r="S36">
        <v>1</v>
      </c>
      <c r="T36">
        <v>1</v>
      </c>
      <c r="U36">
        <v>1</v>
      </c>
      <c r="V36">
        <v>1</v>
      </c>
      <c r="W36">
        <v>236003</v>
      </c>
    </row>
    <row r="37" ht="42.75">
      <c r="A37" s="2" t="s">
        <v>234</v>
      </c>
      <c r="B37" s="2" t="s">
        <v>235</v>
      </c>
      <c r="C37">
        <v>65</v>
      </c>
      <c r="D37" t="s">
        <v>34</v>
      </c>
      <c r="I37" t="s">
        <v>214</v>
      </c>
      <c r="J37" t="s">
        <v>236</v>
      </c>
      <c r="L37" t="s">
        <v>237</v>
      </c>
      <c r="O37" t="s">
        <v>38</v>
      </c>
      <c r="P37" t="s">
        <v>330</v>
      </c>
      <c r="Q37" s="2" t="s">
        <v>353</v>
      </c>
      <c r="R37" t="b">
        <v>1</v>
      </c>
      <c r="S37">
        <v>1</v>
      </c>
      <c r="T37">
        <v>1</v>
      </c>
      <c r="U37">
        <v>1</v>
      </c>
      <c r="V37">
        <v>1</v>
      </c>
      <c r="W37">
        <v>266939</v>
      </c>
    </row>
    <row r="38" ht="57">
      <c r="A38" s="2" t="s">
        <v>239</v>
      </c>
      <c r="B38" s="2" t="s">
        <v>240</v>
      </c>
      <c r="C38">
        <v>45</v>
      </c>
      <c r="D38" t="s">
        <v>25</v>
      </c>
      <c r="H38" t="s">
        <v>241</v>
      </c>
      <c r="I38" t="s">
        <v>214</v>
      </c>
      <c r="J38" t="s">
        <v>242</v>
      </c>
      <c r="L38" t="s">
        <v>242</v>
      </c>
      <c r="N38" t="s">
        <v>243</v>
      </c>
      <c r="P38" t="s">
        <v>330</v>
      </c>
      <c r="Q38" s="2" t="s">
        <v>244</v>
      </c>
      <c r="R38" t="b">
        <v>1</v>
      </c>
      <c r="S38">
        <v>0</v>
      </c>
      <c r="T38">
        <v>0</v>
      </c>
      <c r="U38">
        <v>0</v>
      </c>
      <c r="V38">
        <v>0</v>
      </c>
      <c r="W38">
        <v>223695</v>
      </c>
    </row>
    <row r="39" ht="42.75">
      <c r="A39" s="2" t="s">
        <v>245</v>
      </c>
      <c r="B39" s="2" t="s">
        <v>246</v>
      </c>
      <c r="C39">
        <v>70</v>
      </c>
      <c r="D39" t="s">
        <v>34</v>
      </c>
      <c r="G39" t="s">
        <v>247</v>
      </c>
      <c r="I39" t="s">
        <v>163</v>
      </c>
      <c r="J39" t="s">
        <v>248</v>
      </c>
      <c r="K39" t="s">
        <v>249</v>
      </c>
      <c r="L39" t="s">
        <v>142</v>
      </c>
      <c r="P39" t="s">
        <v>330</v>
      </c>
      <c r="Q39" s="2" t="s">
        <v>354</v>
      </c>
      <c r="R39" t="b">
        <v>1</v>
      </c>
      <c r="S39">
        <v>0</v>
      </c>
      <c r="T39">
        <v>1</v>
      </c>
      <c r="U39">
        <v>0</v>
      </c>
      <c r="V39">
        <v>1</v>
      </c>
      <c r="W39">
        <v>222696</v>
      </c>
    </row>
    <row r="40" ht="42.75">
      <c r="A40" s="2" t="s">
        <v>251</v>
      </c>
      <c r="B40" s="2" t="s">
        <v>252</v>
      </c>
      <c r="C40">
        <v>48</v>
      </c>
      <c r="D40" t="s">
        <v>25</v>
      </c>
      <c r="I40" t="s">
        <v>253</v>
      </c>
      <c r="J40" t="s">
        <v>254</v>
      </c>
      <c r="K40" t="s">
        <v>255</v>
      </c>
      <c r="L40" t="s">
        <v>256</v>
      </c>
      <c r="M40" t="s">
        <v>257</v>
      </c>
      <c r="N40" t="s">
        <v>243</v>
      </c>
      <c r="P40" t="s">
        <v>330</v>
      </c>
      <c r="Q40" s="2" t="s">
        <v>258</v>
      </c>
      <c r="R40" t="b">
        <v>1</v>
      </c>
      <c r="S40">
        <v>0</v>
      </c>
      <c r="T40">
        <v>1</v>
      </c>
      <c r="U40">
        <v>0</v>
      </c>
      <c r="V40">
        <v>1</v>
      </c>
      <c r="W40">
        <v>209126</v>
      </c>
    </row>
    <row r="41" ht="28.5">
      <c r="A41" s="2" t="s">
        <v>259</v>
      </c>
      <c r="B41" s="2" t="s">
        <v>260</v>
      </c>
      <c r="C41">
        <v>38</v>
      </c>
      <c r="D41" t="s">
        <v>34</v>
      </c>
      <c r="I41" t="s">
        <v>253</v>
      </c>
      <c r="J41" t="s">
        <v>261</v>
      </c>
      <c r="L41" t="s">
        <v>262</v>
      </c>
      <c r="N41" t="s">
        <v>263</v>
      </c>
      <c r="P41" t="s">
        <v>330</v>
      </c>
      <c r="Q41" s="2" t="s">
        <v>355</v>
      </c>
      <c r="R41" t="b">
        <v>1</v>
      </c>
      <c r="S41">
        <v>0</v>
      </c>
      <c r="T41">
        <v>1</v>
      </c>
      <c r="U41">
        <v>0</v>
      </c>
      <c r="V41">
        <v>1</v>
      </c>
      <c r="W41">
        <v>245351</v>
      </c>
    </row>
    <row r="42" ht="28.5">
      <c r="A42" s="2" t="s">
        <v>265</v>
      </c>
      <c r="B42" s="2" t="s">
        <v>266</v>
      </c>
      <c r="C42">
        <v>35</v>
      </c>
      <c r="D42" t="s">
        <v>25</v>
      </c>
      <c r="H42" t="s">
        <v>267</v>
      </c>
      <c r="I42" t="s">
        <v>268</v>
      </c>
      <c r="J42" t="s">
        <v>269</v>
      </c>
      <c r="M42" t="s">
        <v>270</v>
      </c>
      <c r="P42" t="s">
        <v>330</v>
      </c>
      <c r="Q42" s="2" t="s">
        <v>356</v>
      </c>
      <c r="R42" t="b">
        <v>1</v>
      </c>
      <c r="S42">
        <v>0</v>
      </c>
      <c r="T42">
        <v>0</v>
      </c>
      <c r="U42">
        <v>0</v>
      </c>
      <c r="V42">
        <v>0</v>
      </c>
      <c r="W42">
        <v>218259</v>
      </c>
    </row>
    <row r="43" ht="28.5">
      <c r="A43" s="2" t="s">
        <v>272</v>
      </c>
      <c r="B43" s="2" t="s">
        <v>273</v>
      </c>
      <c r="C43">
        <v>60</v>
      </c>
      <c r="D43" t="s">
        <v>34</v>
      </c>
      <c r="H43" t="s">
        <v>274</v>
      </c>
      <c r="I43" t="s">
        <v>253</v>
      </c>
      <c r="J43" t="s">
        <v>275</v>
      </c>
      <c r="M43" t="s">
        <v>276</v>
      </c>
      <c r="P43" t="s">
        <v>330</v>
      </c>
      <c r="Q43" s="2" t="s">
        <v>357</v>
      </c>
      <c r="R43" t="b">
        <v>1</v>
      </c>
      <c r="S43">
        <v>0</v>
      </c>
      <c r="T43">
        <v>0</v>
      </c>
      <c r="U43">
        <v>0</v>
      </c>
      <c r="V43">
        <v>0</v>
      </c>
      <c r="W43">
        <v>221949</v>
      </c>
    </row>
    <row r="44" ht="42.75">
      <c r="A44" s="2" t="s">
        <v>277</v>
      </c>
      <c r="B44" s="2" t="s">
        <v>278</v>
      </c>
      <c r="C44">
        <v>52</v>
      </c>
      <c r="D44" t="s">
        <v>34</v>
      </c>
      <c r="I44" t="s">
        <v>253</v>
      </c>
      <c r="J44" t="s">
        <v>279</v>
      </c>
      <c r="L44" t="s">
        <v>279</v>
      </c>
      <c r="M44" t="s">
        <v>280</v>
      </c>
      <c r="N44" t="s">
        <v>243</v>
      </c>
      <c r="P44" t="s">
        <v>330</v>
      </c>
      <c r="Q44" s="2" t="s">
        <v>281</v>
      </c>
      <c r="R44" t="b">
        <v>1</v>
      </c>
      <c r="S44">
        <v>0</v>
      </c>
      <c r="T44">
        <v>1</v>
      </c>
      <c r="U44">
        <v>0</v>
      </c>
      <c r="V44">
        <v>1</v>
      </c>
      <c r="W44">
        <v>231982</v>
      </c>
    </row>
    <row r="45" ht="42.75">
      <c r="A45" s="2" t="s">
        <v>282</v>
      </c>
      <c r="B45" s="2" t="s">
        <v>283</v>
      </c>
      <c r="C45">
        <v>68</v>
      </c>
      <c r="D45" t="s">
        <v>25</v>
      </c>
      <c r="E45" t="s">
        <v>74</v>
      </c>
      <c r="H45" t="s">
        <v>284</v>
      </c>
      <c r="I45" t="s">
        <v>253</v>
      </c>
      <c r="J45" t="s">
        <v>284</v>
      </c>
      <c r="K45" t="s">
        <v>285</v>
      </c>
      <c r="L45" t="s">
        <v>284</v>
      </c>
      <c r="M45" t="s">
        <v>286</v>
      </c>
      <c r="P45" t="s">
        <v>330</v>
      </c>
      <c r="Q45" s="2" t="s">
        <v>358</v>
      </c>
      <c r="R45" t="b">
        <v>1</v>
      </c>
      <c r="S45">
        <v>0</v>
      </c>
      <c r="T45">
        <v>0</v>
      </c>
      <c r="U45">
        <v>0</v>
      </c>
      <c r="V45">
        <v>0</v>
      </c>
      <c r="W45">
        <v>221003</v>
      </c>
    </row>
    <row r="46" ht="28.5">
      <c r="A46" s="2" t="s">
        <v>288</v>
      </c>
      <c r="B46" s="2" t="s">
        <v>289</v>
      </c>
      <c r="C46">
        <v>62</v>
      </c>
      <c r="D46" t="s">
        <v>34</v>
      </c>
      <c r="H46" t="s">
        <v>290</v>
      </c>
      <c r="I46" t="s">
        <v>222</v>
      </c>
      <c r="J46" t="s">
        <v>291</v>
      </c>
      <c r="M46" t="s">
        <v>292</v>
      </c>
      <c r="P46" t="s">
        <v>330</v>
      </c>
      <c r="Q46" s="2" t="s">
        <v>359</v>
      </c>
      <c r="R46" t="b">
        <v>1</v>
      </c>
      <c r="S46">
        <v>0</v>
      </c>
      <c r="T46">
        <v>1</v>
      </c>
      <c r="U46">
        <v>0</v>
      </c>
      <c r="V46">
        <v>1</v>
      </c>
      <c r="W46">
        <v>217820</v>
      </c>
    </row>
    <row r="47" ht="57">
      <c r="A47" s="2" t="s">
        <v>294</v>
      </c>
      <c r="B47" s="2" t="s">
        <v>295</v>
      </c>
      <c r="C47">
        <v>55</v>
      </c>
      <c r="D47" t="s">
        <v>34</v>
      </c>
      <c r="I47" t="s">
        <v>222</v>
      </c>
      <c r="J47" t="s">
        <v>296</v>
      </c>
      <c r="L47" t="s">
        <v>297</v>
      </c>
      <c r="P47" t="s">
        <v>330</v>
      </c>
      <c r="Q47" s="2" t="s">
        <v>360</v>
      </c>
      <c r="R47" t="b">
        <v>1</v>
      </c>
      <c r="S47">
        <v>1</v>
      </c>
      <c r="T47">
        <v>1</v>
      </c>
      <c r="U47">
        <v>1</v>
      </c>
      <c r="V47">
        <v>1</v>
      </c>
      <c r="W47">
        <v>253767</v>
      </c>
    </row>
    <row r="48" ht="42.75">
      <c r="A48" s="2" t="s">
        <v>299</v>
      </c>
      <c r="B48" s="2" t="s">
        <v>300</v>
      </c>
      <c r="C48">
        <v>67</v>
      </c>
      <c r="D48" t="s">
        <v>34</v>
      </c>
      <c r="I48" t="s">
        <v>222</v>
      </c>
      <c r="J48" t="s">
        <v>301</v>
      </c>
      <c r="M48" t="s">
        <v>302</v>
      </c>
      <c r="P48" t="s">
        <v>330</v>
      </c>
      <c r="Q48" s="2" t="s">
        <v>361</v>
      </c>
      <c r="R48" t="b">
        <v>1</v>
      </c>
      <c r="S48">
        <v>0</v>
      </c>
      <c r="T48">
        <v>0</v>
      </c>
      <c r="U48">
        <v>0</v>
      </c>
      <c r="V48">
        <v>0</v>
      </c>
      <c r="W48">
        <v>233362</v>
      </c>
    </row>
    <row r="49" ht="42.75">
      <c r="A49" s="2" t="s">
        <v>304</v>
      </c>
      <c r="B49" s="2" t="s">
        <v>305</v>
      </c>
      <c r="C49">
        <v>14</v>
      </c>
      <c r="D49" t="s">
        <v>34</v>
      </c>
      <c r="I49" t="s">
        <v>306</v>
      </c>
      <c r="J49" t="s">
        <v>307</v>
      </c>
      <c r="M49" t="s">
        <v>308</v>
      </c>
      <c r="N49" t="s">
        <v>309</v>
      </c>
      <c r="O49" t="s">
        <v>310</v>
      </c>
      <c r="P49" t="s">
        <v>330</v>
      </c>
      <c r="Q49" s="2" t="s">
        <v>362</v>
      </c>
      <c r="R49" t="b">
        <v>1</v>
      </c>
      <c r="S49">
        <v>1</v>
      </c>
      <c r="T49">
        <v>1</v>
      </c>
      <c r="U49">
        <v>1</v>
      </c>
      <c r="V49">
        <v>1</v>
      </c>
      <c r="W49">
        <v>216973</v>
      </c>
    </row>
    <row r="50" ht="42.75">
      <c r="A50" s="2" t="s">
        <v>312</v>
      </c>
      <c r="B50" s="2" t="s">
        <v>313</v>
      </c>
      <c r="C50">
        <v>25</v>
      </c>
      <c r="D50" t="s">
        <v>25</v>
      </c>
      <c r="E50" t="s">
        <v>125</v>
      </c>
      <c r="H50" t="s">
        <v>314</v>
      </c>
      <c r="I50" t="s">
        <v>315</v>
      </c>
      <c r="J50" t="s">
        <v>316</v>
      </c>
      <c r="L50" t="s">
        <v>317</v>
      </c>
      <c r="N50" t="s">
        <v>63</v>
      </c>
      <c r="P50" t="s">
        <v>330</v>
      </c>
      <c r="Q50" s="2" t="s">
        <v>318</v>
      </c>
      <c r="R50" t="b">
        <v>1</v>
      </c>
      <c r="S50">
        <v>0</v>
      </c>
      <c r="T50">
        <v>0</v>
      </c>
      <c r="U50">
        <v>0</v>
      </c>
      <c r="V50">
        <v>0</v>
      </c>
      <c r="W50">
        <v>95158</v>
      </c>
    </row>
    <row r="51" ht="42.75">
      <c r="A51" s="2" t="s">
        <v>319</v>
      </c>
      <c r="B51" s="2" t="s">
        <v>320</v>
      </c>
      <c r="C51">
        <v>48</v>
      </c>
      <c r="D51" t="s">
        <v>25</v>
      </c>
      <c r="E51" t="s">
        <v>74</v>
      </c>
      <c r="I51" t="s">
        <v>321</v>
      </c>
      <c r="J51" t="s">
        <v>322</v>
      </c>
      <c r="P51" t="s">
        <v>330</v>
      </c>
      <c r="Q51" s="2" t="s">
        <v>363</v>
      </c>
      <c r="R51" t="b">
        <v>1</v>
      </c>
      <c r="S51">
        <v>0</v>
      </c>
      <c r="T51">
        <v>1</v>
      </c>
      <c r="U51">
        <v>0</v>
      </c>
      <c r="V51">
        <v>1</v>
      </c>
      <c r="W51">
        <v>91211</v>
      </c>
    </row>
    <row r="52">
      <c r="A52" s="2" t="s">
        <v>364</v>
      </c>
      <c r="B52" s="2" t="s">
        <v>365</v>
      </c>
      <c r="P52" t="s">
        <v>366</v>
      </c>
      <c r="Q52" s="2" t="s">
        <v>367</v>
      </c>
      <c r="R52" t="s">
        <v>368</v>
      </c>
      <c r="W52" t="s">
        <v>329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t="s">
        <v>23</v>
      </c>
      <c r="B2" t="s">
        <v>24</v>
      </c>
      <c r="C2">
        <v>45</v>
      </c>
      <c r="D2" t="s">
        <v>25</v>
      </c>
      <c r="H2" t="s">
        <v>26</v>
      </c>
      <c r="I2" t="s">
        <v>27</v>
      </c>
      <c r="J2" t="s">
        <v>28</v>
      </c>
      <c r="L2" t="s">
        <v>28</v>
      </c>
      <c r="N2" t="s">
        <v>29</v>
      </c>
      <c r="P2" t="s">
        <v>369</v>
      </c>
      <c r="Q2" t="s">
        <v>370</v>
      </c>
      <c r="R2" t="b">
        <v>1</v>
      </c>
      <c r="S2">
        <v>1</v>
      </c>
      <c r="T2">
        <v>1</v>
      </c>
      <c r="U2">
        <v>1</v>
      </c>
      <c r="V2">
        <v>1</v>
      </c>
      <c r="W2">
        <v>38253</v>
      </c>
    </row>
    <row r="3">
      <c r="A3" t="s">
        <v>32</v>
      </c>
      <c r="B3" t="s">
        <v>33</v>
      </c>
      <c r="C3">
        <v>32</v>
      </c>
      <c r="D3" t="s">
        <v>34</v>
      </c>
      <c r="I3" t="s">
        <v>35</v>
      </c>
      <c r="J3" t="s">
        <v>36</v>
      </c>
      <c r="N3" t="s">
        <v>37</v>
      </c>
      <c r="O3" t="s">
        <v>38</v>
      </c>
      <c r="P3" t="s">
        <v>369</v>
      </c>
      <c r="Q3" t="s">
        <v>39</v>
      </c>
      <c r="R3" t="b">
        <v>1</v>
      </c>
      <c r="S3">
        <v>1</v>
      </c>
      <c r="T3">
        <v>1</v>
      </c>
      <c r="U3">
        <v>1</v>
      </c>
      <c r="V3">
        <v>1</v>
      </c>
      <c r="W3">
        <v>58136</v>
      </c>
    </row>
    <row r="4">
      <c r="A4" t="s">
        <v>40</v>
      </c>
      <c r="B4" t="s">
        <v>24</v>
      </c>
      <c r="C4">
        <v>50</v>
      </c>
      <c r="D4" t="s">
        <v>25</v>
      </c>
      <c r="I4" t="s">
        <v>27</v>
      </c>
      <c r="J4" t="s">
        <v>41</v>
      </c>
      <c r="N4" t="s">
        <v>42</v>
      </c>
      <c r="P4" t="s">
        <v>369</v>
      </c>
      <c r="Q4" t="s">
        <v>370</v>
      </c>
      <c r="R4" t="b">
        <v>1</v>
      </c>
      <c r="S4">
        <v>1</v>
      </c>
      <c r="T4">
        <v>1</v>
      </c>
      <c r="U4">
        <v>1</v>
      </c>
      <c r="V4">
        <v>1</v>
      </c>
      <c r="W4">
        <v>66513</v>
      </c>
    </row>
    <row r="5">
      <c r="A5" t="s">
        <v>44</v>
      </c>
      <c r="B5" t="s">
        <v>45</v>
      </c>
      <c r="C5">
        <v>70</v>
      </c>
      <c r="D5" t="s">
        <v>34</v>
      </c>
      <c r="I5" t="s">
        <v>27</v>
      </c>
      <c r="J5" t="s">
        <v>46</v>
      </c>
      <c r="N5" t="s">
        <v>47</v>
      </c>
      <c r="O5" t="s">
        <v>48</v>
      </c>
      <c r="P5" t="s">
        <v>369</v>
      </c>
      <c r="Q5" t="s">
        <v>370</v>
      </c>
      <c r="R5" t="b">
        <v>1</v>
      </c>
      <c r="S5">
        <v>0</v>
      </c>
      <c r="T5">
        <v>0</v>
      </c>
      <c r="U5">
        <v>0</v>
      </c>
      <c r="V5">
        <v>0</v>
      </c>
      <c r="W5">
        <v>45403</v>
      </c>
    </row>
    <row r="6">
      <c r="A6" t="s">
        <v>50</v>
      </c>
      <c r="B6" t="s">
        <v>33</v>
      </c>
      <c r="C6">
        <v>55</v>
      </c>
      <c r="D6" t="s">
        <v>34</v>
      </c>
      <c r="I6" t="s">
        <v>27</v>
      </c>
      <c r="J6" t="s">
        <v>51</v>
      </c>
      <c r="P6" t="s">
        <v>369</v>
      </c>
      <c r="Q6" t="s">
        <v>370</v>
      </c>
      <c r="R6" t="b">
        <v>1</v>
      </c>
      <c r="S6">
        <v>1</v>
      </c>
      <c r="T6">
        <v>1</v>
      </c>
      <c r="U6">
        <v>1</v>
      </c>
      <c r="V6">
        <v>1</v>
      </c>
      <c r="W6">
        <v>32789</v>
      </c>
    </row>
    <row r="7">
      <c r="A7" t="s">
        <v>53</v>
      </c>
      <c r="B7" t="s">
        <v>54</v>
      </c>
      <c r="C7">
        <v>35</v>
      </c>
      <c r="D7" t="s">
        <v>25</v>
      </c>
      <c r="G7" t="s">
        <v>55</v>
      </c>
      <c r="J7" t="s">
        <v>56</v>
      </c>
      <c r="K7" t="s">
        <v>57</v>
      </c>
      <c r="P7" t="s">
        <v>369</v>
      </c>
      <c r="Q7" t="s">
        <v>371</v>
      </c>
      <c r="R7" t="b">
        <v>1</v>
      </c>
      <c r="S7">
        <v>1</v>
      </c>
      <c r="T7">
        <v>1</v>
      </c>
      <c r="U7">
        <v>1</v>
      </c>
      <c r="V7">
        <v>1</v>
      </c>
      <c r="W7">
        <v>29527</v>
      </c>
    </row>
    <row r="8">
      <c r="A8" t="s">
        <v>59</v>
      </c>
      <c r="B8" t="s">
        <v>60</v>
      </c>
      <c r="C8">
        <v>25</v>
      </c>
      <c r="D8" t="s">
        <v>34</v>
      </c>
      <c r="I8" t="s">
        <v>35</v>
      </c>
      <c r="J8" t="s">
        <v>61</v>
      </c>
      <c r="L8" t="s">
        <v>61</v>
      </c>
      <c r="M8" t="s">
        <v>62</v>
      </c>
      <c r="N8" t="s">
        <v>63</v>
      </c>
      <c r="O8" t="s">
        <v>38</v>
      </c>
      <c r="P8" t="s">
        <v>369</v>
      </c>
      <c r="Q8" t="s">
        <v>112</v>
      </c>
      <c r="R8" t="b">
        <v>0</v>
      </c>
      <c r="S8">
        <v>0</v>
      </c>
      <c r="T8">
        <v>0</v>
      </c>
      <c r="U8">
        <v>0</v>
      </c>
      <c r="V8">
        <v>0</v>
      </c>
      <c r="W8">
        <v>18750</v>
      </c>
    </row>
    <row r="9">
      <c r="A9" t="s">
        <v>65</v>
      </c>
      <c r="B9" t="s">
        <v>66</v>
      </c>
      <c r="C9">
        <v>22</v>
      </c>
      <c r="D9" t="s">
        <v>25</v>
      </c>
      <c r="I9" t="s">
        <v>27</v>
      </c>
      <c r="J9" t="s">
        <v>67</v>
      </c>
      <c r="M9" t="s">
        <v>68</v>
      </c>
      <c r="P9" t="s">
        <v>369</v>
      </c>
      <c r="Q9" t="s">
        <v>372</v>
      </c>
      <c r="R9" t="b">
        <v>1</v>
      </c>
      <c r="S9">
        <v>0</v>
      </c>
      <c r="T9">
        <v>0</v>
      </c>
      <c r="U9">
        <v>0</v>
      </c>
      <c r="V9">
        <v>0</v>
      </c>
      <c r="W9">
        <v>18750</v>
      </c>
    </row>
    <row r="10">
      <c r="A10" t="s">
        <v>70</v>
      </c>
      <c r="B10" t="s">
        <v>33</v>
      </c>
      <c r="C10">
        <v>60</v>
      </c>
      <c r="D10" t="s">
        <v>34</v>
      </c>
      <c r="I10" t="s">
        <v>27</v>
      </c>
      <c r="J10" t="s">
        <v>71</v>
      </c>
      <c r="P10" t="s">
        <v>369</v>
      </c>
      <c r="Q10" t="s">
        <v>373</v>
      </c>
      <c r="R10" t="b">
        <v>1</v>
      </c>
      <c r="S10">
        <v>0</v>
      </c>
      <c r="T10">
        <v>0</v>
      </c>
      <c r="U10">
        <v>0</v>
      </c>
      <c r="V10">
        <v>0</v>
      </c>
      <c r="W10">
        <v>24197</v>
      </c>
    </row>
    <row r="11">
      <c r="A11" t="s">
        <v>73</v>
      </c>
      <c r="B11" t="s">
        <v>24</v>
      </c>
      <c r="C11">
        <v>72</v>
      </c>
      <c r="D11" t="s">
        <v>25</v>
      </c>
      <c r="E11" t="s">
        <v>74</v>
      </c>
      <c r="I11" t="s">
        <v>27</v>
      </c>
      <c r="J11" t="s">
        <v>75</v>
      </c>
      <c r="L11" t="s">
        <v>75</v>
      </c>
      <c r="M11" t="s">
        <v>76</v>
      </c>
      <c r="N11" t="s">
        <v>77</v>
      </c>
      <c r="P11" t="s">
        <v>369</v>
      </c>
      <c r="Q11" t="s">
        <v>374</v>
      </c>
      <c r="R11" t="b">
        <v>1</v>
      </c>
      <c r="S11">
        <v>1</v>
      </c>
      <c r="T11">
        <v>1</v>
      </c>
      <c r="U11">
        <v>1</v>
      </c>
      <c r="V11">
        <v>1</v>
      </c>
      <c r="W11">
        <v>13992</v>
      </c>
    </row>
    <row r="12">
      <c r="A12" t="s">
        <v>79</v>
      </c>
      <c r="B12" t="s">
        <v>80</v>
      </c>
      <c r="C12">
        <v>58</v>
      </c>
      <c r="D12" t="s">
        <v>34</v>
      </c>
      <c r="I12" t="s">
        <v>27</v>
      </c>
      <c r="J12" t="s">
        <v>81</v>
      </c>
      <c r="N12" t="s">
        <v>82</v>
      </c>
      <c r="P12" t="s">
        <v>369</v>
      </c>
      <c r="Q12" t="s">
        <v>375</v>
      </c>
      <c r="R12" t="b">
        <v>1</v>
      </c>
      <c r="S12">
        <v>0</v>
      </c>
      <c r="T12">
        <v>0</v>
      </c>
      <c r="U12">
        <v>0</v>
      </c>
      <c r="V12">
        <v>0</v>
      </c>
      <c r="W12">
        <v>20547</v>
      </c>
    </row>
    <row r="13">
      <c r="A13" t="s">
        <v>84</v>
      </c>
      <c r="B13" t="s">
        <v>33</v>
      </c>
      <c r="C13">
        <v>35</v>
      </c>
      <c r="D13" t="s">
        <v>34</v>
      </c>
      <c r="I13" t="s">
        <v>27</v>
      </c>
      <c r="J13" t="s">
        <v>85</v>
      </c>
      <c r="K13" t="s">
        <v>86</v>
      </c>
      <c r="L13" t="s">
        <v>85</v>
      </c>
      <c r="P13" t="s">
        <v>369</v>
      </c>
      <c r="Q13" t="s">
        <v>376</v>
      </c>
      <c r="R13" t="b">
        <v>1</v>
      </c>
      <c r="S13">
        <v>0</v>
      </c>
      <c r="T13">
        <v>0</v>
      </c>
      <c r="U13">
        <v>0</v>
      </c>
      <c r="V13">
        <v>0</v>
      </c>
      <c r="W13">
        <v>19174</v>
      </c>
    </row>
    <row r="14">
      <c r="A14" t="s">
        <v>88</v>
      </c>
      <c r="B14" t="s">
        <v>89</v>
      </c>
      <c r="C14">
        <v>40</v>
      </c>
      <c r="D14" t="s">
        <v>25</v>
      </c>
      <c r="I14" t="s">
        <v>90</v>
      </c>
      <c r="J14" t="s">
        <v>91</v>
      </c>
      <c r="M14" t="s">
        <v>92</v>
      </c>
      <c r="P14" t="s">
        <v>369</v>
      </c>
      <c r="Q14" t="s">
        <v>377</v>
      </c>
      <c r="R14" t="b">
        <v>1</v>
      </c>
      <c r="S14">
        <v>0</v>
      </c>
      <c r="T14">
        <v>0</v>
      </c>
      <c r="U14">
        <v>0</v>
      </c>
      <c r="V14">
        <v>0</v>
      </c>
      <c r="W14">
        <v>24491</v>
      </c>
    </row>
    <row r="15">
      <c r="A15" t="s">
        <v>94</v>
      </c>
      <c r="B15" t="s">
        <v>95</v>
      </c>
      <c r="C15">
        <v>25</v>
      </c>
      <c r="D15" t="s">
        <v>34</v>
      </c>
      <c r="H15" t="s">
        <v>96</v>
      </c>
      <c r="I15" t="s">
        <v>35</v>
      </c>
      <c r="J15" t="s">
        <v>97</v>
      </c>
      <c r="K15" t="s">
        <v>98</v>
      </c>
      <c r="L15" t="s">
        <v>99</v>
      </c>
      <c r="P15" t="s">
        <v>369</v>
      </c>
      <c r="Q15" t="s">
        <v>378</v>
      </c>
      <c r="R15" t="b">
        <v>1</v>
      </c>
      <c r="S15">
        <v>1</v>
      </c>
      <c r="T15">
        <v>1</v>
      </c>
      <c r="U15">
        <v>1</v>
      </c>
      <c r="V15">
        <v>1</v>
      </c>
      <c r="W15">
        <v>12579</v>
      </c>
    </row>
    <row r="16">
      <c r="A16" t="s">
        <v>101</v>
      </c>
      <c r="B16" t="s">
        <v>45</v>
      </c>
      <c r="C16">
        <v>45</v>
      </c>
      <c r="D16" t="s">
        <v>25</v>
      </c>
      <c r="I16" t="s">
        <v>102</v>
      </c>
      <c r="J16" t="s">
        <v>103</v>
      </c>
      <c r="K16" t="s">
        <v>104</v>
      </c>
      <c r="P16" t="s">
        <v>369</v>
      </c>
      <c r="Q16" t="s">
        <v>379</v>
      </c>
      <c r="R16" t="b">
        <v>1</v>
      </c>
      <c r="S16">
        <v>0</v>
      </c>
      <c r="T16">
        <v>1</v>
      </c>
      <c r="U16">
        <v>0</v>
      </c>
      <c r="V16">
        <v>1</v>
      </c>
      <c r="W16">
        <v>18285</v>
      </c>
    </row>
    <row r="17">
      <c r="A17" t="s">
        <v>106</v>
      </c>
      <c r="B17" t="s">
        <v>107</v>
      </c>
      <c r="I17" t="s">
        <v>108</v>
      </c>
      <c r="J17" t="s">
        <v>109</v>
      </c>
      <c r="K17" t="s">
        <v>110</v>
      </c>
      <c r="M17" t="s">
        <v>111</v>
      </c>
      <c r="P17" t="s">
        <v>369</v>
      </c>
      <c r="Q17" t="s">
        <v>380</v>
      </c>
      <c r="R17" t="b">
        <v>1</v>
      </c>
      <c r="S17">
        <v>1</v>
      </c>
      <c r="T17">
        <v>1</v>
      </c>
      <c r="U17">
        <v>1</v>
      </c>
      <c r="V17">
        <v>1</v>
      </c>
      <c r="W17">
        <v>24102</v>
      </c>
    </row>
    <row r="18">
      <c r="A18" t="s">
        <v>113</v>
      </c>
      <c r="B18" t="s">
        <v>114</v>
      </c>
      <c r="C18">
        <v>52</v>
      </c>
      <c r="D18" t="s">
        <v>34</v>
      </c>
      <c r="J18" t="s">
        <v>115</v>
      </c>
      <c r="K18" t="s">
        <v>116</v>
      </c>
      <c r="N18" t="s">
        <v>42</v>
      </c>
      <c r="P18" t="s">
        <v>369</v>
      </c>
      <c r="Q18" t="s">
        <v>381</v>
      </c>
      <c r="R18" t="b">
        <v>1</v>
      </c>
      <c r="S18">
        <v>0</v>
      </c>
      <c r="T18">
        <v>0</v>
      </c>
      <c r="U18">
        <v>0</v>
      </c>
      <c r="V18">
        <v>0</v>
      </c>
      <c r="W18">
        <v>19780</v>
      </c>
    </row>
    <row r="19">
      <c r="A19" t="s">
        <v>118</v>
      </c>
      <c r="B19" t="s">
        <v>119</v>
      </c>
      <c r="C19">
        <v>65</v>
      </c>
      <c r="D19" t="s">
        <v>34</v>
      </c>
      <c r="I19" t="s">
        <v>35</v>
      </c>
      <c r="J19" t="s">
        <v>120</v>
      </c>
      <c r="L19" t="s">
        <v>121</v>
      </c>
      <c r="M19" t="s">
        <v>122</v>
      </c>
      <c r="P19" t="s">
        <v>369</v>
      </c>
      <c r="Q19" t="s">
        <v>382</v>
      </c>
      <c r="R19" t="b">
        <v>1</v>
      </c>
      <c r="S19">
        <v>1</v>
      </c>
      <c r="T19">
        <v>1</v>
      </c>
      <c r="U19">
        <v>1</v>
      </c>
      <c r="V19">
        <v>1</v>
      </c>
      <c r="W19">
        <v>28756</v>
      </c>
    </row>
    <row r="20">
      <c r="A20" t="s">
        <v>123</v>
      </c>
      <c r="B20" t="s">
        <v>124</v>
      </c>
      <c r="C20">
        <v>27</v>
      </c>
      <c r="D20" t="s">
        <v>25</v>
      </c>
      <c r="E20" t="s">
        <v>125</v>
      </c>
      <c r="I20" t="s">
        <v>126</v>
      </c>
      <c r="J20" t="s">
        <v>127</v>
      </c>
      <c r="L20" t="s">
        <v>128</v>
      </c>
      <c r="M20" t="s">
        <v>129</v>
      </c>
      <c r="N20" t="s">
        <v>63</v>
      </c>
      <c r="P20" t="s">
        <v>369</v>
      </c>
      <c r="Q20" t="s">
        <v>383</v>
      </c>
      <c r="R20" t="b">
        <v>1</v>
      </c>
      <c r="S20">
        <v>1</v>
      </c>
      <c r="T20">
        <v>1</v>
      </c>
      <c r="U20">
        <v>1</v>
      </c>
      <c r="V20">
        <v>1</v>
      </c>
      <c r="W20">
        <v>31792</v>
      </c>
    </row>
    <row r="21">
      <c r="A21" t="s">
        <v>130</v>
      </c>
      <c r="B21" t="s">
        <v>131</v>
      </c>
      <c r="C21">
        <v>62</v>
      </c>
      <c r="D21" t="s">
        <v>34</v>
      </c>
      <c r="H21" t="s">
        <v>132</v>
      </c>
      <c r="I21" t="s">
        <v>133</v>
      </c>
      <c r="J21" t="s">
        <v>134</v>
      </c>
      <c r="L21" t="s">
        <v>134</v>
      </c>
      <c r="M21" t="s">
        <v>135</v>
      </c>
      <c r="N21" t="s">
        <v>136</v>
      </c>
      <c r="O21" t="s">
        <v>137</v>
      </c>
      <c r="P21" t="s">
        <v>369</v>
      </c>
      <c r="Q21" t="s">
        <v>384</v>
      </c>
      <c r="R21" t="b">
        <v>1</v>
      </c>
      <c r="S21">
        <v>1</v>
      </c>
      <c r="T21">
        <v>1</v>
      </c>
      <c r="U21">
        <v>1</v>
      </c>
      <c r="V21">
        <v>1</v>
      </c>
      <c r="W21">
        <v>71600</v>
      </c>
    </row>
    <row r="22">
      <c r="A22" t="s">
        <v>139</v>
      </c>
      <c r="B22" t="s">
        <v>107</v>
      </c>
      <c r="C22">
        <v>61</v>
      </c>
      <c r="D22" t="s">
        <v>34</v>
      </c>
      <c r="I22" t="s">
        <v>108</v>
      </c>
      <c r="J22" t="s">
        <v>140</v>
      </c>
      <c r="K22" t="s">
        <v>141</v>
      </c>
      <c r="L22" t="s">
        <v>142</v>
      </c>
      <c r="P22" t="s">
        <v>369</v>
      </c>
      <c r="Q22" t="s">
        <v>385</v>
      </c>
      <c r="R22" t="b">
        <v>1</v>
      </c>
      <c r="S22">
        <v>0</v>
      </c>
      <c r="T22">
        <v>0</v>
      </c>
      <c r="U22">
        <v>0</v>
      </c>
      <c r="V22">
        <v>0</v>
      </c>
      <c r="W22">
        <v>26963</v>
      </c>
    </row>
    <row r="23">
      <c r="A23" t="s">
        <v>144</v>
      </c>
      <c r="B23" t="s">
        <v>145</v>
      </c>
      <c r="C23">
        <v>45</v>
      </c>
      <c r="D23" t="s">
        <v>34</v>
      </c>
      <c r="I23" t="s">
        <v>133</v>
      </c>
      <c r="J23" t="s">
        <v>146</v>
      </c>
      <c r="L23" t="s">
        <v>147</v>
      </c>
      <c r="M23" t="s">
        <v>148</v>
      </c>
      <c r="N23" t="s">
        <v>149</v>
      </c>
      <c r="P23" t="s">
        <v>369</v>
      </c>
      <c r="Q23" t="s">
        <v>386</v>
      </c>
      <c r="R23" t="b">
        <v>1</v>
      </c>
      <c r="S23">
        <v>1</v>
      </c>
      <c r="T23">
        <v>1</v>
      </c>
      <c r="U23">
        <v>1</v>
      </c>
      <c r="V23">
        <v>1</v>
      </c>
      <c r="W23">
        <v>16400</v>
      </c>
    </row>
    <row r="24">
      <c r="A24" t="s">
        <v>151</v>
      </c>
      <c r="B24" t="s">
        <v>152</v>
      </c>
      <c r="H24" t="s">
        <v>153</v>
      </c>
      <c r="J24" t="s">
        <v>153</v>
      </c>
      <c r="P24" t="s">
        <v>369</v>
      </c>
      <c r="Q24" t="s">
        <v>387</v>
      </c>
      <c r="R24" t="b">
        <v>1</v>
      </c>
      <c r="S24">
        <v>0</v>
      </c>
      <c r="T24">
        <v>0</v>
      </c>
      <c r="U24">
        <v>0</v>
      </c>
      <c r="V24">
        <v>0</v>
      </c>
      <c r="W24">
        <v>21494</v>
      </c>
    </row>
    <row r="25">
      <c r="A25" t="s">
        <v>154</v>
      </c>
      <c r="B25" t="s">
        <v>155</v>
      </c>
      <c r="C25">
        <v>55</v>
      </c>
      <c r="D25" t="s">
        <v>34</v>
      </c>
      <c r="G25" t="s">
        <v>156</v>
      </c>
      <c r="I25" t="s">
        <v>157</v>
      </c>
      <c r="J25" t="s">
        <v>158</v>
      </c>
      <c r="K25" t="s">
        <v>159</v>
      </c>
      <c r="L25" t="s">
        <v>142</v>
      </c>
      <c r="P25" t="s">
        <v>369</v>
      </c>
      <c r="Q25" t="s">
        <v>388</v>
      </c>
      <c r="R25" t="b">
        <v>1</v>
      </c>
      <c r="S25">
        <v>0</v>
      </c>
      <c r="T25">
        <v>1</v>
      </c>
      <c r="U25">
        <v>0</v>
      </c>
      <c r="V25">
        <v>1</v>
      </c>
      <c r="W25">
        <v>26162</v>
      </c>
    </row>
    <row r="26">
      <c r="A26" t="s">
        <v>161</v>
      </c>
      <c r="B26" t="s">
        <v>162</v>
      </c>
      <c r="C26">
        <v>68</v>
      </c>
      <c r="D26" t="s">
        <v>34</v>
      </c>
      <c r="I26" t="s">
        <v>163</v>
      </c>
      <c r="J26" t="s">
        <v>164</v>
      </c>
      <c r="M26" t="s">
        <v>165</v>
      </c>
      <c r="P26" t="s">
        <v>369</v>
      </c>
      <c r="Q26" t="s">
        <v>389</v>
      </c>
      <c r="R26" t="b">
        <v>1</v>
      </c>
      <c r="S26">
        <v>0</v>
      </c>
      <c r="T26">
        <v>1</v>
      </c>
      <c r="U26">
        <v>0</v>
      </c>
      <c r="V26">
        <v>1</v>
      </c>
      <c r="W26">
        <v>14793</v>
      </c>
    </row>
    <row r="27">
      <c r="A27" t="s">
        <v>167</v>
      </c>
      <c r="B27" t="s">
        <v>168</v>
      </c>
      <c r="C27">
        <v>42</v>
      </c>
      <c r="D27" t="s">
        <v>25</v>
      </c>
      <c r="I27" t="s">
        <v>163</v>
      </c>
      <c r="J27" t="s">
        <v>169</v>
      </c>
      <c r="L27" t="s">
        <v>170</v>
      </c>
      <c r="M27" t="s">
        <v>171</v>
      </c>
      <c r="P27" t="s">
        <v>369</v>
      </c>
      <c r="Q27" t="s">
        <v>390</v>
      </c>
      <c r="R27" t="b">
        <v>1</v>
      </c>
      <c r="S27">
        <v>0</v>
      </c>
      <c r="T27">
        <v>1</v>
      </c>
      <c r="U27">
        <v>0</v>
      </c>
      <c r="V27">
        <v>1</v>
      </c>
      <c r="W27">
        <v>20688</v>
      </c>
    </row>
    <row r="28">
      <c r="A28" t="s">
        <v>173</v>
      </c>
      <c r="B28" t="s">
        <v>174</v>
      </c>
      <c r="C28">
        <v>50</v>
      </c>
      <c r="D28" t="s">
        <v>25</v>
      </c>
      <c r="H28" t="s">
        <v>175</v>
      </c>
      <c r="I28" t="s">
        <v>157</v>
      </c>
      <c r="J28" t="s">
        <v>176</v>
      </c>
      <c r="M28" t="s">
        <v>177</v>
      </c>
      <c r="P28" t="s">
        <v>369</v>
      </c>
      <c r="Q28" t="s">
        <v>391</v>
      </c>
      <c r="R28" t="b">
        <v>1</v>
      </c>
      <c r="S28">
        <v>0</v>
      </c>
      <c r="T28">
        <v>1</v>
      </c>
      <c r="U28">
        <v>0</v>
      </c>
      <c r="V28">
        <v>1</v>
      </c>
      <c r="W28">
        <v>32368</v>
      </c>
    </row>
    <row r="29">
      <c r="A29" t="s">
        <v>179</v>
      </c>
      <c r="B29" t="s">
        <v>180</v>
      </c>
      <c r="C29">
        <v>70</v>
      </c>
      <c r="G29" t="s">
        <v>181</v>
      </c>
      <c r="H29" t="s">
        <v>182</v>
      </c>
      <c r="I29" t="s">
        <v>27</v>
      </c>
      <c r="J29" t="s">
        <v>183</v>
      </c>
      <c r="K29" t="s">
        <v>181</v>
      </c>
      <c r="L29" t="s">
        <v>184</v>
      </c>
      <c r="P29" t="s">
        <v>369</v>
      </c>
      <c r="Q29" t="s">
        <v>392</v>
      </c>
      <c r="R29" t="b">
        <v>1</v>
      </c>
      <c r="S29">
        <v>0</v>
      </c>
      <c r="T29">
        <v>1</v>
      </c>
      <c r="U29">
        <v>0</v>
      </c>
      <c r="V29">
        <v>1</v>
      </c>
      <c r="W29">
        <v>26353</v>
      </c>
    </row>
    <row r="30">
      <c r="A30" t="s">
        <v>185</v>
      </c>
      <c r="B30" t="s">
        <v>186</v>
      </c>
      <c r="C30">
        <v>65</v>
      </c>
      <c r="D30" t="s">
        <v>34</v>
      </c>
      <c r="I30" t="s">
        <v>157</v>
      </c>
      <c r="J30" t="s">
        <v>187</v>
      </c>
      <c r="M30" t="s">
        <v>188</v>
      </c>
      <c r="O30" t="s">
        <v>48</v>
      </c>
      <c r="P30" t="s">
        <v>369</v>
      </c>
      <c r="Q30" t="s">
        <v>391</v>
      </c>
      <c r="R30" t="b">
        <v>1</v>
      </c>
      <c r="S30">
        <v>0</v>
      </c>
      <c r="T30">
        <v>1</v>
      </c>
      <c r="U30">
        <v>0</v>
      </c>
      <c r="V30">
        <v>1</v>
      </c>
      <c r="W30">
        <v>17890</v>
      </c>
    </row>
    <row r="31">
      <c r="A31" t="s">
        <v>190</v>
      </c>
      <c r="B31" t="s">
        <v>191</v>
      </c>
      <c r="C31">
        <v>48</v>
      </c>
      <c r="D31" t="s">
        <v>25</v>
      </c>
      <c r="I31" t="s">
        <v>133</v>
      </c>
      <c r="J31" t="s">
        <v>192</v>
      </c>
      <c r="M31" t="s">
        <v>193</v>
      </c>
      <c r="P31" t="s">
        <v>369</v>
      </c>
      <c r="Q31" t="s">
        <v>393</v>
      </c>
      <c r="R31" t="b">
        <v>1</v>
      </c>
      <c r="S31">
        <v>0</v>
      </c>
      <c r="T31">
        <v>0</v>
      </c>
      <c r="U31">
        <v>0</v>
      </c>
      <c r="V31">
        <v>0</v>
      </c>
      <c r="W31">
        <v>11963</v>
      </c>
    </row>
    <row r="32">
      <c r="A32" t="s">
        <v>195</v>
      </c>
      <c r="B32" t="s">
        <v>196</v>
      </c>
      <c r="C32">
        <v>16</v>
      </c>
      <c r="D32" t="s">
        <v>34</v>
      </c>
      <c r="H32" t="s">
        <v>197</v>
      </c>
      <c r="I32" t="s">
        <v>198</v>
      </c>
      <c r="J32" t="s">
        <v>199</v>
      </c>
      <c r="L32" t="s">
        <v>200</v>
      </c>
      <c r="M32" t="s">
        <v>201</v>
      </c>
      <c r="N32" t="s">
        <v>202</v>
      </c>
      <c r="P32" t="s">
        <v>369</v>
      </c>
      <c r="Q32" t="s">
        <v>351</v>
      </c>
      <c r="R32" t="b">
        <v>1</v>
      </c>
      <c r="S32">
        <v>0</v>
      </c>
      <c r="T32">
        <v>0</v>
      </c>
      <c r="U32">
        <v>0</v>
      </c>
      <c r="V32">
        <v>0</v>
      </c>
      <c r="W32">
        <v>24454</v>
      </c>
    </row>
    <row r="33">
      <c r="A33" t="s">
        <v>204</v>
      </c>
      <c r="B33" t="s">
        <v>205</v>
      </c>
      <c r="C33">
        <v>50</v>
      </c>
      <c r="D33" t="s">
        <v>34</v>
      </c>
      <c r="G33" t="s">
        <v>206</v>
      </c>
      <c r="H33" t="s">
        <v>207</v>
      </c>
      <c r="I33" t="s">
        <v>208</v>
      </c>
      <c r="J33" t="s">
        <v>209</v>
      </c>
      <c r="K33" t="s">
        <v>206</v>
      </c>
      <c r="L33" t="s">
        <v>207</v>
      </c>
      <c r="M33" t="s">
        <v>210</v>
      </c>
      <c r="P33" t="s">
        <v>369</v>
      </c>
      <c r="Q33" t="s">
        <v>394</v>
      </c>
      <c r="R33" t="b">
        <v>1</v>
      </c>
      <c r="S33">
        <v>0</v>
      </c>
      <c r="T33">
        <v>0</v>
      </c>
      <c r="U33">
        <v>0</v>
      </c>
      <c r="V33">
        <v>0</v>
      </c>
      <c r="W33">
        <v>18481</v>
      </c>
    </row>
    <row r="34">
      <c r="A34" t="s">
        <v>212</v>
      </c>
      <c r="B34" t="s">
        <v>213</v>
      </c>
      <c r="C34">
        <v>42</v>
      </c>
      <c r="D34" t="s">
        <v>34</v>
      </c>
      <c r="I34" t="s">
        <v>214</v>
      </c>
      <c r="J34" t="s">
        <v>215</v>
      </c>
      <c r="L34" t="s">
        <v>216</v>
      </c>
      <c r="M34" t="s">
        <v>217</v>
      </c>
      <c r="N34" t="s">
        <v>42</v>
      </c>
      <c r="O34" t="s">
        <v>38</v>
      </c>
      <c r="P34" t="s">
        <v>369</v>
      </c>
      <c r="Q34" t="s">
        <v>395</v>
      </c>
      <c r="R34" t="b">
        <v>1</v>
      </c>
      <c r="S34">
        <v>1</v>
      </c>
      <c r="T34">
        <v>1</v>
      </c>
      <c r="U34">
        <v>1</v>
      </c>
      <c r="V34">
        <v>1</v>
      </c>
      <c r="W34">
        <v>24040</v>
      </c>
    </row>
    <row r="35">
      <c r="A35" t="s">
        <v>219</v>
      </c>
      <c r="B35" t="s">
        <v>220</v>
      </c>
      <c r="C35">
        <v>35</v>
      </c>
      <c r="D35" t="s">
        <v>25</v>
      </c>
      <c r="G35" t="s">
        <v>221</v>
      </c>
      <c r="I35" t="s">
        <v>222</v>
      </c>
      <c r="J35" t="s">
        <v>223</v>
      </c>
      <c r="K35" t="s">
        <v>224</v>
      </c>
      <c r="P35" t="s">
        <v>369</v>
      </c>
      <c r="Q35" t="s">
        <v>396</v>
      </c>
      <c r="R35" t="b">
        <v>1</v>
      </c>
      <c r="S35">
        <v>0</v>
      </c>
      <c r="T35">
        <v>1</v>
      </c>
      <c r="U35">
        <v>0</v>
      </c>
      <c r="V35">
        <v>1</v>
      </c>
      <c r="W35">
        <v>25963</v>
      </c>
    </row>
    <row r="36">
      <c r="A36" t="s">
        <v>226</v>
      </c>
      <c r="B36" t="s">
        <v>227</v>
      </c>
      <c r="C36">
        <v>70</v>
      </c>
      <c r="D36" t="s">
        <v>34</v>
      </c>
      <c r="H36" t="s">
        <v>228</v>
      </c>
      <c r="I36" t="s">
        <v>214</v>
      </c>
      <c r="J36" t="s">
        <v>229</v>
      </c>
      <c r="L36" t="s">
        <v>230</v>
      </c>
      <c r="M36" t="s">
        <v>231</v>
      </c>
      <c r="N36" t="s">
        <v>232</v>
      </c>
      <c r="P36" t="s">
        <v>369</v>
      </c>
      <c r="Q36" t="s">
        <v>397</v>
      </c>
      <c r="R36" t="b">
        <v>1</v>
      </c>
      <c r="S36">
        <v>0</v>
      </c>
      <c r="T36">
        <v>1</v>
      </c>
      <c r="U36">
        <v>0</v>
      </c>
      <c r="V36">
        <v>1</v>
      </c>
      <c r="W36">
        <v>13814</v>
      </c>
    </row>
    <row r="37">
      <c r="A37" t="s">
        <v>234</v>
      </c>
      <c r="B37" t="s">
        <v>235</v>
      </c>
      <c r="C37">
        <v>65</v>
      </c>
      <c r="D37" t="s">
        <v>34</v>
      </c>
      <c r="I37" t="s">
        <v>214</v>
      </c>
      <c r="J37" t="s">
        <v>236</v>
      </c>
      <c r="L37" t="s">
        <v>237</v>
      </c>
      <c r="O37" t="s">
        <v>38</v>
      </c>
      <c r="P37" t="s">
        <v>369</v>
      </c>
      <c r="Q37" t="s">
        <v>398</v>
      </c>
      <c r="R37" t="b">
        <v>1</v>
      </c>
      <c r="S37">
        <v>0</v>
      </c>
      <c r="T37">
        <v>0</v>
      </c>
      <c r="U37">
        <v>0</v>
      </c>
      <c r="V37">
        <v>0</v>
      </c>
      <c r="W37">
        <v>20439</v>
      </c>
    </row>
    <row r="38">
      <c r="A38" t="s">
        <v>239</v>
      </c>
      <c r="B38" t="s">
        <v>240</v>
      </c>
      <c r="C38">
        <v>45</v>
      </c>
      <c r="D38" t="s">
        <v>25</v>
      </c>
      <c r="H38" t="s">
        <v>241</v>
      </c>
      <c r="I38" t="s">
        <v>214</v>
      </c>
      <c r="J38" t="s">
        <v>242</v>
      </c>
      <c r="L38" t="s">
        <v>242</v>
      </c>
      <c r="N38" t="s">
        <v>243</v>
      </c>
      <c r="P38" t="s">
        <v>369</v>
      </c>
      <c r="Q38" t="s">
        <v>399</v>
      </c>
      <c r="R38" t="b">
        <v>1</v>
      </c>
      <c r="S38">
        <v>0</v>
      </c>
      <c r="T38">
        <v>0</v>
      </c>
      <c r="U38">
        <v>0</v>
      </c>
      <c r="V38">
        <v>0</v>
      </c>
      <c r="W38">
        <v>17311</v>
      </c>
    </row>
    <row r="39">
      <c r="A39" t="s">
        <v>245</v>
      </c>
      <c r="B39" t="s">
        <v>246</v>
      </c>
      <c r="C39">
        <v>70</v>
      </c>
      <c r="D39" t="s">
        <v>34</v>
      </c>
      <c r="G39" t="s">
        <v>247</v>
      </c>
      <c r="I39" t="s">
        <v>163</v>
      </c>
      <c r="J39" t="s">
        <v>248</v>
      </c>
      <c r="K39" t="s">
        <v>249</v>
      </c>
      <c r="L39" t="s">
        <v>142</v>
      </c>
      <c r="P39" t="s">
        <v>369</v>
      </c>
      <c r="Q39" t="s">
        <v>400</v>
      </c>
      <c r="R39" t="b">
        <v>1</v>
      </c>
      <c r="S39">
        <v>0</v>
      </c>
      <c r="T39">
        <v>1</v>
      </c>
      <c r="U39">
        <v>0</v>
      </c>
      <c r="V39">
        <v>1</v>
      </c>
      <c r="W39">
        <v>11987</v>
      </c>
    </row>
    <row r="40">
      <c r="A40" t="s">
        <v>251</v>
      </c>
      <c r="B40" t="s">
        <v>252</v>
      </c>
      <c r="C40">
        <v>48</v>
      </c>
      <c r="D40" t="s">
        <v>25</v>
      </c>
      <c r="I40" t="s">
        <v>253</v>
      </c>
      <c r="J40" t="s">
        <v>254</v>
      </c>
      <c r="K40" t="s">
        <v>255</v>
      </c>
      <c r="L40" t="s">
        <v>256</v>
      </c>
      <c r="M40" t="s">
        <v>257</v>
      </c>
      <c r="N40" t="s">
        <v>243</v>
      </c>
      <c r="P40" t="s">
        <v>369</v>
      </c>
      <c r="Q40" t="s">
        <v>401</v>
      </c>
      <c r="R40" t="b">
        <v>1</v>
      </c>
      <c r="S40">
        <v>0</v>
      </c>
      <c r="T40">
        <v>0</v>
      </c>
      <c r="U40">
        <v>0</v>
      </c>
      <c r="V40">
        <v>0</v>
      </c>
      <c r="W40">
        <v>29089</v>
      </c>
    </row>
    <row r="41">
      <c r="A41" t="s">
        <v>259</v>
      </c>
      <c r="B41" t="s">
        <v>260</v>
      </c>
      <c r="C41">
        <v>38</v>
      </c>
      <c r="D41" t="s">
        <v>34</v>
      </c>
      <c r="I41" t="s">
        <v>253</v>
      </c>
      <c r="J41" t="s">
        <v>261</v>
      </c>
      <c r="L41" t="s">
        <v>262</v>
      </c>
      <c r="N41" t="s">
        <v>263</v>
      </c>
      <c r="P41" t="s">
        <v>369</v>
      </c>
      <c r="Q41" t="s">
        <v>402</v>
      </c>
      <c r="R41" t="b">
        <v>1</v>
      </c>
      <c r="S41">
        <v>1</v>
      </c>
      <c r="T41">
        <v>1</v>
      </c>
      <c r="U41">
        <v>1</v>
      </c>
      <c r="V41">
        <v>1</v>
      </c>
      <c r="W41">
        <v>17805</v>
      </c>
    </row>
    <row r="42">
      <c r="A42" t="s">
        <v>265</v>
      </c>
      <c r="B42" t="s">
        <v>266</v>
      </c>
      <c r="C42">
        <v>35</v>
      </c>
      <c r="D42" t="s">
        <v>25</v>
      </c>
      <c r="H42" t="s">
        <v>267</v>
      </c>
      <c r="I42" t="s">
        <v>268</v>
      </c>
      <c r="J42" t="s">
        <v>269</v>
      </c>
      <c r="M42" t="s">
        <v>270</v>
      </c>
      <c r="P42" t="s">
        <v>369</v>
      </c>
      <c r="Q42" t="s">
        <v>403</v>
      </c>
      <c r="R42" t="b">
        <v>1</v>
      </c>
      <c r="S42">
        <v>0</v>
      </c>
      <c r="T42">
        <v>0</v>
      </c>
      <c r="U42">
        <v>0</v>
      </c>
      <c r="V42">
        <v>0</v>
      </c>
      <c r="W42">
        <v>23703</v>
      </c>
    </row>
    <row r="43">
      <c r="A43" t="s">
        <v>272</v>
      </c>
      <c r="B43" t="s">
        <v>273</v>
      </c>
      <c r="C43">
        <v>60</v>
      </c>
      <c r="D43" t="s">
        <v>34</v>
      </c>
      <c r="H43" t="s">
        <v>274</v>
      </c>
      <c r="I43" t="s">
        <v>253</v>
      </c>
      <c r="J43" t="s">
        <v>275</v>
      </c>
      <c r="M43" t="s">
        <v>276</v>
      </c>
      <c r="P43" t="s">
        <v>369</v>
      </c>
      <c r="Q43" t="s">
        <v>404</v>
      </c>
      <c r="R43" t="b">
        <v>1</v>
      </c>
      <c r="S43">
        <v>0</v>
      </c>
      <c r="T43">
        <v>1</v>
      </c>
      <c r="U43">
        <v>0</v>
      </c>
      <c r="V43">
        <v>1</v>
      </c>
      <c r="W43">
        <v>7035</v>
      </c>
    </row>
    <row r="44">
      <c r="A44" t="s">
        <v>277</v>
      </c>
      <c r="B44" t="s">
        <v>278</v>
      </c>
      <c r="C44">
        <v>52</v>
      </c>
      <c r="D44" t="s">
        <v>34</v>
      </c>
      <c r="I44" t="s">
        <v>253</v>
      </c>
      <c r="J44" t="s">
        <v>279</v>
      </c>
      <c r="L44" t="s">
        <v>279</v>
      </c>
      <c r="M44" t="s">
        <v>280</v>
      </c>
      <c r="N44" t="s">
        <v>243</v>
      </c>
      <c r="P44" t="s">
        <v>369</v>
      </c>
      <c r="Q44" t="s">
        <v>405</v>
      </c>
      <c r="R44" t="b">
        <v>1</v>
      </c>
      <c r="S44">
        <v>1</v>
      </c>
      <c r="T44">
        <v>1</v>
      </c>
      <c r="U44">
        <v>1</v>
      </c>
      <c r="V44">
        <v>1</v>
      </c>
      <c r="W44">
        <v>13029</v>
      </c>
    </row>
    <row r="45">
      <c r="A45" t="s">
        <v>282</v>
      </c>
      <c r="B45" t="s">
        <v>283</v>
      </c>
      <c r="C45">
        <v>68</v>
      </c>
      <c r="D45" t="s">
        <v>25</v>
      </c>
      <c r="E45" t="s">
        <v>74</v>
      </c>
      <c r="H45" t="s">
        <v>284</v>
      </c>
      <c r="I45" t="s">
        <v>253</v>
      </c>
      <c r="J45" t="s">
        <v>284</v>
      </c>
      <c r="K45" t="s">
        <v>285</v>
      </c>
      <c r="L45" t="s">
        <v>284</v>
      </c>
      <c r="M45" t="s">
        <v>286</v>
      </c>
      <c r="P45" t="s">
        <v>369</v>
      </c>
      <c r="Q45" t="s">
        <v>406</v>
      </c>
      <c r="R45" t="b">
        <v>1</v>
      </c>
      <c r="S45">
        <v>0</v>
      </c>
      <c r="T45">
        <v>1</v>
      </c>
      <c r="U45">
        <v>0</v>
      </c>
      <c r="V45">
        <v>1</v>
      </c>
      <c r="W45">
        <v>32939</v>
      </c>
    </row>
    <row r="46">
      <c r="A46" t="s">
        <v>288</v>
      </c>
      <c r="B46" t="s">
        <v>289</v>
      </c>
      <c r="C46">
        <v>62</v>
      </c>
      <c r="D46" t="s">
        <v>34</v>
      </c>
      <c r="H46" t="s">
        <v>290</v>
      </c>
      <c r="I46" t="s">
        <v>222</v>
      </c>
      <c r="J46" t="s">
        <v>291</v>
      </c>
      <c r="M46" t="s">
        <v>292</v>
      </c>
      <c r="P46" t="s">
        <v>369</v>
      </c>
      <c r="Q46" t="s">
        <v>407</v>
      </c>
      <c r="R46" t="b">
        <v>1</v>
      </c>
      <c r="S46">
        <v>0</v>
      </c>
      <c r="T46">
        <v>0</v>
      </c>
      <c r="U46">
        <v>0</v>
      </c>
      <c r="V46">
        <v>0</v>
      </c>
      <c r="W46">
        <v>38093</v>
      </c>
    </row>
    <row r="47">
      <c r="A47" t="s">
        <v>294</v>
      </c>
      <c r="B47" t="s">
        <v>295</v>
      </c>
      <c r="C47">
        <v>55</v>
      </c>
      <c r="D47" t="s">
        <v>34</v>
      </c>
      <c r="I47" t="s">
        <v>222</v>
      </c>
      <c r="J47" t="s">
        <v>296</v>
      </c>
      <c r="L47" t="s">
        <v>297</v>
      </c>
      <c r="P47" t="s">
        <v>369</v>
      </c>
      <c r="Q47" t="s">
        <v>408</v>
      </c>
      <c r="R47" t="b">
        <v>1</v>
      </c>
      <c r="S47">
        <v>0</v>
      </c>
      <c r="T47">
        <v>0</v>
      </c>
      <c r="U47">
        <v>0</v>
      </c>
      <c r="V47">
        <v>0</v>
      </c>
      <c r="W47">
        <v>42080</v>
      </c>
    </row>
    <row r="48">
      <c r="A48" t="s">
        <v>299</v>
      </c>
      <c r="B48" t="s">
        <v>300</v>
      </c>
      <c r="C48">
        <v>67</v>
      </c>
      <c r="D48" t="s">
        <v>34</v>
      </c>
      <c r="I48" t="s">
        <v>222</v>
      </c>
      <c r="J48" t="s">
        <v>301</v>
      </c>
      <c r="M48" t="s">
        <v>302</v>
      </c>
      <c r="P48" t="s">
        <v>369</v>
      </c>
      <c r="Q48" t="s">
        <v>409</v>
      </c>
      <c r="R48" t="b">
        <v>1</v>
      </c>
      <c r="S48">
        <v>0</v>
      </c>
      <c r="T48">
        <v>0</v>
      </c>
      <c r="U48">
        <v>0</v>
      </c>
      <c r="V48">
        <v>0</v>
      </c>
      <c r="W48">
        <v>11002</v>
      </c>
    </row>
    <row r="49">
      <c r="A49" t="s">
        <v>304</v>
      </c>
      <c r="B49" t="s">
        <v>305</v>
      </c>
      <c r="C49">
        <v>14</v>
      </c>
      <c r="D49" t="s">
        <v>34</v>
      </c>
      <c r="I49" t="s">
        <v>306</v>
      </c>
      <c r="J49" t="s">
        <v>307</v>
      </c>
      <c r="M49" t="s">
        <v>308</v>
      </c>
      <c r="N49" t="s">
        <v>309</v>
      </c>
      <c r="O49" t="s">
        <v>310</v>
      </c>
      <c r="P49" t="s">
        <v>369</v>
      </c>
      <c r="Q49" t="s">
        <v>410</v>
      </c>
      <c r="R49" t="b">
        <v>1</v>
      </c>
      <c r="S49">
        <v>0</v>
      </c>
      <c r="T49">
        <v>1</v>
      </c>
      <c r="U49">
        <v>0</v>
      </c>
      <c r="V49">
        <v>1</v>
      </c>
      <c r="W49">
        <v>6129</v>
      </c>
    </row>
    <row r="50">
      <c r="A50" t="s">
        <v>312</v>
      </c>
      <c r="B50" t="s">
        <v>313</v>
      </c>
      <c r="C50">
        <v>25</v>
      </c>
      <c r="D50" t="s">
        <v>25</v>
      </c>
      <c r="E50" t="s">
        <v>125</v>
      </c>
      <c r="H50" t="s">
        <v>314</v>
      </c>
      <c r="I50" t="s">
        <v>315</v>
      </c>
      <c r="J50" t="s">
        <v>316</v>
      </c>
      <c r="L50" t="s">
        <v>317</v>
      </c>
      <c r="N50" t="s">
        <v>63</v>
      </c>
      <c r="P50" t="s">
        <v>369</v>
      </c>
      <c r="Q50" t="s">
        <v>411</v>
      </c>
      <c r="R50" t="b">
        <v>1</v>
      </c>
      <c r="S50">
        <v>0</v>
      </c>
      <c r="T50">
        <v>1</v>
      </c>
      <c r="U50">
        <v>0</v>
      </c>
      <c r="V50">
        <v>1</v>
      </c>
      <c r="W50">
        <v>18973</v>
      </c>
    </row>
    <row r="51">
      <c r="A51" t="s">
        <v>319</v>
      </c>
      <c r="B51" t="s">
        <v>320</v>
      </c>
      <c r="C51">
        <v>48</v>
      </c>
      <c r="D51" t="s">
        <v>25</v>
      </c>
      <c r="E51" t="s">
        <v>74</v>
      </c>
      <c r="I51" t="s">
        <v>321</v>
      </c>
      <c r="J51" t="s">
        <v>322</v>
      </c>
      <c r="P51" t="s">
        <v>369</v>
      </c>
      <c r="Q51" t="s">
        <v>412</v>
      </c>
      <c r="R51" t="b">
        <v>1</v>
      </c>
      <c r="S51">
        <v>0</v>
      </c>
      <c r="T51">
        <v>0</v>
      </c>
      <c r="U51">
        <v>0</v>
      </c>
      <c r="V51">
        <v>0</v>
      </c>
      <c r="W51">
        <v>11943</v>
      </c>
    </row>
    <row r="52">
      <c r="A52" t="s">
        <v>413</v>
      </c>
      <c r="B52" t="s">
        <v>414</v>
      </c>
      <c r="P52" t="s">
        <v>415</v>
      </c>
      <c r="Q52" t="s">
        <v>416</v>
      </c>
      <c r="R52" t="s">
        <v>417</v>
      </c>
      <c r="W52" t="s">
        <v>329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style="2" width="48.00390625"/>
    <col customWidth="1" min="2" max="2" style="2" width="18.57421875"/>
    <col customWidth="1" min="3" max="3" width="11.28125"/>
    <col customWidth="1" min="4" max="4" width="15.140625"/>
    <col customWidth="1" hidden="1" min="5" max="8" width="15.140625"/>
    <col customWidth="1" min="9" max="9" width="15.140625"/>
    <col customWidth="1" hidden="1" min="10" max="16" width="15.140625"/>
    <col customWidth="1" min="17" max="17" style="2" width="45.28125"/>
    <col customWidth="1" min="18" max="18" width="15.140625"/>
  </cols>
  <sheetData>
    <row r="1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8.5">
      <c r="A2" s="2" t="s">
        <v>23</v>
      </c>
      <c r="B2" s="2" t="s">
        <v>24</v>
      </c>
      <c r="C2">
        <v>45</v>
      </c>
      <c r="D2" t="s">
        <v>25</v>
      </c>
      <c r="H2" t="s">
        <v>26</v>
      </c>
      <c r="I2" t="s">
        <v>27</v>
      </c>
      <c r="J2" t="s">
        <v>28</v>
      </c>
      <c r="L2" t="s">
        <v>28</v>
      </c>
      <c r="N2" t="s">
        <v>29</v>
      </c>
      <c r="P2" t="s">
        <v>418</v>
      </c>
      <c r="Q2" s="2" t="s">
        <v>419</v>
      </c>
      <c r="R2" t="b">
        <v>1</v>
      </c>
      <c r="S2">
        <v>1</v>
      </c>
      <c r="T2">
        <v>1</v>
      </c>
      <c r="U2">
        <v>1</v>
      </c>
      <c r="V2">
        <v>1</v>
      </c>
      <c r="W2">
        <v>21376</v>
      </c>
    </row>
    <row r="3" ht="28.5">
      <c r="A3" s="2" t="s">
        <v>32</v>
      </c>
      <c r="B3" s="2" t="s">
        <v>33</v>
      </c>
      <c r="C3">
        <v>32</v>
      </c>
      <c r="D3" t="s">
        <v>34</v>
      </c>
      <c r="I3" t="s">
        <v>35</v>
      </c>
      <c r="J3" t="s">
        <v>36</v>
      </c>
      <c r="N3" t="s">
        <v>37</v>
      </c>
      <c r="O3" t="s">
        <v>38</v>
      </c>
      <c r="P3" t="s">
        <v>418</v>
      </c>
      <c r="Q3" s="2" t="s">
        <v>420</v>
      </c>
      <c r="R3" t="b">
        <v>1</v>
      </c>
      <c r="S3">
        <v>0</v>
      </c>
      <c r="T3">
        <v>0</v>
      </c>
      <c r="U3">
        <v>0</v>
      </c>
      <c r="V3">
        <v>0</v>
      </c>
      <c r="W3">
        <v>15537</v>
      </c>
    </row>
    <row r="4" ht="28.5">
      <c r="A4" s="2" t="s">
        <v>40</v>
      </c>
      <c r="B4" s="2" t="s">
        <v>24</v>
      </c>
      <c r="C4">
        <v>50</v>
      </c>
      <c r="D4" t="s">
        <v>25</v>
      </c>
      <c r="I4" t="s">
        <v>27</v>
      </c>
      <c r="J4" t="s">
        <v>41</v>
      </c>
      <c r="N4" t="s">
        <v>42</v>
      </c>
      <c r="P4" t="s">
        <v>418</v>
      </c>
      <c r="Q4" s="2" t="s">
        <v>421</v>
      </c>
      <c r="R4" t="b">
        <v>1</v>
      </c>
      <c r="S4">
        <v>0</v>
      </c>
      <c r="T4">
        <v>1</v>
      </c>
      <c r="U4">
        <v>0</v>
      </c>
      <c r="V4">
        <v>1</v>
      </c>
      <c r="W4">
        <v>648</v>
      </c>
    </row>
    <row r="5" ht="28.5">
      <c r="A5" s="2" t="s">
        <v>44</v>
      </c>
      <c r="B5" s="2" t="s">
        <v>45</v>
      </c>
      <c r="C5">
        <v>70</v>
      </c>
      <c r="D5" t="s">
        <v>34</v>
      </c>
      <c r="I5" t="s">
        <v>27</v>
      </c>
      <c r="J5" t="s">
        <v>46</v>
      </c>
      <c r="N5" t="s">
        <v>47</v>
      </c>
      <c r="O5" t="s">
        <v>48</v>
      </c>
      <c r="P5" t="s">
        <v>418</v>
      </c>
      <c r="Q5" s="2" t="s">
        <v>422</v>
      </c>
      <c r="R5" t="b">
        <v>1</v>
      </c>
      <c r="S5">
        <v>0</v>
      </c>
      <c r="T5">
        <v>0</v>
      </c>
      <c r="U5">
        <v>0</v>
      </c>
      <c r="V5">
        <v>0</v>
      </c>
      <c r="W5">
        <v>8993</v>
      </c>
    </row>
    <row r="6" ht="28.5">
      <c r="A6" s="2" t="s">
        <v>50</v>
      </c>
      <c r="B6" s="2" t="s">
        <v>33</v>
      </c>
      <c r="C6">
        <v>55</v>
      </c>
      <c r="D6" t="s">
        <v>34</v>
      </c>
      <c r="I6" t="s">
        <v>27</v>
      </c>
      <c r="J6" t="s">
        <v>51</v>
      </c>
      <c r="P6" t="s">
        <v>418</v>
      </c>
      <c r="Q6" s="2" t="s">
        <v>423</v>
      </c>
      <c r="R6" t="b">
        <v>1</v>
      </c>
      <c r="S6">
        <v>1</v>
      </c>
      <c r="T6">
        <v>1</v>
      </c>
      <c r="U6">
        <v>1</v>
      </c>
      <c r="V6">
        <v>1</v>
      </c>
      <c r="W6">
        <v>26765</v>
      </c>
    </row>
    <row r="7" ht="28.5">
      <c r="A7" s="2" t="s">
        <v>53</v>
      </c>
      <c r="B7" s="2" t="s">
        <v>54</v>
      </c>
      <c r="C7">
        <v>35</v>
      </c>
      <c r="D7" t="s">
        <v>25</v>
      </c>
      <c r="G7" t="s">
        <v>55</v>
      </c>
      <c r="J7" t="s">
        <v>56</v>
      </c>
      <c r="K7" t="s">
        <v>57</v>
      </c>
      <c r="P7" t="s">
        <v>418</v>
      </c>
      <c r="Q7" s="2" t="s">
        <v>424</v>
      </c>
      <c r="R7" t="b">
        <v>1</v>
      </c>
      <c r="S7">
        <v>1</v>
      </c>
      <c r="T7">
        <v>1</v>
      </c>
      <c r="U7">
        <v>1</v>
      </c>
      <c r="V7">
        <v>1</v>
      </c>
      <c r="W7">
        <v>557</v>
      </c>
    </row>
    <row r="8" ht="28.5">
      <c r="A8" s="2" t="s">
        <v>59</v>
      </c>
      <c r="B8" s="2" t="s">
        <v>60</v>
      </c>
      <c r="C8">
        <v>25</v>
      </c>
      <c r="D8" t="s">
        <v>34</v>
      </c>
      <c r="I8" t="s">
        <v>35</v>
      </c>
      <c r="J8" t="s">
        <v>61</v>
      </c>
      <c r="L8" t="s">
        <v>61</v>
      </c>
      <c r="M8" t="s">
        <v>62</v>
      </c>
      <c r="N8" t="s">
        <v>63</v>
      </c>
      <c r="O8" t="s">
        <v>38</v>
      </c>
      <c r="P8" t="s">
        <v>418</v>
      </c>
      <c r="Q8" s="2" t="s">
        <v>425</v>
      </c>
      <c r="R8" t="b">
        <v>1</v>
      </c>
      <c r="S8">
        <v>0</v>
      </c>
      <c r="T8">
        <v>1</v>
      </c>
      <c r="U8">
        <v>0</v>
      </c>
      <c r="V8">
        <v>1</v>
      </c>
      <c r="W8">
        <v>6596</v>
      </c>
    </row>
    <row r="9" ht="28.5">
      <c r="A9" s="2" t="s">
        <v>65</v>
      </c>
      <c r="B9" s="2" t="s">
        <v>66</v>
      </c>
      <c r="C9">
        <v>22</v>
      </c>
      <c r="D9" t="s">
        <v>25</v>
      </c>
      <c r="I9" t="s">
        <v>27</v>
      </c>
      <c r="J9" t="s">
        <v>67</v>
      </c>
      <c r="M9" t="s">
        <v>68</v>
      </c>
      <c r="P9" t="s">
        <v>418</v>
      </c>
      <c r="Q9" s="2" t="s">
        <v>426</v>
      </c>
      <c r="R9" t="b">
        <v>1</v>
      </c>
      <c r="S9">
        <v>0</v>
      </c>
      <c r="T9">
        <v>0</v>
      </c>
      <c r="U9">
        <v>0</v>
      </c>
      <c r="V9">
        <v>0</v>
      </c>
      <c r="W9">
        <v>12865</v>
      </c>
    </row>
    <row r="10" ht="28.5">
      <c r="A10" s="2" t="s">
        <v>70</v>
      </c>
      <c r="B10" s="2" t="s">
        <v>33</v>
      </c>
      <c r="C10">
        <v>60</v>
      </c>
      <c r="D10" t="s">
        <v>34</v>
      </c>
      <c r="I10" t="s">
        <v>27</v>
      </c>
      <c r="J10" t="s">
        <v>71</v>
      </c>
      <c r="P10" t="s">
        <v>418</v>
      </c>
      <c r="Q10" s="2" t="s">
        <v>427</v>
      </c>
      <c r="R10" t="b">
        <v>1</v>
      </c>
      <c r="S10">
        <v>0</v>
      </c>
      <c r="T10">
        <v>0</v>
      </c>
      <c r="U10">
        <v>0</v>
      </c>
      <c r="V10">
        <v>0</v>
      </c>
      <c r="W10">
        <v>768</v>
      </c>
    </row>
    <row r="11" ht="28.5">
      <c r="A11" s="2" t="s">
        <v>73</v>
      </c>
      <c r="B11" s="2" t="s">
        <v>24</v>
      </c>
      <c r="C11">
        <v>72</v>
      </c>
      <c r="D11" t="s">
        <v>25</v>
      </c>
      <c r="E11" t="s">
        <v>74</v>
      </c>
      <c r="I11" t="s">
        <v>27</v>
      </c>
      <c r="J11" t="s">
        <v>75</v>
      </c>
      <c r="L11" t="s">
        <v>75</v>
      </c>
      <c r="M11" t="s">
        <v>76</v>
      </c>
      <c r="N11" t="s">
        <v>77</v>
      </c>
      <c r="P11" t="s">
        <v>418</v>
      </c>
      <c r="Q11" s="2" t="s">
        <v>428</v>
      </c>
      <c r="R11" t="b">
        <v>1</v>
      </c>
      <c r="S11">
        <v>1</v>
      </c>
      <c r="T11">
        <v>1</v>
      </c>
      <c r="U11">
        <v>1</v>
      </c>
      <c r="V11">
        <v>1</v>
      </c>
      <c r="W11">
        <v>7270</v>
      </c>
    </row>
    <row r="12" ht="28.5">
      <c r="A12" s="2" t="s">
        <v>79</v>
      </c>
      <c r="B12" s="2" t="s">
        <v>80</v>
      </c>
      <c r="C12">
        <v>58</v>
      </c>
      <c r="D12" t="s">
        <v>34</v>
      </c>
      <c r="I12" t="s">
        <v>27</v>
      </c>
      <c r="J12" t="s">
        <v>81</v>
      </c>
      <c r="N12" t="s">
        <v>82</v>
      </c>
      <c r="P12" t="s">
        <v>418</v>
      </c>
      <c r="Q12" s="2" t="s">
        <v>429</v>
      </c>
      <c r="R12" t="b">
        <v>1</v>
      </c>
      <c r="S12">
        <v>0</v>
      </c>
      <c r="T12">
        <v>1</v>
      </c>
      <c r="U12">
        <v>0</v>
      </c>
      <c r="V12">
        <v>1</v>
      </c>
      <c r="W12">
        <v>1051</v>
      </c>
    </row>
    <row r="13" ht="28.5">
      <c r="A13" s="2" t="s">
        <v>84</v>
      </c>
      <c r="B13" s="2" t="s">
        <v>33</v>
      </c>
      <c r="C13">
        <v>35</v>
      </c>
      <c r="D13" t="s">
        <v>34</v>
      </c>
      <c r="I13" t="s">
        <v>27</v>
      </c>
      <c r="J13" t="s">
        <v>85</v>
      </c>
      <c r="K13" t="s">
        <v>86</v>
      </c>
      <c r="L13" t="s">
        <v>85</v>
      </c>
      <c r="P13" t="s">
        <v>418</v>
      </c>
      <c r="Q13" s="2" t="s">
        <v>430</v>
      </c>
      <c r="R13" t="b">
        <v>1</v>
      </c>
      <c r="S13">
        <v>0</v>
      </c>
      <c r="T13">
        <v>1</v>
      </c>
      <c r="U13">
        <v>0</v>
      </c>
      <c r="V13">
        <v>1</v>
      </c>
      <c r="W13">
        <v>7031</v>
      </c>
    </row>
    <row r="14" ht="28.5">
      <c r="A14" s="2" t="s">
        <v>88</v>
      </c>
      <c r="B14" s="2" t="s">
        <v>89</v>
      </c>
      <c r="C14">
        <v>40</v>
      </c>
      <c r="I14" t="s">
        <v>90</v>
      </c>
      <c r="J14" t="s">
        <v>91</v>
      </c>
      <c r="M14" t="s">
        <v>92</v>
      </c>
      <c r="P14" t="s">
        <v>418</v>
      </c>
      <c r="Q14" s="2" t="s">
        <v>431</v>
      </c>
      <c r="R14" t="b">
        <v>1</v>
      </c>
      <c r="S14">
        <v>0</v>
      </c>
      <c r="T14">
        <v>1</v>
      </c>
      <c r="U14">
        <v>0</v>
      </c>
      <c r="V14">
        <v>1</v>
      </c>
      <c r="W14">
        <v>13682</v>
      </c>
    </row>
    <row r="15" ht="28.5">
      <c r="A15" s="2" t="s">
        <v>94</v>
      </c>
      <c r="B15" s="2" t="s">
        <v>95</v>
      </c>
      <c r="C15">
        <v>25</v>
      </c>
      <c r="D15" t="s">
        <v>34</v>
      </c>
      <c r="E15" t="s">
        <v>25</v>
      </c>
      <c r="H15" t="s">
        <v>96</v>
      </c>
      <c r="I15" t="s">
        <v>35</v>
      </c>
      <c r="J15" t="s">
        <v>97</v>
      </c>
      <c r="K15" t="s">
        <v>98</v>
      </c>
      <c r="L15" t="s">
        <v>99</v>
      </c>
      <c r="P15" t="s">
        <v>418</v>
      </c>
      <c r="Q15" s="2" t="s">
        <v>432</v>
      </c>
      <c r="R15" t="b">
        <v>1</v>
      </c>
      <c r="S15">
        <v>1</v>
      </c>
      <c r="T15">
        <v>1</v>
      </c>
      <c r="U15">
        <v>1</v>
      </c>
      <c r="V15">
        <v>1</v>
      </c>
      <c r="W15">
        <v>1044</v>
      </c>
    </row>
    <row r="16" ht="42.75">
      <c r="A16" s="2" t="s">
        <v>101</v>
      </c>
      <c r="B16" s="2" t="s">
        <v>45</v>
      </c>
      <c r="C16">
        <v>45</v>
      </c>
      <c r="D16" t="s">
        <v>25</v>
      </c>
      <c r="I16" t="s">
        <v>102</v>
      </c>
      <c r="J16" t="s">
        <v>103</v>
      </c>
      <c r="K16" t="s">
        <v>104</v>
      </c>
      <c r="P16" t="s">
        <v>418</v>
      </c>
      <c r="Q16" s="2" t="s">
        <v>433</v>
      </c>
      <c r="R16" t="b">
        <v>1</v>
      </c>
      <c r="S16">
        <v>0</v>
      </c>
      <c r="T16">
        <v>1</v>
      </c>
      <c r="U16">
        <v>0</v>
      </c>
      <c r="V16">
        <v>1</v>
      </c>
      <c r="W16">
        <v>6870</v>
      </c>
    </row>
    <row r="17" ht="28.5">
      <c r="A17" s="2" t="s">
        <v>106</v>
      </c>
      <c r="B17" s="2" t="s">
        <v>107</v>
      </c>
      <c r="I17" t="s">
        <v>108</v>
      </c>
      <c r="J17" t="s">
        <v>109</v>
      </c>
      <c r="K17" t="s">
        <v>110</v>
      </c>
      <c r="M17" t="s">
        <v>111</v>
      </c>
      <c r="P17" t="s">
        <v>418</v>
      </c>
      <c r="Q17" s="2" t="s">
        <v>434</v>
      </c>
      <c r="R17" t="b">
        <v>1</v>
      </c>
      <c r="S17">
        <v>1</v>
      </c>
      <c r="T17">
        <v>1</v>
      </c>
      <c r="U17">
        <v>1</v>
      </c>
      <c r="V17">
        <v>1</v>
      </c>
      <c r="W17">
        <v>1114</v>
      </c>
    </row>
    <row r="18" ht="28.5">
      <c r="A18" s="2" t="s">
        <v>113</v>
      </c>
      <c r="B18" s="2" t="s">
        <v>114</v>
      </c>
      <c r="C18">
        <v>52</v>
      </c>
      <c r="D18" t="s">
        <v>34</v>
      </c>
      <c r="J18" t="s">
        <v>115</v>
      </c>
      <c r="K18" t="s">
        <v>116</v>
      </c>
      <c r="N18" t="s">
        <v>42</v>
      </c>
      <c r="P18" t="s">
        <v>418</v>
      </c>
      <c r="Q18" s="2" t="s">
        <v>117</v>
      </c>
      <c r="R18" t="b">
        <v>1</v>
      </c>
      <c r="S18">
        <v>1</v>
      </c>
      <c r="T18">
        <v>1</v>
      </c>
      <c r="U18">
        <v>1</v>
      </c>
      <c r="V18">
        <v>1</v>
      </c>
      <c r="W18">
        <v>7260</v>
      </c>
    </row>
    <row r="19" ht="28.5">
      <c r="A19" s="2" t="s">
        <v>118</v>
      </c>
      <c r="B19" s="2" t="s">
        <v>119</v>
      </c>
      <c r="C19">
        <v>65</v>
      </c>
      <c r="D19" t="s">
        <v>34</v>
      </c>
      <c r="I19" t="s">
        <v>35</v>
      </c>
      <c r="J19" t="s">
        <v>120</v>
      </c>
      <c r="L19" t="s">
        <v>121</v>
      </c>
      <c r="M19" t="s">
        <v>122</v>
      </c>
      <c r="P19" t="s">
        <v>418</v>
      </c>
      <c r="Q19" s="2" t="s">
        <v>435</v>
      </c>
      <c r="R19" t="b">
        <v>1</v>
      </c>
      <c r="S19">
        <v>1</v>
      </c>
      <c r="T19">
        <v>1</v>
      </c>
      <c r="U19">
        <v>1</v>
      </c>
      <c r="V19">
        <v>1</v>
      </c>
      <c r="W19">
        <v>1048</v>
      </c>
    </row>
    <row r="20" ht="28.5">
      <c r="A20" s="2" t="s">
        <v>123</v>
      </c>
      <c r="B20" s="2" t="s">
        <v>124</v>
      </c>
      <c r="C20">
        <v>27</v>
      </c>
      <c r="D20" t="s">
        <v>25</v>
      </c>
      <c r="E20" t="s">
        <v>125</v>
      </c>
      <c r="I20" t="s">
        <v>126</v>
      </c>
      <c r="J20" t="s">
        <v>127</v>
      </c>
      <c r="L20" t="s">
        <v>128</v>
      </c>
      <c r="M20" t="s">
        <v>129</v>
      </c>
      <c r="N20" t="s">
        <v>63</v>
      </c>
      <c r="P20" t="s">
        <v>418</v>
      </c>
      <c r="Q20" s="2" t="s">
        <v>436</v>
      </c>
      <c r="R20" t="b">
        <v>1</v>
      </c>
      <c r="S20">
        <v>1</v>
      </c>
      <c r="T20">
        <v>1</v>
      </c>
      <c r="U20">
        <v>1</v>
      </c>
      <c r="V20">
        <v>1</v>
      </c>
      <c r="W20">
        <v>13066</v>
      </c>
    </row>
    <row r="21" ht="28.5">
      <c r="A21" s="2" t="s">
        <v>130</v>
      </c>
      <c r="B21" s="2" t="s">
        <v>131</v>
      </c>
      <c r="C21">
        <v>62</v>
      </c>
      <c r="D21" t="s">
        <v>34</v>
      </c>
      <c r="H21" t="s">
        <v>132</v>
      </c>
      <c r="I21" t="s">
        <v>133</v>
      </c>
      <c r="J21" t="s">
        <v>134</v>
      </c>
      <c r="L21" t="s">
        <v>134</v>
      </c>
      <c r="M21" t="s">
        <v>135</v>
      </c>
      <c r="N21" t="s">
        <v>136</v>
      </c>
      <c r="O21" t="s">
        <v>137</v>
      </c>
      <c r="P21" t="s">
        <v>418</v>
      </c>
      <c r="Q21" s="2" t="s">
        <v>437</v>
      </c>
      <c r="R21" t="b">
        <v>1</v>
      </c>
      <c r="S21">
        <v>0</v>
      </c>
      <c r="T21">
        <v>1</v>
      </c>
      <c r="U21">
        <v>0</v>
      </c>
      <c r="V21">
        <v>1</v>
      </c>
      <c r="W21">
        <v>5851</v>
      </c>
    </row>
    <row r="22" ht="28.5">
      <c r="A22" s="2" t="s">
        <v>139</v>
      </c>
      <c r="B22" s="2" t="s">
        <v>107</v>
      </c>
      <c r="C22">
        <v>61</v>
      </c>
      <c r="D22" t="s">
        <v>34</v>
      </c>
      <c r="I22" t="s">
        <v>108</v>
      </c>
      <c r="J22" t="s">
        <v>140</v>
      </c>
      <c r="K22" t="s">
        <v>141</v>
      </c>
      <c r="L22" t="s">
        <v>142</v>
      </c>
      <c r="P22" t="s">
        <v>418</v>
      </c>
      <c r="Q22" s="2" t="s">
        <v>438</v>
      </c>
      <c r="R22" t="b">
        <v>1</v>
      </c>
      <c r="S22">
        <v>0</v>
      </c>
      <c r="T22">
        <v>0</v>
      </c>
      <c r="U22">
        <v>0</v>
      </c>
      <c r="V22">
        <v>0</v>
      </c>
      <c r="W22">
        <v>11320</v>
      </c>
    </row>
    <row r="23" ht="28.5">
      <c r="A23" s="2" t="s">
        <v>144</v>
      </c>
      <c r="B23" s="2" t="s">
        <v>145</v>
      </c>
      <c r="C23">
        <v>45</v>
      </c>
      <c r="D23" t="s">
        <v>34</v>
      </c>
      <c r="I23" t="s">
        <v>133</v>
      </c>
      <c r="J23" t="s">
        <v>146</v>
      </c>
      <c r="L23" t="s">
        <v>147</v>
      </c>
      <c r="M23" t="s">
        <v>148</v>
      </c>
      <c r="N23" t="s">
        <v>149</v>
      </c>
      <c r="P23" t="s">
        <v>418</v>
      </c>
      <c r="Q23" s="2" t="s">
        <v>439</v>
      </c>
      <c r="R23" t="b">
        <v>1</v>
      </c>
      <c r="S23">
        <v>0</v>
      </c>
      <c r="T23">
        <v>1</v>
      </c>
      <c r="U23">
        <v>0</v>
      </c>
      <c r="V23">
        <v>1</v>
      </c>
      <c r="W23">
        <v>6220</v>
      </c>
    </row>
    <row r="24">
      <c r="A24" s="2" t="s">
        <v>151</v>
      </c>
      <c r="B24" s="2" t="s">
        <v>152</v>
      </c>
      <c r="H24" t="s">
        <v>153</v>
      </c>
      <c r="J24" t="s">
        <v>153</v>
      </c>
      <c r="P24" t="s">
        <v>418</v>
      </c>
      <c r="Q24" s="2" t="s">
        <v>440</v>
      </c>
      <c r="R24" t="b">
        <v>1</v>
      </c>
      <c r="S24">
        <v>0</v>
      </c>
      <c r="T24">
        <v>0</v>
      </c>
      <c r="U24">
        <v>0</v>
      </c>
      <c r="V24">
        <v>0</v>
      </c>
      <c r="W24">
        <v>11263</v>
      </c>
    </row>
    <row r="25" ht="28.5">
      <c r="A25" s="2" t="s">
        <v>154</v>
      </c>
      <c r="B25" s="2" t="s">
        <v>155</v>
      </c>
      <c r="C25">
        <v>55</v>
      </c>
      <c r="D25" t="s">
        <v>34</v>
      </c>
      <c r="G25" t="s">
        <v>156</v>
      </c>
      <c r="I25" t="s">
        <v>157</v>
      </c>
      <c r="J25" t="s">
        <v>158</v>
      </c>
      <c r="K25" t="s">
        <v>159</v>
      </c>
      <c r="L25" t="s">
        <v>142</v>
      </c>
      <c r="P25" t="s">
        <v>418</v>
      </c>
      <c r="Q25" s="2" t="s">
        <v>441</v>
      </c>
      <c r="R25" t="b">
        <v>1</v>
      </c>
      <c r="S25">
        <v>1</v>
      </c>
      <c r="T25">
        <v>1</v>
      </c>
      <c r="U25">
        <v>1</v>
      </c>
      <c r="V25">
        <v>1</v>
      </c>
      <c r="W25">
        <v>1146</v>
      </c>
    </row>
    <row r="26" ht="28.5">
      <c r="A26" s="2" t="s">
        <v>161</v>
      </c>
      <c r="B26" s="2" t="s">
        <v>162</v>
      </c>
      <c r="C26">
        <v>68</v>
      </c>
      <c r="D26" t="s">
        <v>34</v>
      </c>
      <c r="I26" t="s">
        <v>163</v>
      </c>
      <c r="J26" t="s">
        <v>164</v>
      </c>
      <c r="M26" t="s">
        <v>165</v>
      </c>
      <c r="P26" t="s">
        <v>418</v>
      </c>
      <c r="Q26" s="2" t="s">
        <v>442</v>
      </c>
      <c r="R26" t="b">
        <v>1</v>
      </c>
      <c r="S26">
        <v>0</v>
      </c>
      <c r="T26">
        <v>1</v>
      </c>
      <c r="U26">
        <v>0</v>
      </c>
      <c r="V26">
        <v>1</v>
      </c>
      <c r="W26">
        <v>7374</v>
      </c>
    </row>
    <row r="27" ht="28.5">
      <c r="A27" s="2" t="s">
        <v>167</v>
      </c>
      <c r="B27" s="2" t="s">
        <v>168</v>
      </c>
      <c r="C27">
        <v>42</v>
      </c>
      <c r="D27" t="s">
        <v>25</v>
      </c>
      <c r="I27" t="s">
        <v>163</v>
      </c>
      <c r="J27" t="s">
        <v>169</v>
      </c>
      <c r="L27" t="s">
        <v>170</v>
      </c>
      <c r="M27" t="s">
        <v>171</v>
      </c>
      <c r="P27" t="s">
        <v>418</v>
      </c>
      <c r="Q27" s="2" t="s">
        <v>443</v>
      </c>
      <c r="R27" t="b">
        <v>1</v>
      </c>
      <c r="S27">
        <v>0</v>
      </c>
      <c r="T27">
        <v>1</v>
      </c>
      <c r="U27">
        <v>0</v>
      </c>
      <c r="V27">
        <v>1</v>
      </c>
      <c r="W27">
        <v>1276</v>
      </c>
    </row>
    <row r="28" ht="28.5">
      <c r="A28" s="2" t="s">
        <v>173</v>
      </c>
      <c r="B28" s="2" t="s">
        <v>174</v>
      </c>
      <c r="C28">
        <v>50</v>
      </c>
      <c r="D28" t="s">
        <v>25</v>
      </c>
      <c r="H28" t="s">
        <v>175</v>
      </c>
      <c r="I28" t="s">
        <v>157</v>
      </c>
      <c r="J28" t="s">
        <v>176</v>
      </c>
      <c r="M28" t="s">
        <v>177</v>
      </c>
      <c r="P28" t="s">
        <v>418</v>
      </c>
      <c r="Q28" s="2" t="s">
        <v>444</v>
      </c>
      <c r="R28" t="b">
        <v>1</v>
      </c>
      <c r="S28">
        <v>0</v>
      </c>
      <c r="T28">
        <v>1</v>
      </c>
      <c r="U28">
        <v>0</v>
      </c>
      <c r="V28">
        <v>1</v>
      </c>
      <c r="W28">
        <v>1222</v>
      </c>
    </row>
    <row r="29" ht="28.5">
      <c r="A29" s="2" t="s">
        <v>179</v>
      </c>
      <c r="B29" s="2" t="s">
        <v>180</v>
      </c>
      <c r="C29">
        <v>70</v>
      </c>
      <c r="G29" t="s">
        <v>181</v>
      </c>
      <c r="H29" t="s">
        <v>182</v>
      </c>
      <c r="I29" t="s">
        <v>27</v>
      </c>
      <c r="J29" t="s">
        <v>183</v>
      </c>
      <c r="K29" t="s">
        <v>181</v>
      </c>
      <c r="L29" t="s">
        <v>184</v>
      </c>
      <c r="P29" t="s">
        <v>418</v>
      </c>
      <c r="Q29" s="2" t="s">
        <v>445</v>
      </c>
      <c r="R29" t="b">
        <v>1</v>
      </c>
      <c r="S29">
        <v>0</v>
      </c>
      <c r="T29">
        <v>1</v>
      </c>
      <c r="U29">
        <v>0</v>
      </c>
      <c r="V29">
        <v>1</v>
      </c>
      <c r="W29">
        <v>6554</v>
      </c>
    </row>
    <row r="30" ht="28.5">
      <c r="A30" s="2" t="s">
        <v>185</v>
      </c>
      <c r="B30" s="2" t="s">
        <v>186</v>
      </c>
      <c r="C30">
        <v>65</v>
      </c>
      <c r="D30" t="s">
        <v>34</v>
      </c>
      <c r="I30" t="s">
        <v>157</v>
      </c>
      <c r="J30" t="s">
        <v>187</v>
      </c>
      <c r="M30" t="s">
        <v>188</v>
      </c>
      <c r="O30" t="s">
        <v>48</v>
      </c>
      <c r="P30" t="s">
        <v>418</v>
      </c>
      <c r="Q30" s="2" t="s">
        <v>446</v>
      </c>
      <c r="R30" t="b">
        <v>1</v>
      </c>
      <c r="S30">
        <v>1</v>
      </c>
      <c r="T30">
        <v>1</v>
      </c>
      <c r="U30">
        <v>1</v>
      </c>
      <c r="V30">
        <v>1</v>
      </c>
      <c r="W30">
        <v>12393</v>
      </c>
    </row>
    <row r="31" ht="28.5">
      <c r="A31" s="2" t="s">
        <v>190</v>
      </c>
      <c r="B31" s="2" t="s">
        <v>191</v>
      </c>
      <c r="C31">
        <v>48</v>
      </c>
      <c r="D31" t="s">
        <v>25</v>
      </c>
      <c r="I31" t="s">
        <v>133</v>
      </c>
      <c r="J31" t="s">
        <v>192</v>
      </c>
      <c r="M31" t="s">
        <v>193</v>
      </c>
      <c r="P31" t="s">
        <v>418</v>
      </c>
      <c r="Q31" s="2" t="s">
        <v>447</v>
      </c>
      <c r="R31" t="b">
        <v>1</v>
      </c>
      <c r="S31">
        <v>0</v>
      </c>
      <c r="T31">
        <v>0</v>
      </c>
      <c r="U31">
        <v>0</v>
      </c>
      <c r="V31">
        <v>0</v>
      </c>
      <c r="W31">
        <v>1284</v>
      </c>
    </row>
    <row r="32" ht="28.5">
      <c r="A32" s="2" t="s">
        <v>195</v>
      </c>
      <c r="B32" s="2" t="s">
        <v>196</v>
      </c>
      <c r="C32">
        <v>16</v>
      </c>
      <c r="D32" t="s">
        <v>34</v>
      </c>
      <c r="H32" t="s">
        <v>197</v>
      </c>
      <c r="I32" t="s">
        <v>198</v>
      </c>
      <c r="J32" t="s">
        <v>199</v>
      </c>
      <c r="L32" t="s">
        <v>200</v>
      </c>
      <c r="M32" t="s">
        <v>201</v>
      </c>
      <c r="N32" t="s">
        <v>202</v>
      </c>
      <c r="P32" t="s">
        <v>418</v>
      </c>
      <c r="Q32" s="2" t="s">
        <v>448</v>
      </c>
      <c r="R32" t="b">
        <v>1</v>
      </c>
      <c r="S32">
        <v>0</v>
      </c>
      <c r="T32">
        <v>0</v>
      </c>
      <c r="U32">
        <v>0</v>
      </c>
      <c r="V32">
        <v>0</v>
      </c>
      <c r="W32">
        <v>6605</v>
      </c>
    </row>
    <row r="33" ht="28.5">
      <c r="A33" s="2" t="s">
        <v>204</v>
      </c>
      <c r="B33" s="2" t="s">
        <v>205</v>
      </c>
      <c r="C33">
        <v>50</v>
      </c>
      <c r="D33" t="s">
        <v>34</v>
      </c>
      <c r="G33" t="s">
        <v>206</v>
      </c>
      <c r="H33" t="s">
        <v>207</v>
      </c>
      <c r="I33" t="s">
        <v>208</v>
      </c>
      <c r="J33" t="s">
        <v>209</v>
      </c>
      <c r="K33" t="s">
        <v>206</v>
      </c>
      <c r="L33" t="s">
        <v>207</v>
      </c>
      <c r="M33" t="s">
        <v>210</v>
      </c>
      <c r="P33" t="s">
        <v>418</v>
      </c>
      <c r="Q33" s="2" t="s">
        <v>449</v>
      </c>
      <c r="R33" t="b">
        <v>1</v>
      </c>
      <c r="S33">
        <v>0</v>
      </c>
      <c r="T33">
        <v>1</v>
      </c>
      <c r="U33">
        <v>0</v>
      </c>
      <c r="V33">
        <v>1</v>
      </c>
      <c r="W33">
        <v>6987</v>
      </c>
    </row>
    <row r="34" ht="28.5">
      <c r="A34" s="2" t="s">
        <v>212</v>
      </c>
      <c r="B34" s="2" t="s">
        <v>213</v>
      </c>
      <c r="C34">
        <v>42</v>
      </c>
      <c r="D34" t="s">
        <v>34</v>
      </c>
      <c r="I34" t="s">
        <v>214</v>
      </c>
      <c r="J34" t="s">
        <v>215</v>
      </c>
      <c r="L34" t="s">
        <v>216</v>
      </c>
      <c r="M34" t="s">
        <v>217</v>
      </c>
      <c r="N34" t="s">
        <v>42</v>
      </c>
      <c r="O34" t="s">
        <v>38</v>
      </c>
      <c r="P34" t="s">
        <v>418</v>
      </c>
      <c r="Q34" s="2" t="s">
        <v>450</v>
      </c>
      <c r="R34" t="b">
        <v>1</v>
      </c>
      <c r="S34">
        <v>0</v>
      </c>
      <c r="T34">
        <v>1</v>
      </c>
      <c r="U34">
        <v>0</v>
      </c>
      <c r="V34">
        <v>1</v>
      </c>
      <c r="W34">
        <v>1184</v>
      </c>
    </row>
    <row r="35" ht="28.5">
      <c r="A35" s="2" t="s">
        <v>219</v>
      </c>
      <c r="B35" s="2" t="s">
        <v>220</v>
      </c>
      <c r="C35">
        <v>35</v>
      </c>
      <c r="D35" t="s">
        <v>25</v>
      </c>
      <c r="G35" t="s">
        <v>221</v>
      </c>
      <c r="I35" t="s">
        <v>222</v>
      </c>
      <c r="J35" t="s">
        <v>223</v>
      </c>
      <c r="K35" t="s">
        <v>224</v>
      </c>
      <c r="P35" t="s">
        <v>418</v>
      </c>
      <c r="Q35" s="2" t="s">
        <v>451</v>
      </c>
      <c r="R35" t="b">
        <v>1</v>
      </c>
      <c r="S35">
        <v>0</v>
      </c>
      <c r="T35">
        <v>0</v>
      </c>
      <c r="U35">
        <v>0</v>
      </c>
      <c r="V35">
        <v>0</v>
      </c>
      <c r="W35">
        <v>12766</v>
      </c>
    </row>
    <row r="36" ht="28.5">
      <c r="A36" s="2" t="s">
        <v>226</v>
      </c>
      <c r="B36" s="2" t="s">
        <v>227</v>
      </c>
      <c r="C36">
        <v>70</v>
      </c>
      <c r="D36" t="s">
        <v>34</v>
      </c>
      <c r="H36" t="s">
        <v>228</v>
      </c>
      <c r="I36" t="s">
        <v>214</v>
      </c>
      <c r="J36" t="s">
        <v>229</v>
      </c>
      <c r="L36" t="s">
        <v>230</v>
      </c>
      <c r="M36" t="s">
        <v>231</v>
      </c>
      <c r="N36" t="s">
        <v>232</v>
      </c>
      <c r="P36" t="s">
        <v>418</v>
      </c>
      <c r="Q36" s="2" t="s">
        <v>452</v>
      </c>
      <c r="R36" t="b">
        <v>1</v>
      </c>
      <c r="S36">
        <v>0</v>
      </c>
      <c r="T36">
        <v>0</v>
      </c>
      <c r="U36">
        <v>0</v>
      </c>
      <c r="V36">
        <v>0</v>
      </c>
      <c r="W36">
        <v>7215</v>
      </c>
    </row>
    <row r="37" ht="28.5">
      <c r="A37" s="2" t="s">
        <v>234</v>
      </c>
      <c r="B37" s="2" t="s">
        <v>235</v>
      </c>
      <c r="C37">
        <v>65</v>
      </c>
      <c r="D37" t="s">
        <v>34</v>
      </c>
      <c r="I37" t="s">
        <v>214</v>
      </c>
      <c r="J37" t="s">
        <v>236</v>
      </c>
      <c r="L37" t="s">
        <v>237</v>
      </c>
      <c r="O37" t="s">
        <v>38</v>
      </c>
      <c r="P37" t="s">
        <v>418</v>
      </c>
      <c r="Q37" s="2" t="s">
        <v>453</v>
      </c>
      <c r="R37" t="b">
        <v>1</v>
      </c>
      <c r="S37">
        <v>1</v>
      </c>
      <c r="T37">
        <v>1</v>
      </c>
      <c r="U37">
        <v>1</v>
      </c>
      <c r="V37">
        <v>1</v>
      </c>
      <c r="W37">
        <v>1445</v>
      </c>
    </row>
    <row r="38" ht="28.5">
      <c r="A38" s="2" t="s">
        <v>239</v>
      </c>
      <c r="B38" s="2" t="s">
        <v>240</v>
      </c>
      <c r="C38">
        <v>45</v>
      </c>
      <c r="D38" t="s">
        <v>25</v>
      </c>
      <c r="H38" t="s">
        <v>241</v>
      </c>
      <c r="I38" t="s">
        <v>214</v>
      </c>
      <c r="J38" t="s">
        <v>242</v>
      </c>
      <c r="L38" t="s">
        <v>242</v>
      </c>
      <c r="N38" t="s">
        <v>243</v>
      </c>
      <c r="P38" t="s">
        <v>418</v>
      </c>
      <c r="Q38" s="2" t="s">
        <v>454</v>
      </c>
      <c r="R38" t="b">
        <v>1</v>
      </c>
      <c r="S38">
        <v>0</v>
      </c>
      <c r="T38">
        <v>1</v>
      </c>
      <c r="U38">
        <v>0</v>
      </c>
      <c r="V38">
        <v>1</v>
      </c>
      <c r="W38">
        <v>1237</v>
      </c>
    </row>
    <row r="39" ht="28.5">
      <c r="A39" s="2" t="s">
        <v>245</v>
      </c>
      <c r="B39" s="2" t="s">
        <v>246</v>
      </c>
      <c r="C39">
        <v>70</v>
      </c>
      <c r="D39" t="s">
        <v>34</v>
      </c>
      <c r="G39" t="s">
        <v>247</v>
      </c>
      <c r="I39" t="s">
        <v>163</v>
      </c>
      <c r="J39" t="s">
        <v>248</v>
      </c>
      <c r="K39" t="s">
        <v>249</v>
      </c>
      <c r="L39" t="s">
        <v>142</v>
      </c>
      <c r="P39" t="s">
        <v>418</v>
      </c>
      <c r="Q39" s="2" t="s">
        <v>455</v>
      </c>
      <c r="R39" t="b">
        <v>1</v>
      </c>
      <c r="S39">
        <v>0</v>
      </c>
      <c r="T39">
        <v>1</v>
      </c>
      <c r="U39">
        <v>0</v>
      </c>
      <c r="V39">
        <v>1</v>
      </c>
      <c r="W39">
        <v>6575</v>
      </c>
    </row>
    <row r="40" ht="28.5">
      <c r="A40" s="2" t="s">
        <v>251</v>
      </c>
      <c r="B40" s="2" t="s">
        <v>252</v>
      </c>
      <c r="C40">
        <v>48</v>
      </c>
      <c r="D40" t="s">
        <v>25</v>
      </c>
      <c r="I40" t="s">
        <v>253</v>
      </c>
      <c r="J40" t="s">
        <v>254</v>
      </c>
      <c r="K40" t="s">
        <v>255</v>
      </c>
      <c r="L40" t="s">
        <v>256</v>
      </c>
      <c r="M40" t="s">
        <v>257</v>
      </c>
      <c r="N40" t="s">
        <v>243</v>
      </c>
      <c r="P40" t="s">
        <v>418</v>
      </c>
      <c r="Q40" s="2" t="s">
        <v>456</v>
      </c>
      <c r="R40" t="b">
        <v>1</v>
      </c>
      <c r="S40">
        <v>0</v>
      </c>
      <c r="T40">
        <v>0</v>
      </c>
      <c r="U40">
        <v>0</v>
      </c>
      <c r="V40">
        <v>0</v>
      </c>
      <c r="W40">
        <v>6613</v>
      </c>
    </row>
    <row r="41" ht="28.5">
      <c r="A41" s="2" t="s">
        <v>259</v>
      </c>
      <c r="B41" s="2" t="s">
        <v>260</v>
      </c>
      <c r="C41">
        <v>38</v>
      </c>
      <c r="D41" t="s">
        <v>34</v>
      </c>
      <c r="I41" t="s">
        <v>253</v>
      </c>
      <c r="J41" t="s">
        <v>261</v>
      </c>
      <c r="L41" t="s">
        <v>262</v>
      </c>
      <c r="N41" t="s">
        <v>263</v>
      </c>
      <c r="P41" t="s">
        <v>418</v>
      </c>
      <c r="Q41" s="2" t="s">
        <v>457</v>
      </c>
      <c r="R41" t="b">
        <v>1</v>
      </c>
      <c r="S41">
        <v>1</v>
      </c>
      <c r="T41">
        <v>1</v>
      </c>
      <c r="U41">
        <v>1</v>
      </c>
      <c r="V41">
        <v>1</v>
      </c>
      <c r="W41">
        <v>11937</v>
      </c>
    </row>
    <row r="42" ht="28.5">
      <c r="A42" s="2" t="s">
        <v>265</v>
      </c>
      <c r="B42" s="2" t="s">
        <v>266</v>
      </c>
      <c r="C42">
        <v>35</v>
      </c>
      <c r="D42" t="s">
        <v>25</v>
      </c>
      <c r="H42" t="s">
        <v>267</v>
      </c>
      <c r="I42" t="s">
        <v>268</v>
      </c>
      <c r="J42" t="s">
        <v>269</v>
      </c>
      <c r="M42" t="s">
        <v>270</v>
      </c>
      <c r="P42" t="s">
        <v>418</v>
      </c>
      <c r="Q42" s="2" t="s">
        <v>458</v>
      </c>
      <c r="R42" t="b">
        <v>1</v>
      </c>
      <c r="S42">
        <v>0</v>
      </c>
      <c r="T42">
        <v>0</v>
      </c>
      <c r="U42">
        <v>0</v>
      </c>
      <c r="V42">
        <v>0</v>
      </c>
      <c r="W42">
        <v>587</v>
      </c>
    </row>
    <row r="43" ht="28.5">
      <c r="A43" s="2" t="s">
        <v>272</v>
      </c>
      <c r="B43" s="2" t="s">
        <v>273</v>
      </c>
      <c r="C43">
        <v>60</v>
      </c>
      <c r="D43" t="s">
        <v>34</v>
      </c>
      <c r="H43" t="s">
        <v>274</v>
      </c>
      <c r="I43" t="s">
        <v>253</v>
      </c>
      <c r="J43" t="s">
        <v>275</v>
      </c>
      <c r="M43" t="s">
        <v>276</v>
      </c>
      <c r="P43" t="s">
        <v>418</v>
      </c>
      <c r="Q43" s="2" t="s">
        <v>459</v>
      </c>
      <c r="R43" t="b">
        <v>1</v>
      </c>
      <c r="S43">
        <v>0</v>
      </c>
      <c r="T43">
        <v>0</v>
      </c>
      <c r="U43">
        <v>0</v>
      </c>
      <c r="V43">
        <v>0</v>
      </c>
      <c r="W43">
        <v>1066</v>
      </c>
    </row>
    <row r="44" ht="28.5">
      <c r="A44" s="2" t="s">
        <v>277</v>
      </c>
      <c r="B44" s="2" t="s">
        <v>278</v>
      </c>
      <c r="C44">
        <v>52</v>
      </c>
      <c r="D44" t="s">
        <v>34</v>
      </c>
      <c r="I44" t="s">
        <v>253</v>
      </c>
      <c r="J44" t="s">
        <v>279</v>
      </c>
      <c r="L44" t="s">
        <v>279</v>
      </c>
      <c r="M44" t="s">
        <v>280</v>
      </c>
      <c r="N44" t="s">
        <v>243</v>
      </c>
      <c r="P44" t="s">
        <v>418</v>
      </c>
      <c r="Q44" s="2" t="s">
        <v>460</v>
      </c>
      <c r="R44" t="b">
        <v>1</v>
      </c>
      <c r="S44">
        <v>0</v>
      </c>
      <c r="T44">
        <v>1</v>
      </c>
      <c r="U44">
        <v>0</v>
      </c>
      <c r="V44">
        <v>1</v>
      </c>
      <c r="W44">
        <v>12674</v>
      </c>
    </row>
    <row r="45" ht="28.5">
      <c r="A45" s="2" t="s">
        <v>282</v>
      </c>
      <c r="B45" s="2" t="s">
        <v>283</v>
      </c>
      <c r="C45">
        <v>68</v>
      </c>
      <c r="D45" t="s">
        <v>25</v>
      </c>
      <c r="E45" t="s">
        <v>74</v>
      </c>
      <c r="H45" t="s">
        <v>284</v>
      </c>
      <c r="I45" t="s">
        <v>253</v>
      </c>
      <c r="J45" t="s">
        <v>284</v>
      </c>
      <c r="K45" t="s">
        <v>285</v>
      </c>
      <c r="L45" t="s">
        <v>284</v>
      </c>
      <c r="M45" t="s">
        <v>286</v>
      </c>
      <c r="P45" t="s">
        <v>418</v>
      </c>
      <c r="Q45" s="2" t="s">
        <v>461</v>
      </c>
      <c r="R45" t="b">
        <v>1</v>
      </c>
      <c r="S45">
        <v>0</v>
      </c>
      <c r="T45">
        <v>0</v>
      </c>
      <c r="U45">
        <v>0</v>
      </c>
      <c r="V45">
        <v>0</v>
      </c>
      <c r="W45">
        <v>17541</v>
      </c>
    </row>
    <row r="46" ht="28.5">
      <c r="A46" s="2" t="s">
        <v>288</v>
      </c>
      <c r="B46" s="2" t="s">
        <v>289</v>
      </c>
      <c r="C46">
        <v>62</v>
      </c>
      <c r="D46" t="s">
        <v>34</v>
      </c>
      <c r="H46" t="s">
        <v>290</v>
      </c>
      <c r="I46" t="s">
        <v>222</v>
      </c>
      <c r="J46" t="s">
        <v>291</v>
      </c>
      <c r="M46" t="s">
        <v>292</v>
      </c>
      <c r="P46" t="s">
        <v>418</v>
      </c>
      <c r="Q46" s="2" t="s">
        <v>462</v>
      </c>
      <c r="R46" t="b">
        <v>1</v>
      </c>
      <c r="S46">
        <v>0</v>
      </c>
      <c r="T46">
        <v>0</v>
      </c>
      <c r="U46">
        <v>0</v>
      </c>
      <c r="V46">
        <v>0</v>
      </c>
      <c r="W46">
        <v>22604</v>
      </c>
    </row>
    <row r="47" ht="28.5">
      <c r="A47" s="2" t="s">
        <v>294</v>
      </c>
      <c r="B47" s="2" t="s">
        <v>295</v>
      </c>
      <c r="C47">
        <v>55</v>
      </c>
      <c r="D47" t="s">
        <v>34</v>
      </c>
      <c r="I47" t="s">
        <v>222</v>
      </c>
      <c r="J47" t="s">
        <v>296</v>
      </c>
      <c r="L47" t="s">
        <v>297</v>
      </c>
      <c r="P47" t="s">
        <v>418</v>
      </c>
      <c r="Q47" s="2" t="s">
        <v>463</v>
      </c>
      <c r="R47" t="b">
        <v>1</v>
      </c>
      <c r="S47">
        <v>0</v>
      </c>
      <c r="T47">
        <v>0</v>
      </c>
      <c r="U47">
        <v>0</v>
      </c>
      <c r="V47">
        <v>0</v>
      </c>
      <c r="W47">
        <v>7595</v>
      </c>
    </row>
    <row r="48">
      <c r="A48" s="2" t="s">
        <v>299</v>
      </c>
      <c r="B48" s="2" t="s">
        <v>300</v>
      </c>
      <c r="C48">
        <v>67</v>
      </c>
      <c r="D48" t="s">
        <v>34</v>
      </c>
      <c r="I48" t="s">
        <v>222</v>
      </c>
      <c r="J48" t="s">
        <v>301</v>
      </c>
      <c r="M48" t="s">
        <v>302</v>
      </c>
      <c r="P48" t="s">
        <v>418</v>
      </c>
      <c r="Q48" s="2" t="s">
        <v>464</v>
      </c>
      <c r="R48" t="b">
        <v>1</v>
      </c>
      <c r="S48">
        <v>1</v>
      </c>
      <c r="T48">
        <v>1</v>
      </c>
      <c r="U48">
        <v>1</v>
      </c>
      <c r="V48">
        <v>1</v>
      </c>
      <c r="W48">
        <v>1019</v>
      </c>
    </row>
    <row r="49" ht="28.5">
      <c r="A49" s="2" t="s">
        <v>304</v>
      </c>
      <c r="B49" s="2" t="s">
        <v>305</v>
      </c>
      <c r="C49">
        <v>14</v>
      </c>
      <c r="D49" t="s">
        <v>34</v>
      </c>
      <c r="I49" t="s">
        <v>306</v>
      </c>
      <c r="J49" t="s">
        <v>307</v>
      </c>
      <c r="M49" t="s">
        <v>308</v>
      </c>
      <c r="N49" t="s">
        <v>309</v>
      </c>
      <c r="O49" t="s">
        <v>310</v>
      </c>
      <c r="P49" t="s">
        <v>418</v>
      </c>
      <c r="Q49" s="2" t="s">
        <v>465</v>
      </c>
      <c r="R49" t="b">
        <v>1</v>
      </c>
      <c r="S49">
        <v>0</v>
      </c>
      <c r="T49">
        <v>1</v>
      </c>
      <c r="U49">
        <v>0</v>
      </c>
      <c r="V49">
        <v>1</v>
      </c>
      <c r="W49">
        <v>695</v>
      </c>
    </row>
    <row r="50" ht="28.5">
      <c r="A50" s="2" t="s">
        <v>312</v>
      </c>
      <c r="B50" s="2" t="s">
        <v>313</v>
      </c>
      <c r="C50">
        <v>25</v>
      </c>
      <c r="D50" t="s">
        <v>25</v>
      </c>
      <c r="E50" t="s">
        <v>125</v>
      </c>
      <c r="H50" t="s">
        <v>314</v>
      </c>
      <c r="I50" t="s">
        <v>315</v>
      </c>
      <c r="J50" t="s">
        <v>316</v>
      </c>
      <c r="L50" t="s">
        <v>317</v>
      </c>
      <c r="N50" t="s">
        <v>63</v>
      </c>
      <c r="P50" t="s">
        <v>418</v>
      </c>
      <c r="Q50" s="2" t="s">
        <v>466</v>
      </c>
      <c r="R50" t="b">
        <v>1</v>
      </c>
      <c r="S50">
        <v>0</v>
      </c>
      <c r="T50">
        <v>0</v>
      </c>
      <c r="U50">
        <v>0</v>
      </c>
      <c r="V50">
        <v>0</v>
      </c>
      <c r="W50">
        <v>1127</v>
      </c>
    </row>
    <row r="51" ht="28.5">
      <c r="A51" s="2" t="s">
        <v>319</v>
      </c>
      <c r="B51" s="2" t="s">
        <v>320</v>
      </c>
      <c r="C51">
        <v>48</v>
      </c>
      <c r="D51" t="s">
        <v>25</v>
      </c>
      <c r="E51" t="s">
        <v>74</v>
      </c>
      <c r="I51" t="s">
        <v>321</v>
      </c>
      <c r="J51" t="s">
        <v>322</v>
      </c>
      <c r="P51" t="s">
        <v>418</v>
      </c>
      <c r="Q51" s="2" t="s">
        <v>467</v>
      </c>
      <c r="R51" t="b">
        <v>1</v>
      </c>
      <c r="S51">
        <v>1</v>
      </c>
      <c r="T51">
        <v>1</v>
      </c>
      <c r="U51">
        <v>1</v>
      </c>
      <c r="V51">
        <v>1</v>
      </c>
      <c r="W51">
        <v>6420</v>
      </c>
    </row>
    <row r="52">
      <c r="A52" s="2" t="s">
        <v>413</v>
      </c>
      <c r="B52" s="2" t="s">
        <v>365</v>
      </c>
      <c r="P52" t="s">
        <v>468</v>
      </c>
      <c r="Q52" s="2" t="s">
        <v>469</v>
      </c>
      <c r="R52" t="s">
        <v>470</v>
      </c>
      <c r="W52" t="s">
        <v>329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6" max="6" width="35.421875"/>
    <col customWidth="1" min="7" max="7" width="28.140625"/>
    <col customWidth="1" min="8" max="8" width="26.140625"/>
    <col customWidth="1" min="9" max="9" width="27.00390625"/>
    <col customWidth="1" min="10" max="10" width="29.00390625"/>
  </cols>
  <sheetData>
    <row r="1">
      <c r="A1" s="1" t="s">
        <v>15</v>
      </c>
      <c r="B1" s="1" t="s">
        <v>471</v>
      </c>
      <c r="C1" s="1" t="s">
        <v>472</v>
      </c>
      <c r="D1" s="1" t="s">
        <v>20</v>
      </c>
      <c r="E1" s="1" t="s">
        <v>21</v>
      </c>
      <c r="F1" s="1" t="s">
        <v>473</v>
      </c>
      <c r="G1" s="1" t="s">
        <v>474</v>
      </c>
      <c r="H1" s="1" t="s">
        <v>475</v>
      </c>
      <c r="I1" s="1" t="s">
        <v>476</v>
      </c>
      <c r="J1" s="1" t="s">
        <v>477</v>
      </c>
    </row>
    <row r="2">
      <c r="A2" t="s">
        <v>30</v>
      </c>
      <c r="B2">
        <v>18</v>
      </c>
      <c r="C2">
        <v>28</v>
      </c>
      <c r="D2">
        <v>0.40910000000000002</v>
      </c>
      <c r="E2">
        <v>0.63639999999999997</v>
      </c>
      <c r="F2">
        <v>250805.73000000001</v>
      </c>
      <c r="G2">
        <v>11035452</v>
      </c>
      <c r="H2">
        <v>44</v>
      </c>
      <c r="I2">
        <v>50</v>
      </c>
      <c r="J2">
        <v>6</v>
      </c>
    </row>
    <row r="3">
      <c r="A3" t="s">
        <v>330</v>
      </c>
      <c r="B3">
        <v>21</v>
      </c>
      <c r="C3">
        <v>33</v>
      </c>
      <c r="D3">
        <v>0.4375</v>
      </c>
      <c r="E3">
        <v>0.6875</v>
      </c>
      <c r="F3">
        <v>236609.56</v>
      </c>
      <c r="G3">
        <v>11357259</v>
      </c>
      <c r="H3">
        <v>48</v>
      </c>
      <c r="I3">
        <v>50</v>
      </c>
      <c r="J3">
        <v>2</v>
      </c>
    </row>
    <row r="4">
      <c r="A4" t="s">
        <v>369</v>
      </c>
      <c r="B4">
        <v>15</v>
      </c>
      <c r="C4">
        <v>29</v>
      </c>
      <c r="D4">
        <v>0.30609999999999998</v>
      </c>
      <c r="E4">
        <v>0.59179999999999999</v>
      </c>
      <c r="F4">
        <v>24939.779999999999</v>
      </c>
      <c r="G4">
        <v>1222049</v>
      </c>
      <c r="H4">
        <v>49</v>
      </c>
      <c r="I4">
        <v>50</v>
      </c>
      <c r="J4">
        <v>1</v>
      </c>
    </row>
    <row r="5">
      <c r="A5" t="s">
        <v>418</v>
      </c>
      <c r="B5">
        <v>15</v>
      </c>
      <c r="C5">
        <v>33</v>
      </c>
      <c r="D5">
        <v>0.29999999999999999</v>
      </c>
      <c r="E5">
        <v>0.66000000000000003</v>
      </c>
      <c r="F5">
        <v>7066.7200000000003</v>
      </c>
      <c r="G5">
        <v>353336</v>
      </c>
      <c r="H5">
        <v>50</v>
      </c>
      <c r="I5">
        <v>50</v>
      </c>
      <c r="J5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4" width="34.00390625"/>
    <col customWidth="1" min="2" max="2" style="4" width="21.140625"/>
    <col customWidth="1" min="3" max="6" style="4" width="19.8515625"/>
    <col customWidth="1" min="7" max="12" style="4" width="3.7109375"/>
    <col customWidth="1" min="13" max="14" style="5" width="3.7109375"/>
    <col min="15" max="15" style="4" width="9.140625"/>
    <col min="16" max="16384" style="4" width="9.140625"/>
  </cols>
  <sheetData>
    <row r="1" ht="42.75">
      <c r="A1" s="6" t="s">
        <v>0</v>
      </c>
      <c r="B1" s="6" t="s">
        <v>1</v>
      </c>
      <c r="C1" s="6" t="s">
        <v>16</v>
      </c>
      <c r="D1" s="6" t="s">
        <v>16</v>
      </c>
      <c r="E1" s="6" t="s">
        <v>16</v>
      </c>
      <c r="F1" s="6" t="s">
        <v>16</v>
      </c>
      <c r="G1" s="6" t="s">
        <v>18</v>
      </c>
      <c r="H1" s="6" t="s">
        <v>19</v>
      </c>
      <c r="I1" s="7" t="s">
        <v>18</v>
      </c>
      <c r="J1" s="7" t="s">
        <v>19</v>
      </c>
      <c r="K1" s="8" t="s">
        <v>18</v>
      </c>
      <c r="L1" s="8" t="s">
        <v>19</v>
      </c>
      <c r="M1" s="9" t="s">
        <v>18</v>
      </c>
      <c r="N1" s="9" t="s">
        <v>19</v>
      </c>
      <c r="O1" s="4"/>
      <c r="P1" s="4"/>
      <c r="Q1" s="4"/>
      <c r="R1" s="4"/>
      <c r="S1" s="4"/>
      <c r="T1" s="4"/>
      <c r="U1" s="4"/>
      <c r="V1" s="4"/>
      <c r="W1" s="4"/>
    </row>
    <row r="2" ht="14.25" hidden="1">
      <c r="A2" s="10" t="s">
        <v>23</v>
      </c>
      <c r="B2" s="10" t="s">
        <v>24</v>
      </c>
      <c r="C2" s="10" t="s">
        <v>31</v>
      </c>
      <c r="D2" s="2" t="s">
        <v>331</v>
      </c>
      <c r="E2" s="10" t="s">
        <v>370</v>
      </c>
      <c r="F2" s="2" t="s">
        <v>419</v>
      </c>
      <c r="G2" s="11">
        <v>1</v>
      </c>
      <c r="H2" s="11">
        <v>1</v>
      </c>
      <c r="I2" s="12">
        <v>1</v>
      </c>
      <c r="J2" s="12">
        <v>1</v>
      </c>
      <c r="K2" s="13">
        <v>1</v>
      </c>
      <c r="L2" s="13">
        <v>1</v>
      </c>
      <c r="M2" s="14">
        <v>1</v>
      </c>
      <c r="N2" s="14">
        <v>1</v>
      </c>
      <c r="O2">
        <f>SUM(G2:N2)</f>
        <v>8</v>
      </c>
      <c r="P2" s="4"/>
      <c r="Q2" s="4"/>
      <c r="R2" s="4"/>
      <c r="S2" s="4"/>
      <c r="T2" s="4"/>
      <c r="U2" s="4"/>
      <c r="V2" s="4"/>
      <c r="W2" s="4"/>
    </row>
    <row r="3" ht="14.25" hidden="1">
      <c r="A3" s="10" t="s">
        <v>32</v>
      </c>
      <c r="B3" s="10" t="s">
        <v>33</v>
      </c>
      <c r="C3" s="10" t="s">
        <v>39</v>
      </c>
      <c r="D3" s="2" t="s">
        <v>332</v>
      </c>
      <c r="E3" s="10" t="s">
        <v>39</v>
      </c>
      <c r="F3" s="2" t="s">
        <v>420</v>
      </c>
      <c r="G3" s="11">
        <v>1</v>
      </c>
      <c r="H3" s="11">
        <v>1</v>
      </c>
      <c r="I3" s="12">
        <v>1</v>
      </c>
      <c r="J3" s="12">
        <v>1</v>
      </c>
      <c r="K3" s="13">
        <v>1</v>
      </c>
      <c r="L3" s="13">
        <v>1</v>
      </c>
      <c r="M3" s="14">
        <v>0</v>
      </c>
      <c r="N3" s="14">
        <v>0</v>
      </c>
      <c r="O3">
        <f>SUM(G3:N3)</f>
        <v>6</v>
      </c>
      <c r="P3" s="4"/>
      <c r="Q3" s="4"/>
      <c r="R3" s="4"/>
      <c r="S3" s="4"/>
      <c r="T3" s="4"/>
      <c r="U3" s="4"/>
      <c r="V3" s="4"/>
      <c r="W3" s="4"/>
    </row>
    <row r="4" ht="14.25" hidden="1">
      <c r="A4" s="10" t="s">
        <v>40</v>
      </c>
      <c r="B4" s="10" t="s">
        <v>24</v>
      </c>
      <c r="C4" s="10" t="s">
        <v>43</v>
      </c>
      <c r="D4" s="2" t="s">
        <v>331</v>
      </c>
      <c r="E4" s="10" t="s">
        <v>370</v>
      </c>
      <c r="F4" s="2" t="s">
        <v>421</v>
      </c>
      <c r="G4" s="11">
        <v>1</v>
      </c>
      <c r="H4" s="11">
        <v>1</v>
      </c>
      <c r="I4" s="12">
        <v>1</v>
      </c>
      <c r="J4" s="12">
        <v>1</v>
      </c>
      <c r="K4" s="13">
        <v>1</v>
      </c>
      <c r="L4" s="13">
        <v>1</v>
      </c>
      <c r="M4" s="14">
        <v>0</v>
      </c>
      <c r="N4" s="14">
        <v>1</v>
      </c>
      <c r="O4">
        <f>SUM(G4:N4)</f>
        <v>7</v>
      </c>
      <c r="P4" s="4"/>
      <c r="Q4" s="4"/>
      <c r="R4" s="4"/>
      <c r="S4" s="4"/>
      <c r="T4" s="4"/>
      <c r="U4" s="4"/>
      <c r="V4" s="4"/>
      <c r="W4" s="4"/>
    </row>
    <row r="5" ht="14.25" hidden="1">
      <c r="A5" s="15" t="s">
        <v>44</v>
      </c>
      <c r="B5" s="16" t="s">
        <v>45</v>
      </c>
      <c r="C5" s="16" t="s">
        <v>49</v>
      </c>
      <c r="D5" s="2" t="s">
        <v>333</v>
      </c>
      <c r="E5" s="10" t="s">
        <v>370</v>
      </c>
      <c r="F5" s="2" t="s">
        <v>422</v>
      </c>
      <c r="G5" s="17">
        <v>0</v>
      </c>
      <c r="H5" s="17">
        <v>0</v>
      </c>
      <c r="I5" s="18">
        <v>0</v>
      </c>
      <c r="J5" s="18">
        <v>0</v>
      </c>
      <c r="K5" s="19">
        <v>0</v>
      </c>
      <c r="L5" s="19">
        <v>0</v>
      </c>
      <c r="M5" s="20">
        <v>0</v>
      </c>
      <c r="N5" s="20">
        <v>0</v>
      </c>
      <c r="O5" s="21">
        <f>SUM(G5:N5)</f>
        <v>0</v>
      </c>
      <c r="P5" s="4"/>
      <c r="Q5" s="4"/>
      <c r="R5" s="4"/>
      <c r="S5" s="4"/>
      <c r="T5" s="4"/>
      <c r="U5" s="4"/>
      <c r="V5" s="4"/>
      <c r="W5" s="4"/>
    </row>
    <row r="6" ht="14.25" hidden="1">
      <c r="A6" s="10" t="s">
        <v>50</v>
      </c>
      <c r="B6" s="10" t="s">
        <v>33</v>
      </c>
      <c r="C6" s="10" t="s">
        <v>52</v>
      </c>
      <c r="D6" s="2" t="s">
        <v>334</v>
      </c>
      <c r="E6" s="10" t="s">
        <v>370</v>
      </c>
      <c r="F6" s="2" t="s">
        <v>423</v>
      </c>
      <c r="G6" s="11">
        <v>0</v>
      </c>
      <c r="H6" s="11">
        <v>0</v>
      </c>
      <c r="I6" s="12">
        <v>1</v>
      </c>
      <c r="J6" s="12">
        <v>1</v>
      </c>
      <c r="K6" s="13">
        <v>1</v>
      </c>
      <c r="L6" s="13">
        <v>1</v>
      </c>
      <c r="M6" s="14">
        <v>1</v>
      </c>
      <c r="N6" s="14">
        <v>1</v>
      </c>
      <c r="O6">
        <f>SUM(G6:N6)</f>
        <v>6</v>
      </c>
      <c r="P6" s="4"/>
      <c r="Q6" s="4"/>
      <c r="R6" s="4"/>
      <c r="S6" s="4"/>
      <c r="T6" s="4"/>
      <c r="U6" s="4"/>
      <c r="V6" s="4"/>
      <c r="W6" s="4"/>
    </row>
    <row r="7" ht="14.25" hidden="1">
      <c r="A7" s="10" t="s">
        <v>53</v>
      </c>
      <c r="B7" s="10" t="s">
        <v>54</v>
      </c>
      <c r="C7" s="10" t="s">
        <v>58</v>
      </c>
      <c r="D7" s="2" t="s">
        <v>335</v>
      </c>
      <c r="E7" s="10" t="s">
        <v>371</v>
      </c>
      <c r="F7" s="2" t="s">
        <v>424</v>
      </c>
      <c r="G7" s="11">
        <v>1</v>
      </c>
      <c r="H7" s="11">
        <v>1</v>
      </c>
      <c r="I7" s="12">
        <v>1</v>
      </c>
      <c r="J7" s="12">
        <v>1</v>
      </c>
      <c r="K7" s="13">
        <v>1</v>
      </c>
      <c r="L7" s="13">
        <v>1</v>
      </c>
      <c r="M7" s="14">
        <v>1</v>
      </c>
      <c r="N7" s="14">
        <v>1</v>
      </c>
      <c r="O7">
        <f>SUM(G7:N7)</f>
        <v>8</v>
      </c>
      <c r="P7" s="4"/>
      <c r="Q7" s="4"/>
      <c r="R7" s="4"/>
      <c r="S7" s="4"/>
      <c r="T7" s="4"/>
      <c r="U7" s="4"/>
      <c r="V7" s="4"/>
      <c r="W7" s="4"/>
    </row>
    <row r="8" ht="14.25" hidden="1">
      <c r="A8" s="10" t="s">
        <v>59</v>
      </c>
      <c r="B8" s="10" t="s">
        <v>60</v>
      </c>
      <c r="C8" s="10" t="s">
        <v>64</v>
      </c>
      <c r="D8" s="2" t="s">
        <v>332</v>
      </c>
      <c r="E8" s="10" t="s">
        <v>112</v>
      </c>
      <c r="F8" s="2" t="s">
        <v>425</v>
      </c>
      <c r="G8" s="11">
        <v>1</v>
      </c>
      <c r="H8" s="11">
        <v>1</v>
      </c>
      <c r="I8" s="12">
        <v>1</v>
      </c>
      <c r="J8" s="12">
        <v>1</v>
      </c>
      <c r="K8" s="13">
        <v>0</v>
      </c>
      <c r="L8" s="13">
        <v>0</v>
      </c>
      <c r="M8" s="14">
        <v>0</v>
      </c>
      <c r="N8" s="14">
        <v>1</v>
      </c>
      <c r="O8">
        <f>SUM(G8:N8)</f>
        <v>5</v>
      </c>
      <c r="P8" s="4"/>
      <c r="Q8" s="4"/>
      <c r="R8" s="4"/>
      <c r="S8" s="4"/>
      <c r="T8" s="4"/>
      <c r="U8" s="4"/>
      <c r="V8" s="4"/>
      <c r="W8" s="4"/>
    </row>
    <row r="9" s="21" customFormat="1" ht="14.25" hidden="1">
      <c r="A9" s="16" t="s">
        <v>65</v>
      </c>
      <c r="B9" s="16" t="s">
        <v>66</v>
      </c>
      <c r="C9" s="16" t="s">
        <v>69</v>
      </c>
      <c r="D9" s="2" t="s">
        <v>336</v>
      </c>
      <c r="E9" s="10" t="s">
        <v>372</v>
      </c>
      <c r="F9" s="2" t="s">
        <v>426</v>
      </c>
      <c r="G9" s="17">
        <v>0</v>
      </c>
      <c r="H9" s="17">
        <v>0</v>
      </c>
      <c r="I9" s="18">
        <v>0</v>
      </c>
      <c r="J9" s="18">
        <v>0</v>
      </c>
      <c r="K9" s="19">
        <v>0</v>
      </c>
      <c r="L9" s="19">
        <v>0</v>
      </c>
      <c r="M9" s="20">
        <v>0</v>
      </c>
      <c r="N9" s="20">
        <v>0</v>
      </c>
      <c r="O9" s="21">
        <f>SUM(G9:N9)</f>
        <v>0</v>
      </c>
      <c r="P9" s="21"/>
      <c r="Q9" s="21"/>
      <c r="R9" s="21"/>
      <c r="S9" s="21"/>
      <c r="T9" s="21"/>
      <c r="U9" s="21"/>
      <c r="V9" s="21"/>
      <c r="W9" s="21"/>
    </row>
    <row r="10" ht="14.25" hidden="1">
      <c r="A10" s="10" t="s">
        <v>70</v>
      </c>
      <c r="B10" s="10" t="s">
        <v>33</v>
      </c>
      <c r="C10" s="10" t="s">
        <v>72</v>
      </c>
      <c r="D10" s="2" t="s">
        <v>337</v>
      </c>
      <c r="E10" s="10" t="s">
        <v>373</v>
      </c>
      <c r="F10" s="2" t="s">
        <v>427</v>
      </c>
      <c r="G10" s="11">
        <v>1</v>
      </c>
      <c r="H10" s="11">
        <v>1</v>
      </c>
      <c r="I10" s="12">
        <v>1</v>
      </c>
      <c r="J10" s="12">
        <v>1</v>
      </c>
      <c r="K10" s="13">
        <v>0</v>
      </c>
      <c r="L10" s="13">
        <v>0</v>
      </c>
      <c r="M10" s="14">
        <v>0</v>
      </c>
      <c r="N10" s="14">
        <v>0</v>
      </c>
      <c r="O10">
        <f>SUM(G10:N10)</f>
        <v>4</v>
      </c>
      <c r="P10" s="4"/>
      <c r="Q10" s="4"/>
      <c r="R10" s="4"/>
      <c r="S10" s="4"/>
      <c r="T10" s="4"/>
      <c r="U10" s="4"/>
      <c r="V10" s="4"/>
      <c r="W10" s="4"/>
    </row>
    <row r="11" ht="14.25" hidden="1">
      <c r="A11" s="10" t="s">
        <v>73</v>
      </c>
      <c r="B11" s="10" t="s">
        <v>24</v>
      </c>
      <c r="C11" s="10" t="s">
        <v>78</v>
      </c>
      <c r="D11" s="2" t="s">
        <v>338</v>
      </c>
      <c r="E11" s="10" t="s">
        <v>374</v>
      </c>
      <c r="F11" s="2" t="s">
        <v>428</v>
      </c>
      <c r="G11" s="11">
        <v>1</v>
      </c>
      <c r="H11" s="11">
        <v>1</v>
      </c>
      <c r="I11" s="12">
        <v>1</v>
      </c>
      <c r="J11" s="12">
        <v>1</v>
      </c>
      <c r="K11" s="13">
        <v>1</v>
      </c>
      <c r="L11" s="13">
        <v>1</v>
      </c>
      <c r="M11" s="14">
        <v>1</v>
      </c>
      <c r="N11" s="14">
        <v>1</v>
      </c>
      <c r="O11">
        <f>SUM(G11:N11)</f>
        <v>8</v>
      </c>
      <c r="P11" s="4"/>
      <c r="Q11" s="4"/>
      <c r="R11" s="4"/>
      <c r="S11" s="4"/>
      <c r="T11" s="4"/>
      <c r="U11" s="4"/>
      <c r="V11" s="4"/>
      <c r="W11" s="4"/>
    </row>
    <row r="12" s="22" customFormat="1" ht="85.5">
      <c r="A12" s="23" t="s">
        <v>79</v>
      </c>
      <c r="B12" s="23" t="s">
        <v>80</v>
      </c>
      <c r="C12" s="23" t="s">
        <v>83</v>
      </c>
      <c r="D12" s="4" t="s">
        <v>83</v>
      </c>
      <c r="E12" s="24" t="s">
        <v>375</v>
      </c>
      <c r="F12" s="4" t="s">
        <v>429</v>
      </c>
      <c r="G12" s="23">
        <v>0</v>
      </c>
      <c r="H12" s="23">
        <v>0</v>
      </c>
      <c r="I12" s="25">
        <v>0</v>
      </c>
      <c r="J12" s="25">
        <v>0</v>
      </c>
      <c r="K12" s="26">
        <v>0</v>
      </c>
      <c r="L12" s="26">
        <v>0</v>
      </c>
      <c r="M12" s="27">
        <v>0</v>
      </c>
      <c r="N12" s="27">
        <v>1</v>
      </c>
      <c r="O12" s="4">
        <f>SUM(G12:N12)</f>
        <v>1</v>
      </c>
      <c r="P12" s="22"/>
      <c r="Q12" s="22"/>
      <c r="R12" s="22"/>
      <c r="S12" s="22"/>
      <c r="T12" s="22"/>
      <c r="U12" s="22"/>
      <c r="V12" s="22"/>
      <c r="W12" s="22"/>
    </row>
    <row r="13" ht="14.25" hidden="1">
      <c r="A13" s="10" t="s">
        <v>84</v>
      </c>
      <c r="B13" s="10" t="s">
        <v>33</v>
      </c>
      <c r="C13" s="10" t="s">
        <v>87</v>
      </c>
      <c r="D13" s="2" t="s">
        <v>339</v>
      </c>
      <c r="E13" s="10" t="s">
        <v>376</v>
      </c>
      <c r="F13" s="2" t="s">
        <v>430</v>
      </c>
      <c r="G13" s="11">
        <v>0</v>
      </c>
      <c r="H13" s="11">
        <v>1</v>
      </c>
      <c r="I13" s="12">
        <v>1</v>
      </c>
      <c r="J13" s="12">
        <v>1</v>
      </c>
      <c r="K13" s="13">
        <v>0</v>
      </c>
      <c r="L13" s="13">
        <v>0</v>
      </c>
      <c r="M13" s="14">
        <v>0</v>
      </c>
      <c r="N13" s="14">
        <v>1</v>
      </c>
      <c r="O13">
        <f>SUM(G13:N13)</f>
        <v>4</v>
      </c>
      <c r="P13" s="4"/>
      <c r="Q13" s="4"/>
      <c r="R13" s="4"/>
      <c r="S13" s="4"/>
      <c r="T13" s="4"/>
      <c r="U13" s="4"/>
      <c r="V13" s="4"/>
      <c r="W13" s="4"/>
    </row>
    <row r="14" ht="57">
      <c r="A14" s="24" t="s">
        <v>88</v>
      </c>
      <c r="B14" s="24" t="s">
        <v>89</v>
      </c>
      <c r="C14" s="24" t="s">
        <v>93</v>
      </c>
      <c r="D14" s="4" t="s">
        <v>93</v>
      </c>
      <c r="E14" s="24" t="s">
        <v>377</v>
      </c>
      <c r="F14" s="4" t="s">
        <v>431</v>
      </c>
      <c r="G14" s="24">
        <v>0</v>
      </c>
      <c r="H14" s="24">
        <v>1</v>
      </c>
      <c r="I14" s="28">
        <v>0</v>
      </c>
      <c r="J14" s="28">
        <v>1</v>
      </c>
      <c r="K14" s="29">
        <v>0</v>
      </c>
      <c r="L14" s="29">
        <v>0</v>
      </c>
      <c r="M14" s="30">
        <v>0</v>
      </c>
      <c r="N14" s="30">
        <v>1</v>
      </c>
      <c r="O14" s="4">
        <f>SUM(G14:N14)</f>
        <v>3</v>
      </c>
      <c r="P14" s="4"/>
      <c r="Q14" s="4"/>
      <c r="R14" s="4"/>
      <c r="S14" s="4"/>
      <c r="T14" s="4"/>
      <c r="U14" s="4"/>
      <c r="V14" s="4"/>
      <c r="W14" s="4"/>
    </row>
    <row r="15" ht="14.25" hidden="1">
      <c r="A15" s="10" t="s">
        <v>94</v>
      </c>
      <c r="B15" s="10" t="s">
        <v>95</v>
      </c>
      <c r="C15" s="10" t="s">
        <v>100</v>
      </c>
      <c r="D15" s="2" t="s">
        <v>340</v>
      </c>
      <c r="E15" s="10" t="s">
        <v>378</v>
      </c>
      <c r="F15" s="2" t="s">
        <v>432</v>
      </c>
      <c r="G15" s="11">
        <v>1</v>
      </c>
      <c r="H15" s="11">
        <v>1</v>
      </c>
      <c r="I15" s="12">
        <v>0</v>
      </c>
      <c r="J15" s="12">
        <v>0</v>
      </c>
      <c r="K15" s="13">
        <v>1</v>
      </c>
      <c r="L15" s="13">
        <v>1</v>
      </c>
      <c r="M15" s="14">
        <v>1</v>
      </c>
      <c r="N15" s="14">
        <v>1</v>
      </c>
      <c r="O15">
        <f>SUM(G15:N15)</f>
        <v>6</v>
      </c>
      <c r="P15" s="4"/>
      <c r="Q15" s="4"/>
      <c r="R15" s="4"/>
      <c r="S15" s="4"/>
      <c r="T15" s="4"/>
      <c r="U15" s="4"/>
      <c r="V15" s="4"/>
      <c r="W15" s="4"/>
    </row>
    <row r="16" ht="14.25" hidden="1">
      <c r="A16" s="10" t="s">
        <v>101</v>
      </c>
      <c r="B16" s="10" t="s">
        <v>45</v>
      </c>
      <c r="C16" s="10" t="s">
        <v>105</v>
      </c>
      <c r="D16" s="2" t="s">
        <v>341</v>
      </c>
      <c r="E16" s="10" t="s">
        <v>379</v>
      </c>
      <c r="F16" s="2" t="s">
        <v>433</v>
      </c>
      <c r="G16" s="11">
        <v>1</v>
      </c>
      <c r="H16" s="11">
        <v>1</v>
      </c>
      <c r="I16" s="12">
        <v>1</v>
      </c>
      <c r="J16" s="12">
        <v>1</v>
      </c>
      <c r="K16" s="13">
        <v>0</v>
      </c>
      <c r="L16" s="13">
        <v>1</v>
      </c>
      <c r="M16" s="14">
        <v>0</v>
      </c>
      <c r="N16" s="14">
        <v>1</v>
      </c>
      <c r="O16">
        <f>SUM(G16:N16)</f>
        <v>6</v>
      </c>
      <c r="P16" s="4"/>
      <c r="Q16" s="4"/>
      <c r="R16" s="4"/>
      <c r="S16" s="4"/>
      <c r="T16" s="4"/>
      <c r="U16" s="4"/>
      <c r="V16" s="4"/>
      <c r="W16" s="4"/>
    </row>
    <row r="17" ht="14.25" hidden="1">
      <c r="A17" s="10" t="s">
        <v>106</v>
      </c>
      <c r="B17" s="10" t="s">
        <v>107</v>
      </c>
      <c r="C17" s="10" t="s">
        <v>112</v>
      </c>
      <c r="D17" s="2" t="s">
        <v>112</v>
      </c>
      <c r="E17" s="10" t="s">
        <v>380</v>
      </c>
      <c r="F17" s="2" t="s">
        <v>434</v>
      </c>
      <c r="G17" s="11">
        <v>0</v>
      </c>
      <c r="H17" s="11">
        <v>0</v>
      </c>
      <c r="I17" s="12">
        <v>0</v>
      </c>
      <c r="J17" s="12">
        <v>0</v>
      </c>
      <c r="K17" s="13">
        <v>1</v>
      </c>
      <c r="L17" s="13">
        <v>1</v>
      </c>
      <c r="M17" s="14">
        <v>1</v>
      </c>
      <c r="N17" s="14">
        <v>1</v>
      </c>
      <c r="O17">
        <f>SUM(G17:N17)</f>
        <v>4</v>
      </c>
      <c r="P17" s="4"/>
      <c r="Q17" s="4"/>
      <c r="R17" s="4"/>
      <c r="S17" s="4"/>
      <c r="T17" s="4"/>
      <c r="U17" s="4"/>
      <c r="V17" s="4"/>
      <c r="W17" s="4"/>
    </row>
    <row r="18" ht="14.25" hidden="1">
      <c r="A18" s="10" t="s">
        <v>113</v>
      </c>
      <c r="B18" s="10" t="s">
        <v>114</v>
      </c>
      <c r="C18" s="10" t="s">
        <v>117</v>
      </c>
      <c r="D18" s="2" t="s">
        <v>117</v>
      </c>
      <c r="E18" s="10" t="s">
        <v>381</v>
      </c>
      <c r="F18" s="2" t="s">
        <v>117</v>
      </c>
      <c r="G18" s="11">
        <v>1</v>
      </c>
      <c r="H18" s="11">
        <v>1</v>
      </c>
      <c r="I18" s="12">
        <v>1</v>
      </c>
      <c r="J18" s="12">
        <v>1</v>
      </c>
      <c r="K18" s="13">
        <v>0</v>
      </c>
      <c r="L18" s="13">
        <v>0</v>
      </c>
      <c r="M18" s="14">
        <v>1</v>
      </c>
      <c r="N18" s="14">
        <v>1</v>
      </c>
      <c r="O18">
        <f>SUM(G18:N18)</f>
        <v>6</v>
      </c>
      <c r="P18" s="4"/>
      <c r="Q18" s="4"/>
      <c r="R18" s="4"/>
      <c r="S18" s="4"/>
      <c r="T18" s="4"/>
      <c r="U18" s="4"/>
      <c r="V18" s="4"/>
      <c r="W18" s="4"/>
    </row>
    <row r="19" ht="14.25" hidden="1">
      <c r="A19" s="10" t="s">
        <v>118</v>
      </c>
      <c r="B19" s="10" t="s">
        <v>119</v>
      </c>
      <c r="C19" s="10" t="s">
        <v>112</v>
      </c>
      <c r="D19" s="2" t="s">
        <v>342</v>
      </c>
      <c r="E19" s="10" t="s">
        <v>382</v>
      </c>
      <c r="F19" s="2" t="s">
        <v>435</v>
      </c>
      <c r="G19" s="11">
        <v>0</v>
      </c>
      <c r="H19" s="11">
        <v>0</v>
      </c>
      <c r="I19" s="12">
        <v>1</v>
      </c>
      <c r="J19" s="12">
        <v>1</v>
      </c>
      <c r="K19" s="13">
        <v>1</v>
      </c>
      <c r="L19" s="13">
        <v>1</v>
      </c>
      <c r="M19" s="14">
        <v>1</v>
      </c>
      <c r="N19" s="14">
        <v>1</v>
      </c>
      <c r="O19">
        <f>SUM(G19:N19)</f>
        <v>6</v>
      </c>
      <c r="P19" s="4"/>
      <c r="Q19" s="4"/>
      <c r="R19" s="4"/>
      <c r="S19" s="4"/>
      <c r="T19" s="4"/>
      <c r="U19" s="4"/>
      <c r="V19" s="4"/>
      <c r="W19" s="4"/>
    </row>
    <row r="20" ht="14.25" hidden="1">
      <c r="A20" s="10" t="s">
        <v>123</v>
      </c>
      <c r="B20" s="10" t="s">
        <v>124</v>
      </c>
      <c r="C20" s="10" t="s">
        <v>112</v>
      </c>
      <c r="D20" s="2" t="s">
        <v>343</v>
      </c>
      <c r="E20" s="10" t="s">
        <v>383</v>
      </c>
      <c r="F20" s="2" t="s">
        <v>436</v>
      </c>
      <c r="G20" s="11">
        <v>0</v>
      </c>
      <c r="H20" s="11">
        <v>0</v>
      </c>
      <c r="I20" s="12">
        <v>0</v>
      </c>
      <c r="J20" s="12">
        <v>0</v>
      </c>
      <c r="K20" s="13">
        <v>1</v>
      </c>
      <c r="L20" s="13">
        <v>1</v>
      </c>
      <c r="M20" s="14">
        <v>1</v>
      </c>
      <c r="N20" s="14">
        <v>1</v>
      </c>
      <c r="O20">
        <f>SUM(G20:N20)</f>
        <v>4</v>
      </c>
      <c r="P20" s="4"/>
      <c r="Q20" s="4"/>
      <c r="R20" s="4"/>
      <c r="S20" s="4"/>
      <c r="T20" s="4"/>
      <c r="U20" s="4"/>
      <c r="V20" s="4"/>
      <c r="W20" s="4"/>
    </row>
    <row r="21" ht="57">
      <c r="A21" s="24" t="s">
        <v>130</v>
      </c>
      <c r="B21" s="24" t="s">
        <v>131</v>
      </c>
      <c r="C21" s="24" t="s">
        <v>138</v>
      </c>
      <c r="D21" s="4" t="s">
        <v>344</v>
      </c>
      <c r="E21" s="24" t="s">
        <v>384</v>
      </c>
      <c r="F21" s="4" t="s">
        <v>437</v>
      </c>
      <c r="G21" s="24">
        <v>0</v>
      </c>
      <c r="H21" s="24">
        <v>0</v>
      </c>
      <c r="I21" s="28">
        <v>0</v>
      </c>
      <c r="J21" s="28">
        <v>0</v>
      </c>
      <c r="K21" s="29">
        <v>1</v>
      </c>
      <c r="L21" s="29">
        <v>1</v>
      </c>
      <c r="M21" s="30">
        <v>0</v>
      </c>
      <c r="N21" s="30">
        <v>1</v>
      </c>
      <c r="O21" s="4">
        <f>SUM(G21:N21)</f>
        <v>3</v>
      </c>
      <c r="P21" s="4"/>
      <c r="Q21" s="4"/>
      <c r="R21" s="4"/>
      <c r="S21" s="4"/>
      <c r="T21" s="4"/>
      <c r="U21" s="4"/>
      <c r="V21" s="4"/>
      <c r="W21" s="4"/>
    </row>
    <row r="22" ht="14.25" hidden="1">
      <c r="A22" s="10" t="s">
        <v>139</v>
      </c>
      <c r="B22" s="10" t="s">
        <v>107</v>
      </c>
      <c r="C22" s="10" t="s">
        <v>143</v>
      </c>
      <c r="D22" s="2" t="s">
        <v>143</v>
      </c>
      <c r="E22" s="10" t="s">
        <v>385</v>
      </c>
      <c r="F22" s="2" t="s">
        <v>438</v>
      </c>
      <c r="G22" s="11">
        <v>1</v>
      </c>
      <c r="H22" s="11">
        <v>1</v>
      </c>
      <c r="I22" s="12">
        <v>1</v>
      </c>
      <c r="J22" s="12">
        <v>1</v>
      </c>
      <c r="K22" s="13">
        <v>0</v>
      </c>
      <c r="L22" s="13">
        <v>0</v>
      </c>
      <c r="M22" s="14">
        <v>0</v>
      </c>
      <c r="N22" s="14">
        <v>0</v>
      </c>
      <c r="O22">
        <f>SUM(G22:N22)</f>
        <v>4</v>
      </c>
      <c r="P22" s="4"/>
      <c r="Q22" s="4"/>
      <c r="R22" s="4"/>
      <c r="S22" s="4"/>
      <c r="T22" s="4"/>
      <c r="U22" s="4"/>
      <c r="V22" s="4"/>
      <c r="W22" s="4"/>
    </row>
    <row r="23" ht="14.25" hidden="1">
      <c r="A23" s="10" t="s">
        <v>144</v>
      </c>
      <c r="B23" s="10" t="s">
        <v>145</v>
      </c>
      <c r="C23" s="10" t="s">
        <v>150</v>
      </c>
      <c r="D23" s="2" t="s">
        <v>138</v>
      </c>
      <c r="E23" s="10" t="s">
        <v>386</v>
      </c>
      <c r="F23" s="2" t="s">
        <v>439</v>
      </c>
      <c r="G23" s="11">
        <v>1</v>
      </c>
      <c r="H23" s="11">
        <v>1</v>
      </c>
      <c r="I23" s="12">
        <v>0</v>
      </c>
      <c r="J23" s="12">
        <v>1</v>
      </c>
      <c r="K23" s="13">
        <v>1</v>
      </c>
      <c r="L23" s="13">
        <v>1</v>
      </c>
      <c r="M23" s="14">
        <v>0</v>
      </c>
      <c r="N23" s="14">
        <v>1</v>
      </c>
      <c r="O23">
        <f>SUM(G23:N23)</f>
        <v>6</v>
      </c>
      <c r="P23" s="4"/>
      <c r="Q23" s="4"/>
      <c r="R23" s="4"/>
      <c r="S23" s="4"/>
      <c r="T23" s="4"/>
      <c r="U23" s="4"/>
      <c r="V23" s="4"/>
      <c r="W23" s="4"/>
    </row>
    <row r="24" s="21" customFormat="1" ht="14.25" hidden="1">
      <c r="A24" s="16" t="s">
        <v>151</v>
      </c>
      <c r="B24" s="16" t="s">
        <v>152</v>
      </c>
      <c r="C24" s="16" t="s">
        <v>112</v>
      </c>
      <c r="D24" s="2" t="s">
        <v>112</v>
      </c>
      <c r="E24" s="10" t="s">
        <v>387</v>
      </c>
      <c r="F24" s="2" t="s">
        <v>440</v>
      </c>
      <c r="G24" s="17">
        <v>0</v>
      </c>
      <c r="H24" s="17">
        <v>0</v>
      </c>
      <c r="I24" s="18">
        <v>0</v>
      </c>
      <c r="J24" s="18">
        <v>0</v>
      </c>
      <c r="K24" s="19">
        <v>0</v>
      </c>
      <c r="L24" s="19">
        <v>0</v>
      </c>
      <c r="M24" s="20">
        <v>0</v>
      </c>
      <c r="N24" s="20">
        <v>0</v>
      </c>
      <c r="O24" s="21">
        <f>SUM(G24:N24)</f>
        <v>0</v>
      </c>
      <c r="P24" s="21"/>
      <c r="Q24" s="21"/>
      <c r="R24" s="21"/>
      <c r="S24" s="21"/>
      <c r="T24" s="21"/>
      <c r="U24" s="21"/>
      <c r="V24" s="21"/>
      <c r="W24" s="21"/>
    </row>
    <row r="25" ht="14.25" hidden="1">
      <c r="A25" s="10" t="s">
        <v>154</v>
      </c>
      <c r="B25" s="10" t="s">
        <v>155</v>
      </c>
      <c r="C25" s="10" t="s">
        <v>160</v>
      </c>
      <c r="D25" s="2" t="s">
        <v>345</v>
      </c>
      <c r="E25" s="10" t="s">
        <v>388</v>
      </c>
      <c r="F25" s="2" t="s">
        <v>441</v>
      </c>
      <c r="G25" s="11">
        <v>1</v>
      </c>
      <c r="H25" s="11">
        <v>1</v>
      </c>
      <c r="I25" s="12">
        <v>1</v>
      </c>
      <c r="J25" s="12">
        <v>1</v>
      </c>
      <c r="K25" s="13">
        <v>0</v>
      </c>
      <c r="L25" s="13">
        <v>1</v>
      </c>
      <c r="M25" s="14">
        <v>1</v>
      </c>
      <c r="N25" s="14">
        <v>1</v>
      </c>
      <c r="O25">
        <f>SUM(G25:N25)</f>
        <v>7</v>
      </c>
      <c r="P25" s="4"/>
      <c r="Q25" s="4"/>
      <c r="R25" s="4"/>
      <c r="S25" s="4"/>
      <c r="T25" s="4"/>
      <c r="U25" s="4"/>
      <c r="V25" s="4"/>
      <c r="W25" s="4"/>
    </row>
    <row r="26" ht="114">
      <c r="A26" s="24" t="s">
        <v>161</v>
      </c>
      <c r="B26" s="24" t="s">
        <v>162</v>
      </c>
      <c r="C26" s="24" t="s">
        <v>166</v>
      </c>
      <c r="D26" s="4" t="s">
        <v>346</v>
      </c>
      <c r="E26" s="24" t="s">
        <v>389</v>
      </c>
      <c r="F26" s="4" t="s">
        <v>442</v>
      </c>
      <c r="G26" s="24">
        <v>0</v>
      </c>
      <c r="H26" s="24">
        <v>0</v>
      </c>
      <c r="I26" s="28">
        <v>0</v>
      </c>
      <c r="J26" s="28">
        <v>1</v>
      </c>
      <c r="K26" s="29">
        <v>0</v>
      </c>
      <c r="L26" s="29">
        <v>1</v>
      </c>
      <c r="M26" s="30">
        <v>0</v>
      </c>
      <c r="N26" s="30">
        <v>1</v>
      </c>
      <c r="O26" s="4">
        <f>SUM(G26:N26)</f>
        <v>3</v>
      </c>
      <c r="P26" s="4"/>
      <c r="Q26" s="4"/>
      <c r="R26" s="4"/>
      <c r="S26" s="4"/>
      <c r="T26" s="4"/>
      <c r="U26" s="4"/>
      <c r="V26" s="4"/>
      <c r="W26" s="4"/>
    </row>
    <row r="27" ht="14.25" hidden="1">
      <c r="A27" s="10" t="s">
        <v>167</v>
      </c>
      <c r="B27" s="10" t="s">
        <v>168</v>
      </c>
      <c r="C27" s="10" t="s">
        <v>172</v>
      </c>
      <c r="D27" s="2" t="s">
        <v>347</v>
      </c>
      <c r="E27" s="10" t="s">
        <v>390</v>
      </c>
      <c r="F27" s="2" t="s">
        <v>443</v>
      </c>
      <c r="G27" s="11">
        <v>0</v>
      </c>
      <c r="H27" s="11">
        <v>1</v>
      </c>
      <c r="I27" s="12">
        <v>0</v>
      </c>
      <c r="J27" s="12">
        <v>1</v>
      </c>
      <c r="K27" s="13">
        <v>0</v>
      </c>
      <c r="L27" s="13">
        <v>1</v>
      </c>
      <c r="M27" s="14">
        <v>0</v>
      </c>
      <c r="N27" s="14">
        <v>1</v>
      </c>
      <c r="O27">
        <f>SUM(G27:N27)</f>
        <v>4</v>
      </c>
      <c r="P27" s="4"/>
      <c r="Q27" s="4"/>
      <c r="R27" s="4"/>
      <c r="S27" s="4"/>
      <c r="T27" s="4"/>
      <c r="U27" s="4"/>
      <c r="V27" s="4"/>
      <c r="W27" s="4"/>
    </row>
    <row r="28" ht="57">
      <c r="A28" s="24" t="s">
        <v>173</v>
      </c>
      <c r="B28" s="24" t="s">
        <v>174</v>
      </c>
      <c r="C28" s="24" t="s">
        <v>178</v>
      </c>
      <c r="D28" s="4" t="s">
        <v>178</v>
      </c>
      <c r="E28" s="24" t="s">
        <v>391</v>
      </c>
      <c r="F28" s="4" t="s">
        <v>444</v>
      </c>
      <c r="G28" s="24">
        <v>0</v>
      </c>
      <c r="H28" s="24">
        <v>1</v>
      </c>
      <c r="I28" s="28">
        <v>0</v>
      </c>
      <c r="J28" s="28">
        <v>0</v>
      </c>
      <c r="K28" s="29">
        <v>0</v>
      </c>
      <c r="L28" s="29">
        <v>1</v>
      </c>
      <c r="M28" s="30">
        <v>0</v>
      </c>
      <c r="N28" s="30">
        <v>1</v>
      </c>
      <c r="O28" s="4">
        <f>SUM(G28:N28)</f>
        <v>3</v>
      </c>
      <c r="P28" s="4"/>
      <c r="Q28" s="4"/>
      <c r="R28" s="4"/>
      <c r="S28" s="4"/>
      <c r="T28" s="4"/>
      <c r="U28" s="4"/>
      <c r="V28" s="4"/>
      <c r="W28" s="4"/>
    </row>
    <row r="29" ht="85.5">
      <c r="A29" s="24" t="s">
        <v>179</v>
      </c>
      <c r="B29" s="24" t="s">
        <v>180</v>
      </c>
      <c r="C29" s="24" t="s">
        <v>112</v>
      </c>
      <c r="D29" s="4" t="s">
        <v>348</v>
      </c>
      <c r="E29" s="24" t="s">
        <v>392</v>
      </c>
      <c r="F29" s="4" t="s">
        <v>445</v>
      </c>
      <c r="G29" s="24">
        <v>0</v>
      </c>
      <c r="H29" s="24">
        <v>0</v>
      </c>
      <c r="I29" s="28">
        <v>0</v>
      </c>
      <c r="J29" s="28">
        <v>0</v>
      </c>
      <c r="K29" s="29">
        <v>0</v>
      </c>
      <c r="L29" s="29">
        <v>1</v>
      </c>
      <c r="M29" s="30">
        <v>0</v>
      </c>
      <c r="N29" s="30">
        <v>1</v>
      </c>
      <c r="O29" s="4">
        <f>SUM(G29:N29)</f>
        <v>2</v>
      </c>
      <c r="P29" s="4"/>
      <c r="Q29" s="4"/>
      <c r="R29" s="4"/>
      <c r="S29" s="4"/>
      <c r="T29" s="4"/>
      <c r="U29" s="4"/>
      <c r="V29" s="4"/>
      <c r="W29" s="4"/>
    </row>
    <row r="30" ht="14.25" hidden="1">
      <c r="A30" s="10" t="s">
        <v>185</v>
      </c>
      <c r="B30" s="10" t="s">
        <v>186</v>
      </c>
      <c r="C30" s="10" t="s">
        <v>189</v>
      </c>
      <c r="D30" s="2" t="s">
        <v>349</v>
      </c>
      <c r="E30" s="10" t="s">
        <v>391</v>
      </c>
      <c r="F30" s="2" t="s">
        <v>446</v>
      </c>
      <c r="G30" s="11">
        <v>0</v>
      </c>
      <c r="H30" s="11">
        <v>1</v>
      </c>
      <c r="I30" s="12">
        <v>1</v>
      </c>
      <c r="J30" s="12">
        <v>1</v>
      </c>
      <c r="K30" s="13">
        <v>0</v>
      </c>
      <c r="L30" s="13">
        <v>1</v>
      </c>
      <c r="M30" s="14">
        <v>1</v>
      </c>
      <c r="N30" s="14">
        <v>1</v>
      </c>
      <c r="O30">
        <f>SUM(G30:N30)</f>
        <v>6</v>
      </c>
      <c r="P30" s="4"/>
      <c r="Q30" s="4"/>
      <c r="R30" s="4"/>
      <c r="S30" s="4"/>
      <c r="T30" s="4"/>
      <c r="U30" s="4"/>
      <c r="V30" s="4"/>
      <c r="W30" s="4"/>
    </row>
    <row r="31" ht="14.25" hidden="1">
      <c r="A31" s="16" t="s">
        <v>190</v>
      </c>
      <c r="B31" s="16" t="s">
        <v>191</v>
      </c>
      <c r="C31" s="16" t="s">
        <v>194</v>
      </c>
      <c r="D31" s="2" t="s">
        <v>138</v>
      </c>
      <c r="E31" s="10" t="s">
        <v>393</v>
      </c>
      <c r="F31" s="2" t="s">
        <v>447</v>
      </c>
      <c r="G31" s="17">
        <v>0</v>
      </c>
      <c r="H31" s="17">
        <v>0</v>
      </c>
      <c r="I31" s="18">
        <v>0</v>
      </c>
      <c r="J31" s="18">
        <v>0</v>
      </c>
      <c r="K31" s="19">
        <v>0</v>
      </c>
      <c r="L31" s="19">
        <v>0</v>
      </c>
      <c r="M31" s="20">
        <v>0</v>
      </c>
      <c r="N31" s="20">
        <v>0</v>
      </c>
      <c r="O31" s="21">
        <f>SUM(G31:N31)</f>
        <v>0</v>
      </c>
      <c r="P31" s="4"/>
      <c r="Q31" s="4"/>
      <c r="R31" s="4"/>
      <c r="S31" s="4"/>
      <c r="T31" s="4"/>
      <c r="U31" s="4"/>
      <c r="V31" s="4"/>
      <c r="W31" s="4"/>
    </row>
    <row r="32" ht="71.25">
      <c r="A32" s="24" t="s">
        <v>195</v>
      </c>
      <c r="B32" s="24" t="s">
        <v>196</v>
      </c>
      <c r="C32" s="24" t="s">
        <v>203</v>
      </c>
      <c r="D32" s="4" t="s">
        <v>350</v>
      </c>
      <c r="E32" s="24" t="s">
        <v>351</v>
      </c>
      <c r="F32" s="4" t="s">
        <v>448</v>
      </c>
      <c r="G32" s="24">
        <v>0</v>
      </c>
      <c r="H32" s="24">
        <v>0</v>
      </c>
      <c r="I32" s="28">
        <v>0</v>
      </c>
      <c r="J32" s="28">
        <v>1</v>
      </c>
      <c r="K32" s="29">
        <v>0</v>
      </c>
      <c r="L32" s="29">
        <v>0</v>
      </c>
      <c r="M32" s="30">
        <v>0</v>
      </c>
      <c r="N32" s="30">
        <v>0</v>
      </c>
      <c r="O32" s="4">
        <f>SUM(G32:N32)</f>
        <v>1</v>
      </c>
      <c r="P32" s="4"/>
      <c r="Q32" s="4"/>
      <c r="R32" s="4"/>
      <c r="S32" s="4"/>
      <c r="T32" s="4"/>
      <c r="U32" s="4"/>
      <c r="V32" s="4"/>
      <c r="W32" s="4"/>
    </row>
    <row r="33" ht="57">
      <c r="A33" s="24" t="s">
        <v>204</v>
      </c>
      <c r="B33" s="24" t="s">
        <v>205</v>
      </c>
      <c r="C33" s="24" t="s">
        <v>211</v>
      </c>
      <c r="D33" s="4" t="s">
        <v>211</v>
      </c>
      <c r="E33" s="24" t="s">
        <v>394</v>
      </c>
      <c r="F33" s="4" t="s">
        <v>449</v>
      </c>
      <c r="G33" s="24">
        <v>0</v>
      </c>
      <c r="H33" s="24">
        <v>1</v>
      </c>
      <c r="I33" s="28">
        <v>0</v>
      </c>
      <c r="J33" s="28">
        <v>1</v>
      </c>
      <c r="K33" s="29">
        <v>0</v>
      </c>
      <c r="L33" s="29">
        <v>0</v>
      </c>
      <c r="M33" s="30">
        <v>0</v>
      </c>
      <c r="N33" s="30">
        <v>1</v>
      </c>
      <c r="O33" s="4">
        <f>SUM(G33:N33)</f>
        <v>3</v>
      </c>
      <c r="P33" s="4"/>
      <c r="Q33" s="4"/>
      <c r="R33" s="4"/>
      <c r="S33" s="4"/>
      <c r="T33" s="4"/>
      <c r="U33" s="4"/>
      <c r="V33" s="4"/>
      <c r="W33" s="4"/>
    </row>
    <row r="34" ht="14.25" hidden="1">
      <c r="A34" s="10" t="s">
        <v>212</v>
      </c>
      <c r="B34" s="10" t="s">
        <v>213</v>
      </c>
      <c r="C34" s="10" t="s">
        <v>218</v>
      </c>
      <c r="D34" s="2" t="s">
        <v>351</v>
      </c>
      <c r="E34" s="10" t="s">
        <v>395</v>
      </c>
      <c r="F34" s="2" t="s">
        <v>450</v>
      </c>
      <c r="G34" s="11">
        <v>1</v>
      </c>
      <c r="H34" s="11">
        <v>1</v>
      </c>
      <c r="I34" s="12">
        <v>1</v>
      </c>
      <c r="J34" s="12">
        <v>1</v>
      </c>
      <c r="K34" s="13">
        <v>1</v>
      </c>
      <c r="L34" s="13">
        <v>1</v>
      </c>
      <c r="M34" s="14">
        <v>0</v>
      </c>
      <c r="N34" s="14">
        <v>1</v>
      </c>
      <c r="O34">
        <f>SUM(G34:N34)</f>
        <v>7</v>
      </c>
      <c r="P34" s="4"/>
      <c r="Q34" s="4"/>
      <c r="R34" s="4"/>
      <c r="S34" s="4"/>
      <c r="T34" s="4"/>
      <c r="U34" s="4"/>
      <c r="V34" s="4"/>
      <c r="W34" s="4"/>
    </row>
    <row r="35" ht="99.75">
      <c r="A35" s="24" t="s">
        <v>219</v>
      </c>
      <c r="B35" s="24" t="s">
        <v>220</v>
      </c>
      <c r="C35" s="24" t="s">
        <v>225</v>
      </c>
      <c r="D35" s="4" t="s">
        <v>352</v>
      </c>
      <c r="E35" s="24" t="s">
        <v>396</v>
      </c>
      <c r="F35" s="4" t="s">
        <v>451</v>
      </c>
      <c r="G35" s="24">
        <v>0</v>
      </c>
      <c r="H35" s="24">
        <v>0</v>
      </c>
      <c r="I35" s="28">
        <v>1</v>
      </c>
      <c r="J35" s="28">
        <v>1</v>
      </c>
      <c r="K35" s="29">
        <v>0</v>
      </c>
      <c r="L35" s="29">
        <v>1</v>
      </c>
      <c r="M35" s="30">
        <v>0</v>
      </c>
      <c r="N35" s="30">
        <v>0</v>
      </c>
      <c r="O35" s="4">
        <f>SUM(G35:N35)</f>
        <v>3</v>
      </c>
      <c r="P35" s="4"/>
      <c r="Q35" s="4"/>
      <c r="R35" s="4"/>
      <c r="S35" s="4"/>
      <c r="T35" s="4"/>
      <c r="U35" s="4"/>
      <c r="V35" s="4"/>
      <c r="W35" s="4"/>
    </row>
    <row r="36" ht="14.25" hidden="1">
      <c r="A36" s="10" t="s">
        <v>226</v>
      </c>
      <c r="B36" s="10" t="s">
        <v>227</v>
      </c>
      <c r="C36" s="10" t="s">
        <v>233</v>
      </c>
      <c r="D36" s="2" t="s">
        <v>233</v>
      </c>
      <c r="E36" s="10" t="s">
        <v>397</v>
      </c>
      <c r="F36" s="2" t="s">
        <v>452</v>
      </c>
      <c r="G36" s="11">
        <v>1</v>
      </c>
      <c r="H36" s="11">
        <v>1</v>
      </c>
      <c r="I36" s="12">
        <v>1</v>
      </c>
      <c r="J36" s="12">
        <v>1</v>
      </c>
      <c r="K36" s="13">
        <v>0</v>
      </c>
      <c r="L36" s="13">
        <v>1</v>
      </c>
      <c r="M36" s="14">
        <v>0</v>
      </c>
      <c r="N36" s="14">
        <v>0</v>
      </c>
      <c r="O36">
        <f>SUM(G36:N36)</f>
        <v>5</v>
      </c>
      <c r="P36" s="4"/>
      <c r="Q36" s="4"/>
      <c r="R36" s="4"/>
      <c r="S36" s="4"/>
      <c r="T36" s="4"/>
      <c r="U36" s="4"/>
      <c r="V36" s="4"/>
      <c r="W36" s="4"/>
    </row>
    <row r="37" ht="14.25" hidden="1">
      <c r="A37" s="10" t="s">
        <v>234</v>
      </c>
      <c r="B37" s="10" t="s">
        <v>235</v>
      </c>
      <c r="C37" s="10" t="s">
        <v>238</v>
      </c>
      <c r="D37" s="2" t="s">
        <v>353</v>
      </c>
      <c r="E37" s="10" t="s">
        <v>398</v>
      </c>
      <c r="F37" s="2" t="s">
        <v>453</v>
      </c>
      <c r="G37" s="11">
        <v>1</v>
      </c>
      <c r="H37" s="11">
        <v>1</v>
      </c>
      <c r="I37" s="12">
        <v>1</v>
      </c>
      <c r="J37" s="12">
        <v>1</v>
      </c>
      <c r="K37" s="13">
        <v>0</v>
      </c>
      <c r="L37" s="13">
        <v>0</v>
      </c>
      <c r="M37" s="14">
        <v>1</v>
      </c>
      <c r="N37" s="14">
        <v>1</v>
      </c>
      <c r="O37">
        <f>SUM(G37:N37)</f>
        <v>6</v>
      </c>
      <c r="P37" s="4"/>
      <c r="Q37" s="4"/>
      <c r="R37" s="4"/>
      <c r="S37" s="4"/>
      <c r="T37" s="4"/>
      <c r="U37" s="4"/>
      <c r="V37" s="4"/>
      <c r="W37" s="4"/>
    </row>
    <row r="38" ht="85.5">
      <c r="A38" s="24" t="s">
        <v>239</v>
      </c>
      <c r="B38" s="24" t="s">
        <v>240</v>
      </c>
      <c r="C38" s="24" t="s">
        <v>244</v>
      </c>
      <c r="D38" s="4" t="s">
        <v>244</v>
      </c>
      <c r="E38" s="24" t="s">
        <v>399</v>
      </c>
      <c r="F38" s="4" t="s">
        <v>454</v>
      </c>
      <c r="G38" s="24">
        <v>0</v>
      </c>
      <c r="H38" s="24">
        <v>0</v>
      </c>
      <c r="I38" s="28">
        <v>0</v>
      </c>
      <c r="J38" s="28">
        <v>0</v>
      </c>
      <c r="K38" s="29">
        <v>0</v>
      </c>
      <c r="L38" s="29">
        <v>0</v>
      </c>
      <c r="M38" s="30">
        <v>0</v>
      </c>
      <c r="N38" s="30">
        <v>1</v>
      </c>
      <c r="O38" s="4">
        <f>SUM(G38:N38)</f>
        <v>1</v>
      </c>
      <c r="P38" s="4"/>
      <c r="Q38" s="4"/>
      <c r="R38" s="4"/>
      <c r="S38" s="4"/>
      <c r="T38" s="4"/>
      <c r="U38" s="4"/>
      <c r="V38" s="4"/>
      <c r="W38" s="4"/>
    </row>
    <row r="39" ht="14.25" hidden="1">
      <c r="A39" s="10" t="s">
        <v>245</v>
      </c>
      <c r="B39" s="10" t="s">
        <v>246</v>
      </c>
      <c r="C39" s="10" t="s">
        <v>250</v>
      </c>
      <c r="D39" s="2" t="s">
        <v>354</v>
      </c>
      <c r="E39" s="10" t="s">
        <v>400</v>
      </c>
      <c r="F39" s="2" t="s">
        <v>455</v>
      </c>
      <c r="G39" s="11">
        <v>0</v>
      </c>
      <c r="H39" s="11">
        <v>1</v>
      </c>
      <c r="I39" s="12">
        <v>0</v>
      </c>
      <c r="J39" s="12">
        <v>1</v>
      </c>
      <c r="K39" s="13">
        <v>0</v>
      </c>
      <c r="L39" s="13">
        <v>1</v>
      </c>
      <c r="M39" s="14">
        <v>0</v>
      </c>
      <c r="N39" s="14">
        <v>1</v>
      </c>
      <c r="O39">
        <f>SUM(G39:N39)</f>
        <v>4</v>
      </c>
      <c r="P39" s="4"/>
      <c r="Q39" s="4"/>
      <c r="R39" s="4"/>
      <c r="S39" s="4"/>
      <c r="T39" s="4"/>
      <c r="U39" s="4"/>
      <c r="V39" s="4"/>
      <c r="W39" s="4"/>
    </row>
    <row r="40" ht="57">
      <c r="A40" s="24" t="s">
        <v>251</v>
      </c>
      <c r="B40" s="24" t="s">
        <v>252</v>
      </c>
      <c r="C40" s="24" t="s">
        <v>258</v>
      </c>
      <c r="D40" s="4" t="s">
        <v>258</v>
      </c>
      <c r="E40" s="24" t="s">
        <v>401</v>
      </c>
      <c r="F40" s="4" t="s">
        <v>456</v>
      </c>
      <c r="G40" s="24">
        <v>0</v>
      </c>
      <c r="H40" s="24">
        <v>1</v>
      </c>
      <c r="I40" s="28">
        <v>0</v>
      </c>
      <c r="J40" s="28">
        <v>1</v>
      </c>
      <c r="K40" s="29">
        <v>0</v>
      </c>
      <c r="L40" s="29">
        <v>0</v>
      </c>
      <c r="M40" s="30">
        <v>0</v>
      </c>
      <c r="N40" s="30">
        <v>0</v>
      </c>
      <c r="O40" s="4">
        <f>SUM(G40:N40)</f>
        <v>2</v>
      </c>
      <c r="P40" s="4"/>
      <c r="Q40" s="4"/>
      <c r="R40" s="4"/>
      <c r="S40" s="4"/>
      <c r="T40" s="4"/>
      <c r="U40" s="4"/>
      <c r="V40" s="4"/>
      <c r="W40" s="4"/>
    </row>
    <row r="41" ht="14.25" hidden="1">
      <c r="A41" s="10" t="s">
        <v>259</v>
      </c>
      <c r="B41" s="10" t="s">
        <v>260</v>
      </c>
      <c r="C41" s="10" t="s">
        <v>264</v>
      </c>
      <c r="D41" s="2" t="s">
        <v>355</v>
      </c>
      <c r="E41" s="10" t="s">
        <v>402</v>
      </c>
      <c r="F41" s="2" t="s">
        <v>457</v>
      </c>
      <c r="G41" s="11">
        <v>0</v>
      </c>
      <c r="H41" s="11">
        <v>0</v>
      </c>
      <c r="I41" s="12">
        <v>0</v>
      </c>
      <c r="J41" s="12">
        <v>1</v>
      </c>
      <c r="K41" s="13">
        <v>1</v>
      </c>
      <c r="L41" s="13">
        <v>1</v>
      </c>
      <c r="M41" s="14">
        <v>1</v>
      </c>
      <c r="N41" s="14">
        <v>1</v>
      </c>
      <c r="O41">
        <f>SUM(G41:N41)</f>
        <v>5</v>
      </c>
      <c r="P41" s="4"/>
      <c r="Q41" s="4"/>
      <c r="R41" s="4"/>
      <c r="S41" s="4"/>
      <c r="T41" s="4"/>
      <c r="U41" s="4"/>
      <c r="V41" s="4"/>
      <c r="W41" s="4"/>
    </row>
    <row r="42" ht="14.25" hidden="1">
      <c r="A42" s="16" t="s">
        <v>265</v>
      </c>
      <c r="B42" s="16" t="s">
        <v>266</v>
      </c>
      <c r="C42" s="16" t="s">
        <v>271</v>
      </c>
      <c r="D42" s="2" t="s">
        <v>356</v>
      </c>
      <c r="E42" s="10" t="s">
        <v>403</v>
      </c>
      <c r="F42" s="2" t="s">
        <v>458</v>
      </c>
      <c r="G42" s="17">
        <v>0</v>
      </c>
      <c r="H42" s="17">
        <v>0</v>
      </c>
      <c r="I42" s="18">
        <v>0</v>
      </c>
      <c r="J42" s="18">
        <v>0</v>
      </c>
      <c r="K42" s="19">
        <v>0</v>
      </c>
      <c r="L42" s="19">
        <v>0</v>
      </c>
      <c r="M42" s="20">
        <v>0</v>
      </c>
      <c r="N42" s="20">
        <v>0</v>
      </c>
      <c r="O42" s="21">
        <f>SUM(G42:N42)</f>
        <v>0</v>
      </c>
      <c r="P42" s="4"/>
      <c r="Q42" s="4"/>
      <c r="R42" s="4"/>
      <c r="S42" s="4"/>
      <c r="T42" s="4"/>
      <c r="U42" s="4"/>
      <c r="V42" s="4"/>
      <c r="W42" s="4"/>
    </row>
    <row r="43" ht="42.75">
      <c r="A43" s="24" t="s">
        <v>272</v>
      </c>
      <c r="B43" s="24" t="s">
        <v>273</v>
      </c>
      <c r="C43" s="24" t="s">
        <v>112</v>
      </c>
      <c r="D43" s="4" t="s">
        <v>357</v>
      </c>
      <c r="E43" s="24" t="s">
        <v>404</v>
      </c>
      <c r="F43" s="4" t="s">
        <v>459</v>
      </c>
      <c r="G43" s="24">
        <v>0</v>
      </c>
      <c r="H43" s="24">
        <v>0</v>
      </c>
      <c r="I43" s="28">
        <v>0</v>
      </c>
      <c r="J43" s="28">
        <v>0</v>
      </c>
      <c r="K43" s="29">
        <v>0</v>
      </c>
      <c r="L43" s="29">
        <v>1</v>
      </c>
      <c r="M43" s="30">
        <v>0</v>
      </c>
      <c r="N43" s="30">
        <v>0</v>
      </c>
      <c r="O43" s="4">
        <f>SUM(G43:N43)</f>
        <v>1</v>
      </c>
      <c r="P43" s="4"/>
      <c r="Q43" s="4"/>
      <c r="R43" s="4"/>
      <c r="S43" s="4"/>
      <c r="T43" s="4"/>
      <c r="U43" s="4"/>
      <c r="V43" s="4"/>
      <c r="W43" s="4"/>
    </row>
    <row r="44" ht="14.25" hidden="1">
      <c r="A44" s="10" t="s">
        <v>277</v>
      </c>
      <c r="B44" s="10" t="s">
        <v>278</v>
      </c>
      <c r="C44" s="10" t="s">
        <v>281</v>
      </c>
      <c r="D44" s="2" t="s">
        <v>281</v>
      </c>
      <c r="E44" s="10" t="s">
        <v>405</v>
      </c>
      <c r="F44" s="2" t="s">
        <v>460</v>
      </c>
      <c r="G44" s="11">
        <v>0</v>
      </c>
      <c r="H44" s="11">
        <v>1</v>
      </c>
      <c r="I44" s="12">
        <v>0</v>
      </c>
      <c r="J44" s="12">
        <v>1</v>
      </c>
      <c r="K44" s="13">
        <v>1</v>
      </c>
      <c r="L44" s="13">
        <v>1</v>
      </c>
      <c r="M44" s="14">
        <v>0</v>
      </c>
      <c r="N44" s="14">
        <v>1</v>
      </c>
      <c r="O44">
        <f>SUM(G44:N44)</f>
        <v>5</v>
      </c>
      <c r="P44" s="4"/>
      <c r="Q44" s="4"/>
      <c r="R44" s="4"/>
      <c r="S44" s="4"/>
      <c r="T44" s="4"/>
      <c r="U44" s="4"/>
      <c r="V44" s="4"/>
      <c r="W44" s="4"/>
    </row>
    <row r="45" ht="71.25">
      <c r="A45" s="24" t="s">
        <v>282</v>
      </c>
      <c r="B45" s="24" t="s">
        <v>283</v>
      </c>
      <c r="C45" s="24" t="s">
        <v>287</v>
      </c>
      <c r="D45" s="4" t="s">
        <v>358</v>
      </c>
      <c r="E45" s="24" t="s">
        <v>406</v>
      </c>
      <c r="F45" s="4" t="s">
        <v>461</v>
      </c>
      <c r="G45" s="24">
        <v>0</v>
      </c>
      <c r="H45" s="24">
        <v>1</v>
      </c>
      <c r="I45" s="28">
        <v>0</v>
      </c>
      <c r="J45" s="28">
        <v>0</v>
      </c>
      <c r="K45" s="29">
        <v>0</v>
      </c>
      <c r="L45" s="29">
        <v>1</v>
      </c>
      <c r="M45" s="30">
        <v>0</v>
      </c>
      <c r="N45" s="30">
        <v>0</v>
      </c>
      <c r="O45" s="4">
        <f>SUM(G45:N45)</f>
        <v>2</v>
      </c>
      <c r="P45" s="4"/>
      <c r="Q45" s="4"/>
      <c r="R45" s="4"/>
      <c r="S45" s="4"/>
      <c r="T45" s="4"/>
      <c r="U45" s="4"/>
      <c r="V45" s="4"/>
      <c r="W45" s="4"/>
    </row>
    <row r="46" ht="71.25">
      <c r="A46" s="24" t="s">
        <v>288</v>
      </c>
      <c r="B46" s="24" t="s">
        <v>289</v>
      </c>
      <c r="C46" s="24" t="s">
        <v>293</v>
      </c>
      <c r="D46" s="4" t="s">
        <v>359</v>
      </c>
      <c r="E46" s="24" t="s">
        <v>407</v>
      </c>
      <c r="F46" s="4" t="s">
        <v>462</v>
      </c>
      <c r="G46" s="24">
        <v>0</v>
      </c>
      <c r="H46" s="24">
        <v>0</v>
      </c>
      <c r="I46" s="28">
        <v>0</v>
      </c>
      <c r="J46" s="28">
        <v>1</v>
      </c>
      <c r="K46" s="29">
        <v>0</v>
      </c>
      <c r="L46" s="29">
        <v>0</v>
      </c>
      <c r="M46" s="30">
        <v>0</v>
      </c>
      <c r="N46" s="30">
        <v>0</v>
      </c>
      <c r="O46" s="4">
        <f>SUM(G46:N46)</f>
        <v>1</v>
      </c>
      <c r="P46" s="4"/>
      <c r="Q46" s="4"/>
      <c r="R46" s="4"/>
      <c r="S46" s="4"/>
      <c r="T46" s="4"/>
      <c r="U46" s="4"/>
      <c r="V46" s="4"/>
      <c r="W46" s="4"/>
    </row>
    <row r="47" ht="14.25" hidden="1">
      <c r="A47" s="10" t="s">
        <v>294</v>
      </c>
      <c r="B47" s="10" t="s">
        <v>295</v>
      </c>
      <c r="C47" s="10" t="s">
        <v>298</v>
      </c>
      <c r="D47" s="2" t="s">
        <v>360</v>
      </c>
      <c r="E47" s="10" t="s">
        <v>408</v>
      </c>
      <c r="F47" s="2" t="s">
        <v>463</v>
      </c>
      <c r="G47" s="11">
        <v>1</v>
      </c>
      <c r="H47" s="11">
        <v>1</v>
      </c>
      <c r="I47" s="12">
        <v>1</v>
      </c>
      <c r="J47" s="12">
        <v>1</v>
      </c>
      <c r="K47" s="13">
        <v>0</v>
      </c>
      <c r="L47" s="13">
        <v>0</v>
      </c>
      <c r="M47" s="14">
        <v>0</v>
      </c>
      <c r="N47" s="14">
        <v>0</v>
      </c>
      <c r="O47">
        <f>SUM(G47:N47)</f>
        <v>4</v>
      </c>
      <c r="P47" s="4"/>
      <c r="Q47" s="4"/>
      <c r="R47" s="4"/>
      <c r="S47" s="4"/>
      <c r="T47" s="4"/>
      <c r="U47" s="4"/>
      <c r="V47" s="4"/>
      <c r="W47" s="4"/>
    </row>
    <row r="48" ht="71.25">
      <c r="A48" s="24" t="s">
        <v>299</v>
      </c>
      <c r="B48" s="24" t="s">
        <v>300</v>
      </c>
      <c r="C48" s="24" t="s">
        <v>303</v>
      </c>
      <c r="D48" s="4" t="s">
        <v>361</v>
      </c>
      <c r="E48" s="24" t="s">
        <v>409</v>
      </c>
      <c r="F48" s="4" t="s">
        <v>464</v>
      </c>
      <c r="G48" s="24">
        <v>0</v>
      </c>
      <c r="H48" s="24">
        <v>0</v>
      </c>
      <c r="I48" s="28">
        <v>0</v>
      </c>
      <c r="J48" s="28">
        <v>0</v>
      </c>
      <c r="K48" s="29">
        <v>0</v>
      </c>
      <c r="L48" s="29">
        <v>0</v>
      </c>
      <c r="M48" s="30">
        <v>1</v>
      </c>
      <c r="N48" s="30">
        <v>1</v>
      </c>
      <c r="O48" s="4">
        <f>SUM(G48:N48)</f>
        <v>2</v>
      </c>
      <c r="P48" s="4"/>
      <c r="Q48" s="4"/>
      <c r="R48" s="4"/>
      <c r="S48" s="4"/>
      <c r="T48" s="4"/>
      <c r="U48" s="4"/>
      <c r="V48" s="4"/>
      <c r="W48" s="4"/>
    </row>
    <row r="49" ht="14.25" hidden="1">
      <c r="A49" s="10" t="s">
        <v>304</v>
      </c>
      <c r="B49" s="10" t="s">
        <v>305</v>
      </c>
      <c r="C49" s="10" t="s">
        <v>311</v>
      </c>
      <c r="D49" s="2" t="s">
        <v>362</v>
      </c>
      <c r="E49" s="10" t="s">
        <v>410</v>
      </c>
      <c r="F49" s="2" t="s">
        <v>465</v>
      </c>
      <c r="G49" s="11">
        <v>1</v>
      </c>
      <c r="H49" s="11">
        <v>1</v>
      </c>
      <c r="I49" s="12">
        <v>1</v>
      </c>
      <c r="J49" s="12">
        <v>1</v>
      </c>
      <c r="K49" s="13">
        <v>0</v>
      </c>
      <c r="L49" s="13">
        <v>1</v>
      </c>
      <c r="M49" s="14">
        <v>0</v>
      </c>
      <c r="N49" s="14">
        <v>1</v>
      </c>
      <c r="O49">
        <f>SUM(G49:N49)</f>
        <v>6</v>
      </c>
      <c r="P49" s="4"/>
      <c r="Q49" s="4"/>
      <c r="R49" s="4"/>
      <c r="S49" s="4"/>
      <c r="T49" s="4"/>
      <c r="U49" s="4"/>
      <c r="V49" s="4"/>
      <c r="W49" s="4"/>
    </row>
    <row r="50" ht="71.25">
      <c r="A50" s="24" t="s">
        <v>312</v>
      </c>
      <c r="B50" s="24" t="s">
        <v>313</v>
      </c>
      <c r="C50" s="24" t="s">
        <v>318</v>
      </c>
      <c r="D50" s="4" t="s">
        <v>318</v>
      </c>
      <c r="E50" s="24" t="s">
        <v>411</v>
      </c>
      <c r="F50" s="4" t="s">
        <v>466</v>
      </c>
      <c r="G50" s="24">
        <v>0</v>
      </c>
      <c r="H50" s="24">
        <v>0</v>
      </c>
      <c r="I50" s="28">
        <v>0</v>
      </c>
      <c r="J50" s="28">
        <v>0</v>
      </c>
      <c r="K50" s="29">
        <v>0</v>
      </c>
      <c r="L50" s="29">
        <v>1</v>
      </c>
      <c r="M50" s="30">
        <v>0</v>
      </c>
      <c r="N50" s="30">
        <v>0</v>
      </c>
      <c r="O50" s="4">
        <f>SUM(G50:N50)</f>
        <v>1</v>
      </c>
      <c r="P50" s="4"/>
      <c r="Q50" s="4"/>
      <c r="R50" s="4"/>
      <c r="S50" s="4"/>
      <c r="T50" s="4"/>
      <c r="U50" s="4"/>
      <c r="V50" s="4"/>
      <c r="W50" s="4"/>
    </row>
    <row r="51" ht="71.25">
      <c r="A51" s="24" t="s">
        <v>319</v>
      </c>
      <c r="B51" s="24" t="s">
        <v>320</v>
      </c>
      <c r="C51" s="24" t="s">
        <v>323</v>
      </c>
      <c r="D51" s="4" t="s">
        <v>363</v>
      </c>
      <c r="E51" s="24" t="s">
        <v>412</v>
      </c>
      <c r="F51" s="4" t="s">
        <v>467</v>
      </c>
      <c r="G51" s="24">
        <v>0</v>
      </c>
      <c r="H51" s="24">
        <v>0</v>
      </c>
      <c r="I51" s="28">
        <v>0</v>
      </c>
      <c r="J51" s="28">
        <v>1</v>
      </c>
      <c r="K51" s="29">
        <v>0</v>
      </c>
      <c r="L51" s="29">
        <v>0</v>
      </c>
      <c r="M51" s="30">
        <v>1</v>
      </c>
      <c r="N51" s="30">
        <v>1</v>
      </c>
      <c r="O51" s="4">
        <f>SUM(G51:N51)</f>
        <v>3</v>
      </c>
      <c r="P51" s="4"/>
      <c r="Q51" s="4"/>
      <c r="R51" s="4"/>
      <c r="S51" s="4"/>
      <c r="T51" s="4"/>
      <c r="U51" s="4"/>
      <c r="V51" s="4"/>
      <c r="W51" s="4"/>
    </row>
    <row r="52" ht="14.25" hidden="1">
      <c r="A52" s="10" t="s">
        <v>324</v>
      </c>
      <c r="B52" s="10" t="s">
        <v>325</v>
      </c>
      <c r="C52" s="10" t="s">
        <v>327</v>
      </c>
      <c r="D52" s="2" t="s">
        <v>367</v>
      </c>
      <c r="E52" s="10" t="s">
        <v>416</v>
      </c>
      <c r="F52" s="2" t="s">
        <v>469</v>
      </c>
      <c r="G52" s="11"/>
      <c r="H52" s="11"/>
      <c r="I52" s="12"/>
      <c r="J52" s="12"/>
      <c r="K52" s="13"/>
      <c r="L52" s="13"/>
      <c r="M52" s="14"/>
      <c r="N52" s="14"/>
      <c r="O52" s="4"/>
      <c r="P52" s="4"/>
      <c r="Q52" s="4"/>
      <c r="R52" s="4"/>
      <c r="W52" s="4"/>
    </row>
  </sheetData>
  <autoFilter ref="A1:O52">
    <filterColumn colId="14">
      <filters>
        <filter val="1"/>
        <filter val="2"/>
        <filter val="3"/>
      </filters>
    </filterColumn>
  </autoFilter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2025-12-03T09:14:12Z</dcterms:created>
  <dcterms:modified xsi:type="dcterms:W3CDTF">2025-12-04T01:32:24Z</dcterms:modified>
</cp:coreProperties>
</file>