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人口与死亡率统计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<sst xmlns="http://schemas.openxmlformats.org/spreadsheetml/2006/main" count="36" uniqueCount="33">
  <si>
    <t xml:space="preserve">年龄</t>
  </si>
  <si>
    <t xml:space="preserve">总人口数_男</t>
  </si>
  <si>
    <t xml:space="preserve">总人口数_女</t>
  </si>
  <si>
    <t xml:space="preserve">年龄段</t>
  </si>
  <si>
    <t xml:space="preserve">年龄下限</t>
  </si>
  <si>
    <t xml:space="preserve">年龄上限</t>
  </si>
  <si>
    <t xml:space="preserve">死亡人数_男</t>
  </si>
  <si>
    <t xml:space="preserve">死亡人数_女</t>
  </si>
  <si>
    <t xml:space="preserve">死亡率_男</t>
  </si>
  <si>
    <t xml:space="preserve">死亡率_女</t>
  </si>
  <si>
    <r>
      <rPr>
        <sz val="10"/>
        <rFont val="Arial"/>
        <family val="2"/>
        <charset val="1"/>
      </rPr>
      <t xml:space="preserve">0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</si>
  <si>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1-4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</si>
  <si>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5-9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</si>
  <si>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10-14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</si>
  <si>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15-19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</si>
  <si>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20-24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</si>
  <si>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25-29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</si>
  <si>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30-34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</si>
  <si>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35-39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</si>
  <si>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40-44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</si>
  <si>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45-49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</si>
  <si>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50-54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</si>
  <si>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55-59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</si>
  <si>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60-64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</si>
  <si>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65-69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</si>
  <si>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70-74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</si>
  <si>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75-79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</si>
  <si>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80-84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</si>
  <si>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85-89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</si>
  <si>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90-94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</si>
  <si>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95-99</t>
    </r>
    <r>
      <rPr>
        <sz val="10"/>
        <rFont val="Noto Sans CJK SC"/>
        <family val="2"/>
        <charset val="1"/>
      </rPr>
      <t xml:space="preserve">岁</t>
    </r>
  </si>
  <si>
    <r>
      <rPr>
        <sz val="10"/>
        <rFont val="Arial"/>
        <family val="2"/>
        <charset val="1"/>
      </rPr>
      <t xml:space="preserve">100</t>
    </r>
    <r>
      <rPr>
        <sz val="10"/>
        <rFont val="Noto Sans CJK SC"/>
        <family val="2"/>
        <charset val="1"/>
      </rPr>
      <t xml:space="preserve">岁及以上</t>
    </r>
  </si>
  <si>
    <t xml:space="preserve">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</si>
</sst>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71"/>
    <col collapsed="false" customWidth="false" hidden="false" outlineLevel="0" max="3" min="2" style="2" width="11.57"/>
    <col collapsed="false" customWidth="false" hidden="false" outlineLevel="0" max="4" min="4" style="0" width="11.52"/>
    <col collapsed="false" customWidth="true" hidden="false" outlineLevel="0" max="5" min="5" style="0" width="11.71"/>
    <col collapsed="false" customWidth="true" hidden="false" outlineLevel="0" max="7" min="6" style="0" width="9.91"/>
    <col collapsed="false" customWidth="false" hidden="false" outlineLevel="0" max="11" min="8" style="0" width="11.57"/>
    <col collapsed="false" customWidth="true" hidden="false" outlineLevel="0" max="13" min="12" style="0" width="9.78"/>
    <col collapsed="false" customWidth="false" hidden="false" outlineLevel="0" max="1025" min="14" style="0" width="11.52"/>
  </cols>
  <sheetData>
    <row r="1" customFormat="false" ht="15.65" hidden="false" customHeight="false" outlineLevel="0" collapsed="false">
      <c r="A1" s="3" t="s">
        <v>0</v>
      </c>
      <c r="B1" s="4" t="s">
        <v>1</v>
      </c>
      <c r="C1" s="4" t="s">
        <v>2</v>
      </c>
      <c r="E1" s="3" t="s">
        <v>3</v>
      </c>
      <c r="F1" s="3" t="s">
        <v>4</v>
      </c>
      <c r="G1" s="3" t="s">
        <v>5</v>
      </c>
      <c r="H1" s="4" t="s">
        <v>1</v>
      </c>
      <c r="I1" s="4" t="s">
        <v>2</v>
      </c>
      <c r="J1" s="5" t="s">
        <v>6</v>
      </c>
      <c r="K1" s="5" t="s">
        <v>7</v>
      </c>
      <c r="L1" s="5" t="s">
        <v>8</v>
      </c>
      <c r="M1" s="5" t="s">
        <v>9</v>
      </c>
    </row>
    <row r="2" customFormat="false" ht="15.65" hidden="false" customHeight="false" outlineLevel="0" collapsed="false">
      <c r="A2" s="6" t="n">
        <v>0</v>
      </c>
      <c r="B2" s="7" t="n">
        <v>7461199</v>
      </c>
      <c r="C2" s="7" t="n">
        <v>6325235</v>
      </c>
      <c r="E2" s="8" t="s">
        <v>10</v>
      </c>
      <c r="F2" s="8" t="n">
        <v>0</v>
      </c>
      <c r="G2" s="8" t="n">
        <v>0</v>
      </c>
      <c r="H2" s="7" t="n">
        <f aca="false">SUM(B2)</f>
        <v>7461199</v>
      </c>
      <c r="I2" s="7" t="n">
        <f aca="false">SUM(C2)</f>
        <v>6325235</v>
      </c>
      <c r="J2" s="7" t="n">
        <v>32026</v>
      </c>
      <c r="K2" s="7" t="n">
        <v>28191</v>
      </c>
      <c r="L2" s="9" t="n">
        <f aca="false">J2/H2</f>
        <v>0.00429233960922366</v>
      </c>
      <c r="M2" s="9" t="n">
        <f aca="false">K2/I2</f>
        <v>0.00445690950612902</v>
      </c>
    </row>
    <row r="3" customFormat="false" ht="15.65" hidden="false" customHeight="false" outlineLevel="0" collapsed="false">
      <c r="A3" s="6" t="n">
        <v>1</v>
      </c>
      <c r="B3" s="7" t="n">
        <v>8574973</v>
      </c>
      <c r="C3" s="7" t="n">
        <v>7082982</v>
      </c>
      <c r="E3" s="8" t="s">
        <v>11</v>
      </c>
      <c r="F3" s="8" t="n">
        <v>1</v>
      </c>
      <c r="G3" s="8" t="n">
        <v>4</v>
      </c>
      <c r="H3" s="7" t="n">
        <f aca="false">SUM(B3:B6)</f>
        <v>33601367</v>
      </c>
      <c r="I3" s="7" t="n">
        <f aca="false">SUM(C3:C6)</f>
        <v>28144809</v>
      </c>
      <c r="J3" s="7" t="n">
        <v>23119</v>
      </c>
      <c r="K3" s="7" t="n">
        <v>16472</v>
      </c>
      <c r="L3" s="9" t="n">
        <f aca="false">J3/H3</f>
        <v>0.000688037483713088</v>
      </c>
      <c r="M3" s="9" t="n">
        <f aca="false">K3/I3</f>
        <v>0.000585258901561563</v>
      </c>
    </row>
    <row r="4" customFormat="false" ht="15.65" hidden="false" customHeight="false" outlineLevel="0" collapsed="false">
      <c r="A4" s="6" t="n">
        <v>2</v>
      </c>
      <c r="B4" s="7" t="n">
        <v>8507697</v>
      </c>
      <c r="C4" s="7" t="n">
        <v>7109678</v>
      </c>
      <c r="E4" s="8" t="s">
        <v>12</v>
      </c>
      <c r="F4" s="8" t="n">
        <v>5</v>
      </c>
      <c r="G4" s="8" t="n">
        <v>9</v>
      </c>
      <c r="H4" s="7" t="n">
        <f aca="false">SUM(B7:B11)</f>
        <v>38464665</v>
      </c>
      <c r="I4" s="7" t="n">
        <f aca="false">SUM(C7:C11)</f>
        <v>32416884</v>
      </c>
      <c r="J4" s="7" t="n">
        <v>13621</v>
      </c>
      <c r="K4" s="7" t="n">
        <v>7562</v>
      </c>
      <c r="L4" s="9" t="n">
        <f aca="false">J4/H4</f>
        <v>0.000354117213811689</v>
      </c>
      <c r="M4" s="9" t="n">
        <f aca="false">K4/I4</f>
        <v>0.000233273500315453</v>
      </c>
    </row>
    <row r="5" customFormat="false" ht="15.65" hidden="false" customHeight="false" outlineLevel="0" collapsed="false">
      <c r="A5" s="6" t="n">
        <v>3</v>
      </c>
      <c r="B5" s="7" t="n">
        <v>8272491</v>
      </c>
      <c r="C5" s="7" t="n">
        <v>6978314</v>
      </c>
      <c r="E5" s="8" t="s">
        <v>13</v>
      </c>
      <c r="F5" s="8" t="n">
        <v>10</v>
      </c>
      <c r="G5" s="8" t="n">
        <v>14</v>
      </c>
      <c r="H5" s="7" t="n">
        <f aca="false">SUM(B12:B16)</f>
        <v>40267277</v>
      </c>
      <c r="I5" s="7" t="n">
        <f aca="false">SUM(C12:C16)</f>
        <v>34641185</v>
      </c>
      <c r="J5" s="7" t="n">
        <v>15243</v>
      </c>
      <c r="K5" s="7" t="n">
        <v>7845</v>
      </c>
      <c r="L5" s="9" t="n">
        <f aca="false">J5/H5</f>
        <v>0.000378545586780055</v>
      </c>
      <c r="M5" s="9" t="n">
        <f aca="false">K5/I5</f>
        <v>0.000226464539247142</v>
      </c>
    </row>
    <row r="6" customFormat="false" ht="15.65" hidden="false" customHeight="false" outlineLevel="0" collapsed="false">
      <c r="A6" s="6" t="n">
        <v>4</v>
      </c>
      <c r="B6" s="7" t="n">
        <v>8246206</v>
      </c>
      <c r="C6" s="7" t="n">
        <v>6973835</v>
      </c>
      <c r="E6" s="8" t="s">
        <v>14</v>
      </c>
      <c r="F6" s="8" t="n">
        <v>15</v>
      </c>
      <c r="G6" s="8" t="n">
        <v>19</v>
      </c>
      <c r="H6" s="7" t="n">
        <f aca="false">SUM(B17:B21)</f>
        <v>51904830</v>
      </c>
      <c r="I6" s="7" t="n">
        <f aca="false">SUM(C17:C21)</f>
        <v>47984284</v>
      </c>
      <c r="J6" s="7" t="n">
        <v>28088</v>
      </c>
      <c r="K6" s="7" t="n">
        <v>12381</v>
      </c>
      <c r="L6" s="9" t="n">
        <f aca="false">J6/H6</f>
        <v>0.000541144244186909</v>
      </c>
      <c r="M6" s="9" t="n">
        <f aca="false">K6/I6</f>
        <v>0.000258021980696846</v>
      </c>
    </row>
    <row r="7" customFormat="false" ht="15.65" hidden="false" customHeight="false" outlineLevel="0" collapsed="false">
      <c r="A7" s="6" t="n">
        <v>5</v>
      </c>
      <c r="B7" s="7" t="n">
        <v>7988151</v>
      </c>
      <c r="C7" s="7" t="n">
        <v>6743986</v>
      </c>
      <c r="E7" s="8" t="s">
        <v>15</v>
      </c>
      <c r="F7" s="8" t="n">
        <v>20</v>
      </c>
      <c r="G7" s="8" t="n">
        <v>24</v>
      </c>
      <c r="H7" s="7" t="n">
        <f aca="false">SUM(B22:B26)</f>
        <v>64008573</v>
      </c>
      <c r="I7" s="7" t="n">
        <f aca="false">SUM(C22:C26)</f>
        <v>63403945</v>
      </c>
      <c r="J7" s="7" t="n">
        <v>43738</v>
      </c>
      <c r="K7" s="7" t="n">
        <v>18814</v>
      </c>
      <c r="L7" s="9" t="n">
        <f aca="false">J7/H7</f>
        <v>0.000683314717858184</v>
      </c>
      <c r="M7" s="9" t="n">
        <f aca="false">K7/I7</f>
        <v>0.000296732324778845</v>
      </c>
    </row>
    <row r="8" customFormat="false" ht="15.65" hidden="false" customHeight="false" outlineLevel="0" collapsed="false">
      <c r="A8" s="6" t="n">
        <v>6</v>
      </c>
      <c r="B8" s="7" t="n">
        <v>8034452</v>
      </c>
      <c r="C8" s="7" t="n">
        <v>6770018</v>
      </c>
      <c r="E8" s="8" t="s">
        <v>16</v>
      </c>
      <c r="F8" s="8" t="n">
        <v>25</v>
      </c>
      <c r="G8" s="8" t="n">
        <v>29</v>
      </c>
      <c r="H8" s="7" t="n">
        <f aca="false">SUM(B27:B31)</f>
        <v>50837038</v>
      </c>
      <c r="I8" s="7" t="n">
        <f aca="false">SUM(C27:C31)</f>
        <v>50176814</v>
      </c>
      <c r="J8" s="7" t="n">
        <v>42497</v>
      </c>
      <c r="K8" s="7" t="n">
        <v>18164</v>
      </c>
      <c r="L8" s="9" t="n">
        <f aca="false">J8/H8</f>
        <v>0.00083594563475551</v>
      </c>
      <c r="M8" s="9" t="n">
        <f aca="false">K8/I8</f>
        <v>0.000361999867109936</v>
      </c>
    </row>
    <row r="9" customFormat="false" ht="15.65" hidden="false" customHeight="false" outlineLevel="0" collapsed="false">
      <c r="A9" s="6" t="n">
        <v>7</v>
      </c>
      <c r="B9" s="7" t="n">
        <v>7292300</v>
      </c>
      <c r="C9" s="7" t="n">
        <v>6136861</v>
      </c>
      <c r="E9" s="8" t="s">
        <v>17</v>
      </c>
      <c r="F9" s="8" t="n">
        <v>30</v>
      </c>
      <c r="G9" s="8" t="n">
        <v>34</v>
      </c>
      <c r="H9" s="7" t="n">
        <f aca="false">SUM(B32:B36)</f>
        <v>49521822</v>
      </c>
      <c r="I9" s="7" t="n">
        <f aca="false">SUM(C32:C36)</f>
        <v>47616381</v>
      </c>
      <c r="J9" s="7" t="n">
        <v>55804</v>
      </c>
      <c r="K9" s="7" t="n">
        <v>24156</v>
      </c>
      <c r="L9" s="9" t="n">
        <f aca="false">J9/H9</f>
        <v>0.00112685676225725</v>
      </c>
      <c r="M9" s="9" t="n">
        <f aca="false">K9/I9</f>
        <v>0.000507304408539574</v>
      </c>
    </row>
    <row r="10" customFormat="false" ht="15.65" hidden="false" customHeight="false" outlineLevel="0" collapsed="false">
      <c r="A10" s="6" t="n">
        <v>8</v>
      </c>
      <c r="B10" s="7" t="n">
        <v>7423559</v>
      </c>
      <c r="C10" s="7" t="n">
        <v>6243397</v>
      </c>
      <c r="E10" s="8" t="s">
        <v>18</v>
      </c>
      <c r="F10" s="8" t="n">
        <v>35</v>
      </c>
      <c r="G10" s="8" t="n">
        <v>39</v>
      </c>
      <c r="H10" s="7" t="n">
        <f aca="false">SUM(B37:B41)</f>
        <v>60391104</v>
      </c>
      <c r="I10" s="7" t="n">
        <f aca="false">SUM(C37:C41)</f>
        <v>57634855</v>
      </c>
      <c r="J10" s="7" t="n">
        <v>98382</v>
      </c>
      <c r="K10" s="7" t="n">
        <v>42149</v>
      </c>
      <c r="L10" s="9" t="n">
        <f aca="false">J10/H10</f>
        <v>0.0016290809984199</v>
      </c>
      <c r="M10" s="9" t="n">
        <f aca="false">K10/I10</f>
        <v>0.00073131094022879</v>
      </c>
    </row>
    <row r="11" customFormat="false" ht="15.65" hidden="false" customHeight="false" outlineLevel="0" collapsed="false">
      <c r="A11" s="6" t="n">
        <v>9</v>
      </c>
      <c r="B11" s="7" t="n">
        <v>7726203</v>
      </c>
      <c r="C11" s="7" t="n">
        <v>6522622</v>
      </c>
      <c r="E11" s="8" t="s">
        <v>19</v>
      </c>
      <c r="F11" s="8" t="n">
        <v>40</v>
      </c>
      <c r="G11" s="8" t="n">
        <v>44</v>
      </c>
      <c r="H11" s="7" t="n">
        <f aca="false">SUM(B42:B46)</f>
        <v>63608678</v>
      </c>
      <c r="I11" s="7" t="n">
        <f aca="false">SUM(C42:C46)</f>
        <v>61145286</v>
      </c>
      <c r="J11" s="7" t="n">
        <v>149111</v>
      </c>
      <c r="K11" s="7" t="n">
        <v>67242</v>
      </c>
      <c r="L11" s="9" t="n">
        <f aca="false">J11/H11</f>
        <v>0.00234419272162833</v>
      </c>
      <c r="M11" s="9" t="n">
        <f aca="false">K11/I11</f>
        <v>0.00109970865129325</v>
      </c>
    </row>
    <row r="12" customFormat="false" ht="15.65" hidden="false" customHeight="false" outlineLevel="0" collapsed="false">
      <c r="A12" s="6" t="n">
        <v>10</v>
      </c>
      <c r="B12" s="7" t="n">
        <v>7830808</v>
      </c>
      <c r="C12" s="7" t="n">
        <v>6623549</v>
      </c>
      <c r="E12" s="8" t="s">
        <v>20</v>
      </c>
      <c r="F12" s="8" t="n">
        <v>45</v>
      </c>
      <c r="G12" s="8" t="n">
        <v>49</v>
      </c>
      <c r="H12" s="7" t="n">
        <f aca="false">SUM(B47:B51)</f>
        <v>53776418</v>
      </c>
      <c r="I12" s="7" t="n">
        <f aca="false">SUM(C47:C51)</f>
        <v>51818135</v>
      </c>
      <c r="J12" s="7" t="n">
        <v>179446</v>
      </c>
      <c r="K12" s="7" t="n">
        <v>83085</v>
      </c>
      <c r="L12" s="9" t="n">
        <f aca="false">J12/H12</f>
        <v>0.0033368901588053</v>
      </c>
      <c r="M12" s="9" t="n">
        <f aca="false">K12/I12</f>
        <v>0.00160339618552462</v>
      </c>
    </row>
    <row r="13" customFormat="false" ht="15.65" hidden="false" customHeight="false" outlineLevel="0" collapsed="false">
      <c r="A13" s="6" t="n">
        <v>11</v>
      </c>
      <c r="B13" s="7" t="n">
        <v>7522558</v>
      </c>
      <c r="C13" s="7" t="n">
        <v>6413156</v>
      </c>
      <c r="E13" s="8" t="s">
        <v>21</v>
      </c>
      <c r="F13" s="8" t="n">
        <v>50</v>
      </c>
      <c r="G13" s="8" t="n">
        <v>54</v>
      </c>
      <c r="H13" s="7" t="n">
        <f aca="false">SUM(B52:B56)</f>
        <v>40363234</v>
      </c>
      <c r="I13" s="7" t="n">
        <f aca="false">SUM(C52:C56)</f>
        <v>38389937</v>
      </c>
      <c r="J13" s="7" t="n">
        <v>226888</v>
      </c>
      <c r="K13" s="7" t="n">
        <v>110509</v>
      </c>
      <c r="L13" s="9" t="n">
        <f aca="false">J13/H13</f>
        <v>0.0056211551334068</v>
      </c>
      <c r="M13" s="9" t="n">
        <f aca="false">K13/I13</f>
        <v>0.00287859289792531</v>
      </c>
    </row>
    <row r="14" customFormat="false" ht="15.65" hidden="false" customHeight="false" outlineLevel="0" collapsed="false">
      <c r="A14" s="6" t="n">
        <v>12</v>
      </c>
      <c r="B14" s="7" t="n">
        <v>8288987</v>
      </c>
      <c r="C14" s="7" t="n">
        <v>7110572</v>
      </c>
      <c r="E14" s="8" t="s">
        <v>22</v>
      </c>
      <c r="F14" s="8" t="n">
        <v>55</v>
      </c>
      <c r="G14" s="8" t="n">
        <v>59</v>
      </c>
      <c r="H14" s="7" t="n">
        <f aca="false">SUM(B57:B61)</f>
        <v>41082938</v>
      </c>
      <c r="I14" s="7" t="n">
        <f aca="false">SUM(C57:C61)</f>
        <v>40229536</v>
      </c>
      <c r="J14" s="7" t="n">
        <v>324817</v>
      </c>
      <c r="K14" s="7" t="n">
        <v>169522</v>
      </c>
      <c r="L14" s="9" t="n">
        <f aca="false">J14/H14</f>
        <v>0.00790637222683538</v>
      </c>
      <c r="M14" s="9" t="n">
        <f aca="false">K14/I14</f>
        <v>0.0042138691333651</v>
      </c>
    </row>
    <row r="15" customFormat="false" ht="15.65" hidden="false" customHeight="false" outlineLevel="0" collapsed="false">
      <c r="A15" s="6" t="n">
        <v>13</v>
      </c>
      <c r="B15" s="7" t="n">
        <v>8161000</v>
      </c>
      <c r="C15" s="7" t="n">
        <v>7064032</v>
      </c>
      <c r="E15" s="8" t="s">
        <v>23</v>
      </c>
      <c r="F15" s="8" t="n">
        <v>60</v>
      </c>
      <c r="G15" s="8" t="n">
        <v>64</v>
      </c>
      <c r="H15" s="7" t="n">
        <f aca="false">SUM(B62:B66)</f>
        <v>29834426</v>
      </c>
      <c r="I15" s="7" t="n">
        <f aca="false">SUM(C62:C66)</f>
        <v>28832856</v>
      </c>
      <c r="J15" s="7" t="n">
        <v>377069</v>
      </c>
      <c r="K15" s="7" t="n">
        <v>209091</v>
      </c>
      <c r="L15" s="9" t="n">
        <f aca="false">J15/H15</f>
        <v>0.0126387214555427</v>
      </c>
      <c r="M15" s="9" t="n">
        <f aca="false">K15/I15</f>
        <v>0.00725183103609299</v>
      </c>
    </row>
    <row r="16" customFormat="false" ht="15.65" hidden="false" customHeight="false" outlineLevel="0" collapsed="false">
      <c r="A16" s="6" t="n">
        <v>14</v>
      </c>
      <c r="B16" s="7" t="n">
        <v>8463924</v>
      </c>
      <c r="C16" s="7" t="n">
        <v>7429876</v>
      </c>
      <c r="E16" s="8" t="s">
        <v>24</v>
      </c>
      <c r="F16" s="8" t="n">
        <v>65</v>
      </c>
      <c r="G16" s="8" t="n">
        <v>69</v>
      </c>
      <c r="H16" s="7" t="n">
        <f aca="false">SUM(B67:B71)</f>
        <v>20748471</v>
      </c>
      <c r="I16" s="7" t="n">
        <f aca="false">SUM(C67:C71)</f>
        <v>20364811</v>
      </c>
      <c r="J16" s="7" t="n">
        <v>435007</v>
      </c>
      <c r="K16" s="7" t="n">
        <v>260655</v>
      </c>
      <c r="L16" s="9" t="n">
        <f aca="false">J16/H16</f>
        <v>0.0209657376680913</v>
      </c>
      <c r="M16" s="9" t="n">
        <f aca="false">K16/I16</f>
        <v>0.0127992840198713</v>
      </c>
    </row>
    <row r="17" customFormat="false" ht="15.65" hidden="false" customHeight="false" outlineLevel="0" collapsed="false">
      <c r="A17" s="6" t="n">
        <v>15</v>
      </c>
      <c r="B17" s="7" t="n">
        <v>9524898</v>
      </c>
      <c r="C17" s="7" t="n">
        <v>8499586</v>
      </c>
      <c r="E17" s="8" t="s">
        <v>25</v>
      </c>
      <c r="F17" s="8" t="n">
        <v>70</v>
      </c>
      <c r="G17" s="8" t="n">
        <v>74</v>
      </c>
      <c r="H17" s="7" t="n">
        <f aca="false">SUM(B72:B76)</f>
        <v>16403453</v>
      </c>
      <c r="I17" s="7" t="n">
        <f aca="false">SUM(C72:C76)</f>
        <v>16568944</v>
      </c>
      <c r="J17" s="7" t="n">
        <v>599394</v>
      </c>
      <c r="K17" s="7" t="n">
        <v>400259</v>
      </c>
      <c r="L17" s="9" t="n">
        <f aca="false">J17/H17</f>
        <v>0.0365407210298954</v>
      </c>
      <c r="M17" s="9" t="n">
        <f aca="false">K17/I17</f>
        <v>0.0241571822561534</v>
      </c>
    </row>
    <row r="18" customFormat="false" ht="15.65" hidden="false" customHeight="false" outlineLevel="0" collapsed="false">
      <c r="A18" s="6" t="n">
        <v>16</v>
      </c>
      <c r="B18" s="7" t="n">
        <v>9795181</v>
      </c>
      <c r="C18" s="7" t="n">
        <v>8995340</v>
      </c>
      <c r="E18" s="8" t="s">
        <v>26</v>
      </c>
      <c r="F18" s="8" t="n">
        <v>75</v>
      </c>
      <c r="G18" s="8" t="n">
        <v>79</v>
      </c>
      <c r="H18" s="7" t="n">
        <f aca="false">SUM(B77:B81)</f>
        <v>11278859</v>
      </c>
      <c r="I18" s="7" t="n">
        <f aca="false">SUM(C77:C81)</f>
        <v>12573274</v>
      </c>
      <c r="J18" s="7" t="n">
        <v>657140</v>
      </c>
      <c r="K18" s="7" t="n">
        <v>505554</v>
      </c>
      <c r="L18" s="9" t="n">
        <f aca="false">J18/H18</f>
        <v>0.0582629856442039</v>
      </c>
      <c r="M18" s="9" t="n">
        <f aca="false">K18/I18</f>
        <v>0.0402086202845814</v>
      </c>
    </row>
    <row r="19" customFormat="false" ht="15.65" hidden="false" customHeight="false" outlineLevel="0" collapsed="false">
      <c r="A19" s="6" t="n">
        <v>17</v>
      </c>
      <c r="B19" s="7" t="n">
        <v>10760828</v>
      </c>
      <c r="C19" s="7" t="n">
        <v>10014541</v>
      </c>
      <c r="E19" s="8" t="s">
        <v>27</v>
      </c>
      <c r="F19" s="8" t="n">
        <v>80</v>
      </c>
      <c r="G19" s="8" t="n">
        <v>84</v>
      </c>
      <c r="H19" s="7" t="n">
        <f aca="false">SUM(B82:B86)</f>
        <v>5917502</v>
      </c>
      <c r="I19" s="7" t="n">
        <f aca="false">SUM(C82:C86)</f>
        <v>7455696</v>
      </c>
      <c r="J19" s="7" t="n">
        <v>553704</v>
      </c>
      <c r="K19" s="7" t="n">
        <v>528000</v>
      </c>
      <c r="L19" s="9" t="n">
        <f aca="false">J19/H19</f>
        <v>0.0935705640657156</v>
      </c>
      <c r="M19" s="9" t="n">
        <f aca="false">K19/I19</f>
        <v>0.070818338086746</v>
      </c>
    </row>
    <row r="20" customFormat="false" ht="15.65" hidden="false" customHeight="false" outlineLevel="0" collapsed="false">
      <c r="A20" s="6" t="n">
        <v>18</v>
      </c>
      <c r="B20" s="7" t="n">
        <v>10744556</v>
      </c>
      <c r="C20" s="7" t="n">
        <v>10010718</v>
      </c>
      <c r="E20" s="8" t="s">
        <v>28</v>
      </c>
      <c r="F20" s="8" t="n">
        <v>85</v>
      </c>
      <c r="G20" s="8" t="n">
        <v>89</v>
      </c>
      <c r="H20" s="7" t="n">
        <f aca="false">SUM(B87:B91)</f>
        <v>2199810</v>
      </c>
      <c r="I20" s="7" t="n">
        <f aca="false">SUM(C87:C91)</f>
        <v>3432118</v>
      </c>
      <c r="J20" s="7" t="n">
        <v>306678</v>
      </c>
      <c r="K20" s="7" t="n">
        <v>379784</v>
      </c>
      <c r="L20" s="9" t="n">
        <f aca="false">J20/H20</f>
        <v>0.13941113096131</v>
      </c>
      <c r="M20" s="9" t="n">
        <f aca="false">K20/I20</f>
        <v>0.110655869058115</v>
      </c>
    </row>
    <row r="21" customFormat="false" ht="15.65" hidden="false" customHeight="false" outlineLevel="0" collapsed="false">
      <c r="A21" s="6" t="n">
        <v>19</v>
      </c>
      <c r="B21" s="7" t="n">
        <v>11079367</v>
      </c>
      <c r="C21" s="7" t="n">
        <v>10464099</v>
      </c>
      <c r="E21" s="8" t="s">
        <v>29</v>
      </c>
      <c r="F21" s="8" t="n">
        <v>90</v>
      </c>
      <c r="G21" s="8" t="n">
        <v>94</v>
      </c>
      <c r="H21" s="7" t="n">
        <f aca="false">SUM(B92:B96)</f>
        <v>530872</v>
      </c>
      <c r="I21" s="7" t="n">
        <f aca="false">SUM(C92:C96)</f>
        <v>1047435</v>
      </c>
      <c r="J21" s="7" t="n">
        <v>104048</v>
      </c>
      <c r="K21" s="7" t="n">
        <v>175521</v>
      </c>
      <c r="L21" s="9" t="n">
        <f aca="false">J21/H21</f>
        <v>0.195994514685273</v>
      </c>
      <c r="M21" s="9" t="n">
        <f aca="false">K21/I21</f>
        <v>0.167572212118174</v>
      </c>
    </row>
    <row r="22" customFormat="false" ht="15.65" hidden="false" customHeight="false" outlineLevel="0" collapsed="false">
      <c r="A22" s="6" t="n">
        <v>20</v>
      </c>
      <c r="B22" s="7" t="n">
        <v>14201091</v>
      </c>
      <c r="C22" s="7" t="n">
        <v>13825863</v>
      </c>
      <c r="E22" s="8" t="s">
        <v>30</v>
      </c>
      <c r="F22" s="8" t="n">
        <v>95</v>
      </c>
      <c r="G22" s="8" t="n">
        <v>99</v>
      </c>
      <c r="H22" s="7" t="n">
        <f aca="false">SUM(B97:B101)</f>
        <v>117716</v>
      </c>
      <c r="I22" s="7" t="n">
        <f aca="false">SUM(C97:C101)</f>
        <v>252263</v>
      </c>
      <c r="J22" s="7" t="n">
        <v>23292</v>
      </c>
      <c r="K22" s="7" t="n">
        <v>51437</v>
      </c>
      <c r="L22" s="9" t="n">
        <f aca="false">J22/H22</f>
        <v>0.19786605049441</v>
      </c>
      <c r="M22" s="9" t="n">
        <f aca="false">K22/I22</f>
        <v>0.203902276592287</v>
      </c>
    </row>
    <row r="23" customFormat="false" ht="15.65" hidden="false" customHeight="false" outlineLevel="0" collapsed="false">
      <c r="A23" s="6" t="n">
        <v>21</v>
      </c>
      <c r="B23" s="7" t="n">
        <v>13357755</v>
      </c>
      <c r="C23" s="7" t="n">
        <v>13198894</v>
      </c>
      <c r="E23" s="8" t="s">
        <v>31</v>
      </c>
      <c r="F23" s="8" t="n">
        <v>100</v>
      </c>
      <c r="G23" s="8" t="s">
        <v>32</v>
      </c>
      <c r="H23" s="7" t="n">
        <f aca="false">SUM(B102)</f>
        <v>8852</v>
      </c>
      <c r="I23" s="7" t="n">
        <f aca="false">SUM(C102)</f>
        <v>27082</v>
      </c>
      <c r="J23" s="7" t="n">
        <v>4671</v>
      </c>
      <c r="K23" s="7" t="n">
        <v>11814</v>
      </c>
      <c r="L23" s="9" t="n">
        <f aca="false">J23/H23</f>
        <v>0.527677361048351</v>
      </c>
      <c r="M23" s="9" t="n">
        <f aca="false">K23/I23</f>
        <v>0.436230706742486</v>
      </c>
    </row>
    <row r="24" customFormat="false" ht="12.8" hidden="false" customHeight="false" outlineLevel="0" collapsed="false">
      <c r="A24" s="6" t="n">
        <v>22</v>
      </c>
      <c r="B24" s="7" t="n">
        <v>12281148</v>
      </c>
      <c r="C24" s="7" t="n">
        <v>12193044</v>
      </c>
    </row>
    <row r="25" customFormat="false" ht="12.8" hidden="false" customHeight="false" outlineLevel="0" collapsed="false">
      <c r="A25" s="6" t="n">
        <v>23</v>
      </c>
      <c r="B25" s="7" t="n">
        <v>12876542</v>
      </c>
      <c r="C25" s="7" t="n">
        <v>12819413</v>
      </c>
    </row>
    <row r="26" customFormat="false" ht="12.8" hidden="false" customHeight="false" outlineLevel="0" collapsed="false">
      <c r="A26" s="6" t="n">
        <v>24</v>
      </c>
      <c r="B26" s="7" t="n">
        <v>11292037</v>
      </c>
      <c r="C26" s="7" t="n">
        <v>11366731</v>
      </c>
    </row>
    <row r="27" customFormat="false" ht="12.8" hidden="false" customHeight="false" outlineLevel="0" collapsed="false">
      <c r="A27" s="6" t="n">
        <v>25</v>
      </c>
      <c r="B27" s="7" t="n">
        <v>9969984</v>
      </c>
      <c r="C27" s="7" t="n">
        <v>9963699</v>
      </c>
    </row>
    <row r="28" customFormat="false" ht="12.8" hidden="false" customHeight="false" outlineLevel="0" collapsed="false">
      <c r="A28" s="6" t="n">
        <v>26</v>
      </c>
      <c r="B28" s="7" t="n">
        <v>9879292</v>
      </c>
      <c r="C28" s="7" t="n">
        <v>9829885</v>
      </c>
    </row>
    <row r="29" customFormat="false" ht="12.8" hidden="false" customHeight="false" outlineLevel="0" collapsed="false">
      <c r="A29" s="6" t="n">
        <v>27</v>
      </c>
      <c r="B29" s="7" t="n">
        <v>9801611</v>
      </c>
      <c r="C29" s="7" t="n">
        <v>9679225</v>
      </c>
    </row>
    <row r="30" customFormat="false" ht="12.8" hidden="false" customHeight="false" outlineLevel="0" collapsed="false">
      <c r="A30" s="6" t="n">
        <v>28</v>
      </c>
      <c r="B30" s="7" t="n">
        <v>11271599</v>
      </c>
      <c r="C30" s="7" t="n">
        <v>11050548</v>
      </c>
    </row>
    <row r="31" customFormat="false" ht="12.8" hidden="false" customHeight="false" outlineLevel="0" collapsed="false">
      <c r="A31" s="6" t="n">
        <v>29</v>
      </c>
      <c r="B31" s="7" t="n">
        <v>9914552</v>
      </c>
      <c r="C31" s="7" t="n">
        <v>9653457</v>
      </c>
    </row>
    <row r="32" customFormat="false" ht="12.8" hidden="false" customHeight="false" outlineLevel="0" collapsed="false">
      <c r="A32" s="6" t="n">
        <v>30</v>
      </c>
      <c r="B32" s="7" t="n">
        <v>9604727</v>
      </c>
      <c r="C32" s="7" t="n">
        <v>9323642</v>
      </c>
    </row>
    <row r="33" customFormat="false" ht="12.8" hidden="false" customHeight="false" outlineLevel="0" collapsed="false">
      <c r="A33" s="6" t="n">
        <v>31</v>
      </c>
      <c r="B33" s="7" t="n">
        <v>10141582</v>
      </c>
      <c r="C33" s="7" t="n">
        <v>9724876</v>
      </c>
    </row>
    <row r="34" customFormat="false" ht="12.8" hidden="false" customHeight="false" outlineLevel="0" collapsed="false">
      <c r="A34" s="6" t="n">
        <v>32</v>
      </c>
      <c r="B34" s="7" t="n">
        <v>9909833</v>
      </c>
      <c r="C34" s="7" t="n">
        <v>9565041</v>
      </c>
    </row>
    <row r="35" customFormat="false" ht="12.8" hidden="false" customHeight="false" outlineLevel="0" collapsed="false">
      <c r="A35" s="6" t="n">
        <v>33</v>
      </c>
      <c r="B35" s="7" t="n">
        <v>9289224</v>
      </c>
      <c r="C35" s="7" t="n">
        <v>8890254</v>
      </c>
    </row>
    <row r="36" customFormat="false" ht="12.8" hidden="false" customHeight="false" outlineLevel="0" collapsed="false">
      <c r="A36" s="6" t="n">
        <v>34</v>
      </c>
      <c r="B36" s="7" t="n">
        <v>10576456</v>
      </c>
      <c r="C36" s="7" t="n">
        <v>10112568</v>
      </c>
    </row>
    <row r="37" customFormat="false" ht="12.8" hidden="false" customHeight="false" outlineLevel="0" collapsed="false">
      <c r="A37" s="6" t="n">
        <v>35</v>
      </c>
      <c r="B37" s="7" t="n">
        <v>10817432</v>
      </c>
      <c r="C37" s="7" t="n">
        <v>10369084</v>
      </c>
    </row>
    <row r="38" customFormat="false" ht="12.8" hidden="false" customHeight="false" outlineLevel="0" collapsed="false">
      <c r="A38" s="6" t="n">
        <v>36</v>
      </c>
      <c r="B38" s="7" t="n">
        <v>11690644</v>
      </c>
      <c r="C38" s="7" t="n">
        <v>11216336</v>
      </c>
    </row>
    <row r="39" customFormat="false" ht="12.8" hidden="false" customHeight="false" outlineLevel="0" collapsed="false">
      <c r="A39" s="6" t="n">
        <v>37</v>
      </c>
      <c r="B39" s="7" t="n">
        <v>12283353</v>
      </c>
      <c r="C39" s="7" t="n">
        <v>11706855</v>
      </c>
    </row>
    <row r="40" customFormat="false" ht="12.8" hidden="false" customHeight="false" outlineLevel="0" collapsed="false">
      <c r="A40" s="6" t="n">
        <v>38</v>
      </c>
      <c r="B40" s="7" t="n">
        <v>12662559</v>
      </c>
      <c r="C40" s="7" t="n">
        <v>12067901</v>
      </c>
    </row>
    <row r="41" customFormat="false" ht="12.8" hidden="false" customHeight="false" outlineLevel="0" collapsed="false">
      <c r="A41" s="6" t="n">
        <v>39</v>
      </c>
      <c r="B41" s="7" t="n">
        <v>12937116</v>
      </c>
      <c r="C41" s="7" t="n">
        <v>12274679</v>
      </c>
    </row>
    <row r="42" customFormat="false" ht="12.8" hidden="false" customHeight="false" outlineLevel="0" collapsed="false">
      <c r="A42" s="6" t="n">
        <v>40</v>
      </c>
      <c r="B42" s="7" t="n">
        <v>13993123</v>
      </c>
      <c r="C42" s="7" t="n">
        <v>13404096</v>
      </c>
    </row>
    <row r="43" customFormat="false" ht="12.8" hidden="false" customHeight="false" outlineLevel="0" collapsed="false">
      <c r="A43" s="6" t="n">
        <v>41</v>
      </c>
      <c r="B43" s="7" t="n">
        <v>12723691</v>
      </c>
      <c r="C43" s="7" t="n">
        <v>12232606</v>
      </c>
    </row>
    <row r="44" customFormat="false" ht="12.8" hidden="false" customHeight="false" outlineLevel="0" collapsed="false">
      <c r="A44" s="6" t="n">
        <v>42</v>
      </c>
      <c r="B44" s="7" t="n">
        <v>13782610</v>
      </c>
      <c r="C44" s="7" t="n">
        <v>13249932</v>
      </c>
    </row>
    <row r="45" customFormat="false" ht="12.8" hidden="false" customHeight="false" outlineLevel="0" collapsed="false">
      <c r="A45" s="6" t="n">
        <v>43</v>
      </c>
      <c r="B45" s="7" t="n">
        <v>10856214</v>
      </c>
      <c r="C45" s="7" t="n">
        <v>10499534</v>
      </c>
    </row>
    <row r="46" customFormat="false" ht="12.8" hidden="false" customHeight="false" outlineLevel="0" collapsed="false">
      <c r="A46" s="6" t="n">
        <v>44</v>
      </c>
      <c r="B46" s="7" t="n">
        <v>12253040</v>
      </c>
      <c r="C46" s="7" t="n">
        <v>11759118</v>
      </c>
    </row>
    <row r="47" customFormat="false" ht="12.8" hidden="false" customHeight="false" outlineLevel="0" collapsed="false">
      <c r="A47" s="6" t="n">
        <v>45</v>
      </c>
      <c r="B47" s="7" t="n">
        <v>12252515</v>
      </c>
      <c r="C47" s="7" t="n">
        <v>11710059</v>
      </c>
    </row>
    <row r="48" customFormat="false" ht="12.8" hidden="false" customHeight="false" outlineLevel="0" collapsed="false">
      <c r="A48" s="6" t="n">
        <v>46</v>
      </c>
      <c r="B48" s="7" t="n">
        <v>11867147</v>
      </c>
      <c r="C48" s="7" t="n">
        <v>11488631</v>
      </c>
    </row>
    <row r="49" customFormat="false" ht="12.8" hidden="false" customHeight="false" outlineLevel="0" collapsed="false">
      <c r="A49" s="6" t="n">
        <v>47</v>
      </c>
      <c r="B49" s="7" t="n">
        <v>13803796</v>
      </c>
      <c r="C49" s="7" t="n">
        <v>13168361</v>
      </c>
    </row>
    <row r="50" customFormat="false" ht="12.8" hidden="false" customHeight="false" outlineLevel="0" collapsed="false">
      <c r="A50" s="6" t="n">
        <v>48</v>
      </c>
      <c r="B50" s="7" t="n">
        <v>10224798</v>
      </c>
      <c r="C50" s="7" t="n">
        <v>9850286</v>
      </c>
    </row>
    <row r="51" customFormat="false" ht="12.8" hidden="false" customHeight="false" outlineLevel="0" collapsed="false">
      <c r="A51" s="6" t="n">
        <v>49</v>
      </c>
      <c r="B51" s="7" t="n">
        <v>5628162</v>
      </c>
      <c r="C51" s="7" t="n">
        <v>5600798</v>
      </c>
    </row>
    <row r="52" customFormat="false" ht="12.8" hidden="false" customHeight="false" outlineLevel="0" collapsed="false">
      <c r="A52" s="6" t="n">
        <v>50</v>
      </c>
      <c r="B52" s="7" t="n">
        <v>7205176</v>
      </c>
      <c r="C52" s="7" t="n">
        <v>6891832</v>
      </c>
    </row>
    <row r="53" customFormat="false" ht="12.8" hidden="false" customHeight="false" outlineLevel="0" collapsed="false">
      <c r="A53" s="6" t="n">
        <v>51</v>
      </c>
      <c r="B53" s="7" t="n">
        <v>6624865</v>
      </c>
      <c r="C53" s="7" t="n">
        <v>6213967</v>
      </c>
    </row>
    <row r="54" customFormat="false" ht="12.8" hidden="false" customHeight="false" outlineLevel="0" collapsed="false">
      <c r="A54" s="6" t="n">
        <v>52</v>
      </c>
      <c r="B54" s="7" t="n">
        <v>8570000</v>
      </c>
      <c r="C54" s="7" t="n">
        <v>8047709</v>
      </c>
    </row>
    <row r="55" customFormat="false" ht="12.8" hidden="false" customHeight="false" outlineLevel="0" collapsed="false">
      <c r="A55" s="6" t="n">
        <v>53</v>
      </c>
      <c r="B55" s="7" t="n">
        <v>9422827</v>
      </c>
      <c r="C55" s="7" t="n">
        <v>8929153</v>
      </c>
    </row>
    <row r="56" customFormat="false" ht="12.8" hidden="false" customHeight="false" outlineLevel="0" collapsed="false">
      <c r="A56" s="6" t="n">
        <v>54</v>
      </c>
      <c r="B56" s="7" t="n">
        <v>8540366</v>
      </c>
      <c r="C56" s="7" t="n">
        <v>8307276</v>
      </c>
    </row>
    <row r="57" customFormat="false" ht="12.8" hidden="false" customHeight="false" outlineLevel="0" collapsed="false">
      <c r="A57" s="6" t="n">
        <v>55</v>
      </c>
      <c r="B57" s="7" t="n">
        <v>8973192</v>
      </c>
      <c r="C57" s="7" t="n">
        <v>8637336</v>
      </c>
    </row>
    <row r="58" customFormat="false" ht="12.8" hidden="false" customHeight="false" outlineLevel="0" collapsed="false">
      <c r="A58" s="6" t="n">
        <v>56</v>
      </c>
      <c r="B58" s="7" t="n">
        <v>8981235</v>
      </c>
      <c r="C58" s="7" t="n">
        <v>8756892</v>
      </c>
    </row>
    <row r="59" customFormat="false" ht="12.8" hidden="false" customHeight="false" outlineLevel="0" collapsed="false">
      <c r="A59" s="6" t="n">
        <v>57</v>
      </c>
      <c r="B59" s="7" t="n">
        <v>8099033</v>
      </c>
      <c r="C59" s="7" t="n">
        <v>7994855</v>
      </c>
    </row>
    <row r="60" customFormat="false" ht="12.8" hidden="false" customHeight="false" outlineLevel="0" collapsed="false">
      <c r="A60" s="6" t="n">
        <v>58</v>
      </c>
      <c r="B60" s="7" t="n">
        <v>8153588</v>
      </c>
      <c r="C60" s="7" t="n">
        <v>8014345</v>
      </c>
    </row>
    <row r="61" customFormat="false" ht="12.8" hidden="false" customHeight="false" outlineLevel="0" collapsed="false">
      <c r="A61" s="6" t="n">
        <v>59</v>
      </c>
      <c r="B61" s="7" t="n">
        <v>6875890</v>
      </c>
      <c r="C61" s="7" t="n">
        <v>6826108</v>
      </c>
    </row>
    <row r="62" customFormat="false" ht="12.8" hidden="false" customHeight="false" outlineLevel="0" collapsed="false">
      <c r="A62" s="6" t="n">
        <v>60</v>
      </c>
      <c r="B62" s="7" t="n">
        <v>6917026</v>
      </c>
      <c r="C62" s="7" t="n">
        <v>6701178</v>
      </c>
    </row>
    <row r="63" customFormat="false" ht="12.8" hidden="false" customHeight="false" outlineLevel="0" collapsed="false">
      <c r="A63" s="6" t="n">
        <v>61</v>
      </c>
      <c r="B63" s="7" t="n">
        <v>6690003</v>
      </c>
      <c r="C63" s="7" t="n">
        <v>6339122</v>
      </c>
    </row>
    <row r="64" customFormat="false" ht="12.8" hidden="false" customHeight="false" outlineLevel="0" collapsed="false">
      <c r="A64" s="6" t="n">
        <v>62</v>
      </c>
      <c r="B64" s="7" t="n">
        <v>5719180</v>
      </c>
      <c r="C64" s="7" t="n">
        <v>5557673</v>
      </c>
    </row>
    <row r="65" customFormat="false" ht="12.8" hidden="false" customHeight="false" outlineLevel="0" collapsed="false">
      <c r="A65" s="6" t="n">
        <v>63</v>
      </c>
      <c r="B65" s="7" t="n">
        <v>5492805</v>
      </c>
      <c r="C65" s="7" t="n">
        <v>5298828</v>
      </c>
    </row>
    <row r="66" customFormat="false" ht="12.8" hidden="false" customHeight="false" outlineLevel="0" collapsed="false">
      <c r="A66" s="6" t="n">
        <v>64</v>
      </c>
      <c r="B66" s="7" t="n">
        <v>5015412</v>
      </c>
      <c r="C66" s="7" t="n">
        <v>4936055</v>
      </c>
    </row>
    <row r="67" customFormat="false" ht="12.8" hidden="false" customHeight="false" outlineLevel="0" collapsed="false">
      <c r="A67" s="6" t="n">
        <v>65</v>
      </c>
      <c r="B67" s="7" t="n">
        <v>4564266</v>
      </c>
      <c r="C67" s="7" t="n">
        <v>4509145</v>
      </c>
    </row>
    <row r="68" customFormat="false" ht="12.8" hidden="false" customHeight="false" outlineLevel="0" collapsed="false">
      <c r="A68" s="6" t="n">
        <v>66</v>
      </c>
      <c r="B68" s="7" t="n">
        <v>4391409</v>
      </c>
      <c r="C68" s="7" t="n">
        <v>4249556</v>
      </c>
    </row>
    <row r="69" customFormat="false" ht="12.8" hidden="false" customHeight="false" outlineLevel="0" collapsed="false">
      <c r="A69" s="6" t="n">
        <v>67</v>
      </c>
      <c r="B69" s="7" t="n">
        <v>4003493</v>
      </c>
      <c r="C69" s="7" t="n">
        <v>3938648</v>
      </c>
    </row>
    <row r="70" customFormat="false" ht="12.8" hidden="false" customHeight="false" outlineLevel="0" collapsed="false">
      <c r="A70" s="6" t="n">
        <v>68</v>
      </c>
      <c r="B70" s="7" t="n">
        <v>3904424</v>
      </c>
      <c r="C70" s="7" t="n">
        <v>3836444</v>
      </c>
    </row>
    <row r="71" customFormat="false" ht="12.8" hidden="false" customHeight="false" outlineLevel="0" collapsed="false">
      <c r="A71" s="6" t="n">
        <v>69</v>
      </c>
      <c r="B71" s="7" t="n">
        <v>3884879</v>
      </c>
      <c r="C71" s="7" t="n">
        <v>3831018</v>
      </c>
    </row>
    <row r="72" customFormat="false" ht="12.8" hidden="false" customHeight="false" outlineLevel="0" collapsed="false">
      <c r="A72" s="6" t="n">
        <v>70</v>
      </c>
      <c r="B72" s="7" t="n">
        <v>3724605</v>
      </c>
      <c r="C72" s="7" t="n">
        <v>3664807</v>
      </c>
    </row>
    <row r="73" customFormat="false" ht="12.8" hidden="false" customHeight="false" outlineLevel="0" collapsed="false">
      <c r="A73" s="6" t="n">
        <v>71</v>
      </c>
      <c r="B73" s="7" t="n">
        <v>3116177</v>
      </c>
      <c r="C73" s="7" t="n">
        <v>3149541</v>
      </c>
    </row>
    <row r="74" customFormat="false" ht="12.8" hidden="false" customHeight="false" outlineLevel="0" collapsed="false">
      <c r="A74" s="6" t="n">
        <v>72</v>
      </c>
      <c r="B74" s="7" t="n">
        <v>3449237</v>
      </c>
      <c r="C74" s="7" t="n">
        <v>3443988</v>
      </c>
    </row>
    <row r="75" customFormat="false" ht="12.8" hidden="false" customHeight="false" outlineLevel="0" collapsed="false">
      <c r="A75" s="6" t="n">
        <v>73</v>
      </c>
      <c r="B75" s="7" t="n">
        <v>3149307</v>
      </c>
      <c r="C75" s="7" t="n">
        <v>3194562</v>
      </c>
    </row>
    <row r="76" customFormat="false" ht="12.8" hidden="false" customHeight="false" outlineLevel="0" collapsed="false">
      <c r="A76" s="6" t="n">
        <v>74</v>
      </c>
      <c r="B76" s="7" t="n">
        <v>2964127</v>
      </c>
      <c r="C76" s="7" t="n">
        <v>3116046</v>
      </c>
    </row>
    <row r="77" customFormat="false" ht="12.8" hidden="false" customHeight="false" outlineLevel="0" collapsed="false">
      <c r="A77" s="6" t="n">
        <v>75</v>
      </c>
      <c r="B77" s="7" t="n">
        <v>2690547</v>
      </c>
      <c r="C77" s="7" t="n">
        <v>2941930</v>
      </c>
    </row>
    <row r="78" customFormat="false" ht="12.8" hidden="false" customHeight="false" outlineLevel="0" collapsed="false">
      <c r="A78" s="6" t="n">
        <v>76</v>
      </c>
      <c r="B78" s="7" t="n">
        <v>2454168</v>
      </c>
      <c r="C78" s="7" t="n">
        <v>2721332</v>
      </c>
    </row>
    <row r="79" customFormat="false" ht="12.8" hidden="false" customHeight="false" outlineLevel="0" collapsed="false">
      <c r="A79" s="6" t="n">
        <v>77</v>
      </c>
      <c r="B79" s="7" t="n">
        <v>2420196</v>
      </c>
      <c r="C79" s="7" t="n">
        <v>2662187</v>
      </c>
    </row>
    <row r="80" customFormat="false" ht="12.8" hidden="false" customHeight="false" outlineLevel="0" collapsed="false">
      <c r="A80" s="6" t="n">
        <v>78</v>
      </c>
      <c r="B80" s="7" t="n">
        <v>1983724</v>
      </c>
      <c r="C80" s="7" t="n">
        <v>2271134</v>
      </c>
    </row>
    <row r="81" customFormat="false" ht="12.8" hidden="false" customHeight="false" outlineLevel="0" collapsed="false">
      <c r="A81" s="6" t="n">
        <v>79</v>
      </c>
      <c r="B81" s="7" t="n">
        <v>1730224</v>
      </c>
      <c r="C81" s="7" t="n">
        <v>1976691</v>
      </c>
    </row>
    <row r="82" customFormat="false" ht="12.8" hidden="false" customHeight="false" outlineLevel="0" collapsed="false">
      <c r="A82" s="6" t="n">
        <v>80</v>
      </c>
      <c r="B82" s="7" t="n">
        <v>1716514</v>
      </c>
      <c r="C82" s="7" t="n">
        <v>2020745</v>
      </c>
    </row>
    <row r="83" customFormat="false" ht="12.8" hidden="false" customHeight="false" outlineLevel="0" collapsed="false">
      <c r="A83" s="6" t="n">
        <v>81</v>
      </c>
      <c r="B83" s="7" t="n">
        <v>1257795</v>
      </c>
      <c r="C83" s="7" t="n">
        <v>1558898</v>
      </c>
    </row>
    <row r="84" customFormat="false" ht="12.8" hidden="false" customHeight="false" outlineLevel="0" collapsed="false">
      <c r="A84" s="6" t="n">
        <v>82</v>
      </c>
      <c r="B84" s="7" t="n">
        <v>1212683</v>
      </c>
      <c r="C84" s="7" t="n">
        <v>1545235</v>
      </c>
    </row>
    <row r="85" customFormat="false" ht="12.8" hidden="false" customHeight="false" outlineLevel="0" collapsed="false">
      <c r="A85" s="6" t="n">
        <v>83</v>
      </c>
      <c r="B85" s="7" t="n">
        <v>964710</v>
      </c>
      <c r="C85" s="7" t="n">
        <v>1272428</v>
      </c>
    </row>
    <row r="86" customFormat="false" ht="12.8" hidden="false" customHeight="false" outlineLevel="0" collapsed="false">
      <c r="A86" s="6" t="n">
        <v>84</v>
      </c>
      <c r="B86" s="7" t="n">
        <v>765800</v>
      </c>
      <c r="C86" s="7" t="n">
        <v>1058390</v>
      </c>
    </row>
    <row r="87" customFormat="false" ht="12.8" hidden="false" customHeight="false" outlineLevel="0" collapsed="false">
      <c r="A87" s="6" t="n">
        <v>85</v>
      </c>
      <c r="B87" s="7" t="n">
        <v>672819</v>
      </c>
      <c r="C87" s="7" t="n">
        <v>975341</v>
      </c>
    </row>
    <row r="88" customFormat="false" ht="12.8" hidden="false" customHeight="false" outlineLevel="0" collapsed="false">
      <c r="A88" s="6" t="n">
        <v>86</v>
      </c>
      <c r="B88" s="7" t="n">
        <v>530641</v>
      </c>
      <c r="C88" s="7" t="n">
        <v>813574</v>
      </c>
    </row>
    <row r="89" customFormat="false" ht="12.8" hidden="false" customHeight="false" outlineLevel="0" collapsed="false">
      <c r="A89" s="6" t="n">
        <v>87</v>
      </c>
      <c r="B89" s="7" t="n">
        <v>408984</v>
      </c>
      <c r="C89" s="7" t="n">
        <v>656292</v>
      </c>
    </row>
    <row r="90" customFormat="false" ht="12.8" hidden="false" customHeight="false" outlineLevel="0" collapsed="false">
      <c r="A90" s="6" t="n">
        <v>88</v>
      </c>
      <c r="B90" s="7" t="n">
        <v>324282</v>
      </c>
      <c r="C90" s="7" t="n">
        <v>534597</v>
      </c>
    </row>
    <row r="91" customFormat="false" ht="12.8" hidden="false" customHeight="false" outlineLevel="0" collapsed="false">
      <c r="A91" s="6" t="n">
        <v>89</v>
      </c>
      <c r="B91" s="7" t="n">
        <v>263084</v>
      </c>
      <c r="C91" s="7" t="n">
        <v>452314</v>
      </c>
    </row>
    <row r="92" customFormat="false" ht="12.8" hidden="false" customHeight="false" outlineLevel="0" collapsed="false">
      <c r="A92" s="6" t="n">
        <v>90</v>
      </c>
      <c r="B92" s="7" t="n">
        <v>193982</v>
      </c>
      <c r="C92" s="7" t="n">
        <v>359823</v>
      </c>
    </row>
    <row r="93" customFormat="false" ht="12.8" hidden="false" customHeight="false" outlineLevel="0" collapsed="false">
      <c r="A93" s="6" t="n">
        <v>91</v>
      </c>
      <c r="B93" s="7" t="n">
        <v>126484</v>
      </c>
      <c r="C93" s="7" t="n">
        <v>244595</v>
      </c>
    </row>
    <row r="94" customFormat="false" ht="12.8" hidden="false" customHeight="false" outlineLevel="0" collapsed="false">
      <c r="A94" s="6" t="n">
        <v>92</v>
      </c>
      <c r="B94" s="7" t="n">
        <v>94157</v>
      </c>
      <c r="C94" s="7" t="n">
        <v>193519</v>
      </c>
    </row>
    <row r="95" customFormat="false" ht="12.8" hidden="false" customHeight="false" outlineLevel="0" collapsed="false">
      <c r="A95" s="6" t="n">
        <v>93</v>
      </c>
      <c r="B95" s="7" t="n">
        <v>66717</v>
      </c>
      <c r="C95" s="7" t="n">
        <v>142574</v>
      </c>
    </row>
    <row r="96" customFormat="false" ht="12.8" hidden="false" customHeight="false" outlineLevel="0" collapsed="false">
      <c r="A96" s="6" t="n">
        <v>94</v>
      </c>
      <c r="B96" s="7" t="n">
        <v>49532</v>
      </c>
      <c r="C96" s="7" t="n">
        <v>106924</v>
      </c>
    </row>
    <row r="97" customFormat="false" ht="12.8" hidden="false" customHeight="false" outlineLevel="0" collapsed="false">
      <c r="A97" s="6" t="n">
        <v>95</v>
      </c>
      <c r="B97" s="7" t="n">
        <v>36268</v>
      </c>
      <c r="C97" s="7" t="n">
        <v>81254</v>
      </c>
    </row>
    <row r="98" customFormat="false" ht="12.8" hidden="false" customHeight="false" outlineLevel="0" collapsed="false">
      <c r="A98" s="6" t="n">
        <v>96</v>
      </c>
      <c r="B98" s="7" t="n">
        <v>28664</v>
      </c>
      <c r="C98" s="7" t="n">
        <v>62225</v>
      </c>
    </row>
    <row r="99" customFormat="false" ht="12.8" hidden="false" customHeight="false" outlineLevel="0" collapsed="false">
      <c r="A99" s="6" t="n">
        <v>97</v>
      </c>
      <c r="B99" s="7" t="n">
        <v>22045</v>
      </c>
      <c r="C99" s="7" t="n">
        <v>46603</v>
      </c>
    </row>
    <row r="100" customFormat="false" ht="12.8" hidden="false" customHeight="false" outlineLevel="0" collapsed="false">
      <c r="A100" s="6" t="n">
        <v>98</v>
      </c>
      <c r="B100" s="7" t="n">
        <v>18355</v>
      </c>
      <c r="C100" s="7" t="n">
        <v>36334</v>
      </c>
    </row>
    <row r="101" customFormat="false" ht="12.8" hidden="false" customHeight="false" outlineLevel="0" collapsed="false">
      <c r="A101" s="6" t="n">
        <v>99</v>
      </c>
      <c r="B101" s="7" t="n">
        <v>12384</v>
      </c>
      <c r="C101" s="7" t="n">
        <v>25847</v>
      </c>
    </row>
    <row r="102" customFormat="false" ht="15.65" hidden="false" customHeight="false" outlineLevel="0" collapsed="false">
      <c r="A102" s="10" t="s">
        <v>31</v>
      </c>
      <c r="B102" s="7" t="n">
        <v>8852</v>
      </c>
      <c r="C102" s="7" t="n">
        <v>27082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2019-09-26T20:06:33Z</dcterms:created>
  <dc:creator>Linlin Yan</dc:creator>
  <dc:description/>
  <dc:language>en-US</dc:language>
  <cp:lastModifiedBy>Linlin Yan</cp:lastModifiedBy>
  <dcterms:modified xsi:type="dcterms:W3CDTF">2019-09-26T20:31:48Z</dcterms:modified>
  <cp:revision>4</cp:revision>
  <dc:subject/>
  <dc:title/>
</cp:coreProperties>
</file>