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<sst xmlns="http://schemas.openxmlformats.org/spreadsheetml/2006/main" count="7" uniqueCount="7">
  <si>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上海2022年Omicron疫情流调信息</t>
  </si>
  <si>
    <t>全文检索_上海市卫生健康委员会 (sh.gov.cn)</t>
  </si>
  <si>
    <t>密接源头确诊日期</t>
  </si>
  <si>
    <t>密接人数</t>
  </si>
  <si>
    <t>阳性人数</t>
  </si>
  <si>
    <t>时间间隔/天</t>
  </si>
  <si>
    <t>当天该病例的密接呈阳性，时间间隔假设都为0.5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</si>
</sst>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2"/>
      <color rgb="FF3A3A3A"/>
      <name val="Helvetica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2" fillId="0" borderId="0" xfId="6" applyFo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sjkw.sh.gov.cn/search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P8" sqref="P8"/>
    </sheetView>
  </sheetViews>
  <sheetFormatPr defaultColWidth="9" defaultRowHeight="14"/>
  <sheetData>
    <row r="1" ht="75" spans="1:9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</row>
    <row r="2" ht="45" spans="1:9">
      <c r="A2" s="5"/>
      <c r="B2" s="2" t="s">
        <v>2</v>
      </c>
      <c r="C2" s="4" t="s">
        <v>3</v>
      </c>
      <c r="D2" s="4" t="s">
        <v>4</v>
      </c>
      <c r="E2" s="4" t="s">
        <v>5</v>
      </c>
      <c r="F2" s="4"/>
      <c r="G2" s="4"/>
      <c r="H2" s="4"/>
      <c r="I2" s="4"/>
    </row>
    <row r="3" ht="15" spans="1:9">
      <c r="A3" s="5">
        <v>44622</v>
      </c>
      <c r="B3" s="5">
        <v>44621</v>
      </c>
      <c r="C3" s="4">
        <f>165+7</f>
        <v>172</v>
      </c>
      <c r="D3" s="4">
        <v>7</v>
      </c>
      <c r="E3" s="4">
        <v>1</v>
      </c>
      <c r="F3" s="4"/>
      <c r="G3" s="4"/>
      <c r="H3" s="4"/>
      <c r="I3" s="4"/>
    </row>
    <row r="4" ht="15" spans="1:9">
      <c r="A4" s="5">
        <v>44624</v>
      </c>
      <c r="B4" s="5">
        <v>44623</v>
      </c>
      <c r="C4" s="4">
        <v>195</v>
      </c>
      <c r="D4" s="4">
        <v>2</v>
      </c>
      <c r="E4" s="4">
        <v>1</v>
      </c>
      <c r="F4" s="4"/>
      <c r="G4" s="4"/>
      <c r="H4" s="4"/>
      <c r="I4" s="4"/>
    </row>
    <row r="5" ht="15" spans="1:9">
      <c r="A5" s="5">
        <v>44624</v>
      </c>
      <c r="B5" s="5">
        <v>44624</v>
      </c>
      <c r="C5" s="4">
        <f>590+4+2</f>
        <v>596</v>
      </c>
      <c r="D5" s="4">
        <v>6</v>
      </c>
      <c r="E5" s="4">
        <v>0.5</v>
      </c>
      <c r="F5" s="4" t="s">
        <v>6</v>
      </c>
      <c r="G5" s="4"/>
      <c r="H5" s="4"/>
      <c r="I5" s="4"/>
    </row>
    <row r="6" ht="15" spans="1:9">
      <c r="A6" s="5">
        <v>44625</v>
      </c>
      <c r="B6" s="5">
        <v>44623</v>
      </c>
      <c r="C6" s="4">
        <v>195</v>
      </c>
      <c r="D6" s="4">
        <v>15</v>
      </c>
      <c r="E6" s="4">
        <v>2</v>
      </c>
      <c r="F6" s="4"/>
      <c r="G6" s="4"/>
      <c r="H6" s="4"/>
      <c r="I6" s="4"/>
    </row>
    <row r="7" ht="15" spans="1:9">
      <c r="A7" s="5">
        <v>44625</v>
      </c>
      <c r="B7" s="5">
        <v>44624</v>
      </c>
      <c r="C7" s="4">
        <v>596</v>
      </c>
      <c r="D7" s="4">
        <v>6</v>
      </c>
      <c r="E7" s="4">
        <v>1</v>
      </c>
      <c r="F7" s="4"/>
      <c r="G7" s="4"/>
      <c r="H7" s="4"/>
      <c r="I7" s="4"/>
    </row>
    <row r="8" ht="15" spans="1:9">
      <c r="A8" s="5">
        <v>44625</v>
      </c>
      <c r="B8" s="5">
        <v>44625</v>
      </c>
      <c r="C8" s="4">
        <v>113</v>
      </c>
      <c r="D8" s="4">
        <v>2</v>
      </c>
      <c r="E8" s="4">
        <v>0.5</v>
      </c>
      <c r="F8" s="4"/>
      <c r="G8" s="4"/>
      <c r="H8" s="4"/>
      <c r="I8" s="4"/>
    </row>
    <row r="9" ht="15" spans="1:9">
      <c r="A9" s="5">
        <v>44626</v>
      </c>
      <c r="B9" s="5">
        <v>44625</v>
      </c>
      <c r="C9" s="4">
        <v>113</v>
      </c>
      <c r="D9" s="4">
        <v>9</v>
      </c>
      <c r="E9" s="4">
        <v>1</v>
      </c>
      <c r="F9" s="4"/>
      <c r="G9" s="4"/>
      <c r="H9" s="4"/>
      <c r="I9" s="4"/>
    </row>
    <row r="10" ht="15" spans="1:9">
      <c r="A10" s="5">
        <v>44627</v>
      </c>
      <c r="B10" s="5">
        <v>44626</v>
      </c>
      <c r="C10" s="4">
        <v>401</v>
      </c>
      <c r="D10" s="4">
        <v>8</v>
      </c>
      <c r="E10" s="4">
        <v>1</v>
      </c>
      <c r="F10" s="4"/>
      <c r="G10" s="4"/>
      <c r="H10" s="4"/>
      <c r="I10" s="4"/>
    </row>
    <row r="11" ht="15" spans="1:9">
      <c r="A11" s="5">
        <v>44627</v>
      </c>
      <c r="B11" s="5">
        <v>44621</v>
      </c>
      <c r="C11" s="4">
        <v>172</v>
      </c>
      <c r="D11" s="4">
        <v>4</v>
      </c>
      <c r="E11" s="4">
        <v>6</v>
      </c>
      <c r="F11" s="4"/>
      <c r="G11" s="4"/>
      <c r="H11" s="4"/>
      <c r="I11" s="4"/>
    </row>
    <row r="12" ht="15" spans="1:9">
      <c r="A12" s="5">
        <v>44628</v>
      </c>
      <c r="B12" s="5">
        <v>44626</v>
      </c>
      <c r="C12" s="4">
        <v>401</v>
      </c>
      <c r="D12" s="4">
        <v>14</v>
      </c>
      <c r="E12" s="4">
        <v>2</v>
      </c>
      <c r="F12" s="4"/>
      <c r="G12" s="4"/>
      <c r="H12" s="4"/>
      <c r="I12" s="4"/>
    </row>
    <row r="13" ht="15" spans="1:9">
      <c r="A13" s="5">
        <v>44628</v>
      </c>
      <c r="B13" s="5">
        <v>44624</v>
      </c>
      <c r="C13" s="4">
        <f>590+4+2</f>
        <v>596</v>
      </c>
      <c r="D13" s="4">
        <v>2</v>
      </c>
      <c r="E13" s="4">
        <v>4</v>
      </c>
      <c r="F13" s="4"/>
      <c r="G13" s="4"/>
      <c r="H13" s="4"/>
      <c r="I13" s="4"/>
    </row>
    <row r="14" ht="15" spans="1:9">
      <c r="A14" s="5">
        <v>44628</v>
      </c>
      <c r="B14" s="5">
        <v>44623</v>
      </c>
      <c r="C14" s="4">
        <v>195</v>
      </c>
      <c r="D14" s="4">
        <v>1</v>
      </c>
      <c r="E14" s="4">
        <v>5</v>
      </c>
      <c r="F14" s="4"/>
      <c r="G14" s="4"/>
      <c r="H14" s="4"/>
      <c r="I14" s="4"/>
    </row>
    <row r="15" ht="15" spans="1:9">
      <c r="A15" s="5">
        <v>44629</v>
      </c>
      <c r="B15" s="5">
        <v>44626</v>
      </c>
      <c r="C15" s="4">
        <v>401</v>
      </c>
      <c r="D15" s="4">
        <v>3</v>
      </c>
      <c r="E15" s="4">
        <v>3</v>
      </c>
      <c r="F15" s="4"/>
      <c r="G15" s="4"/>
      <c r="H15" s="4"/>
      <c r="I15" s="4"/>
    </row>
    <row r="16" ht="15.5" spans="1:9">
      <c r="A16" s="5">
        <v>44629</v>
      </c>
      <c r="B16" s="5">
        <v>44628</v>
      </c>
      <c r="C16" s="6">
        <v>2449</v>
      </c>
      <c r="D16" s="4">
        <v>2</v>
      </c>
      <c r="E16" s="4">
        <v>1</v>
      </c>
      <c r="F16" s="4"/>
      <c r="G16" s="4"/>
      <c r="H16" s="4"/>
      <c r="I16" s="4"/>
    </row>
    <row r="17" ht="15" spans="1:9">
      <c r="A17" s="5">
        <v>44629</v>
      </c>
      <c r="B17" s="5">
        <v>44623</v>
      </c>
      <c r="C17" s="4">
        <v>195</v>
      </c>
      <c r="D17" s="4">
        <v>5</v>
      </c>
      <c r="E17" s="4">
        <v>6</v>
      </c>
      <c r="F17" s="4"/>
      <c r="G17" s="4"/>
      <c r="H17" s="4"/>
      <c r="I17" s="4"/>
    </row>
    <row r="18" ht="15" spans="1:9">
      <c r="A18" s="5">
        <v>44629</v>
      </c>
      <c r="B18" s="5">
        <v>44624</v>
      </c>
      <c r="C18" s="4">
        <f>590+4+2</f>
        <v>596</v>
      </c>
      <c r="D18" s="4">
        <v>6</v>
      </c>
      <c r="E18" s="4">
        <v>5</v>
      </c>
      <c r="F18" s="4"/>
      <c r="G18" s="4"/>
      <c r="H18" s="4"/>
      <c r="I18" s="4"/>
    </row>
    <row r="19" ht="15" spans="1:9">
      <c r="A19" s="5">
        <v>44629</v>
      </c>
      <c r="B19" s="5">
        <v>44629</v>
      </c>
      <c r="C19" s="4">
        <v>3268</v>
      </c>
      <c r="D19" s="4">
        <v>1</v>
      </c>
      <c r="E19" s="4">
        <v>0.5</v>
      </c>
      <c r="F19" s="4"/>
      <c r="G19" s="4"/>
      <c r="H19" s="4"/>
      <c r="I19" s="4"/>
    </row>
    <row r="20" ht="15" spans="1:9">
      <c r="A20" s="5"/>
      <c r="B20" s="5"/>
      <c r="C20" s="4"/>
      <c r="D20" s="4"/>
      <c r="E20" s="4"/>
      <c r="F20" s="4"/>
      <c r="G20" s="4"/>
      <c r="H20" s="4"/>
      <c r="I20" s="4"/>
    </row>
  </sheetData>
  <hyperlinks>
    <hyperlink ref="C1" r:id="rId1" location="search/query=%E6%96%B0%E5%86%A0%E8%82%BA%E7%82%8E%E9%98%B2%E6%8E%A7%E6%83%85%E5%86%B5" display="全文检索_上海市卫生健康委员会 (sh.gov.cn)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刘燕</dc:creator>
  <cp:lastModifiedBy>夏凉冬暖</cp:lastModifiedBy>
  <dcterms:created xsi:type="dcterms:W3CDTF">2023-05-12T11:15:00Z</dcterms:created>
  <dcterms:modified xsi:type="dcterms:W3CDTF">2023-12-05T10:07:54Z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