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ggregates" sheetId="2" state="visible" r:id="rId4"/>
    <sheet name="Time" sheetId="3" state="visible" r:id="rId5"/>
    <sheet name="Charts" sheetId="4" state="visible" r:id="rId6"/>
    <sheet name="Sample Data" sheetId="5" state="visible" r:id="rId7"/>
  </sheets>
  <definedNames>
    <definedName function="false" hidden="true" localSheetId="4" name="_xlnm._FilterDatabase" vbProcedure="false">'Sample Data'!$A$1:$S$2001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<sst xmlns="http://schemas.openxmlformats.org/spreadsheetml/2006/main" count="23571" uniqueCount="4835">
  <si>
    <t xml:space="preserve">AlikeAudience Data Test — Task 1 Analysis</t>
  </si>
  <si>
    <t xml:space="preserve">Source: alikeaudience_data_test.csv (100,000 events, Dec 2022). Enriched by pipeline.py (geo, device, IP, time features).</t>
  </si>
  <si>
    <t xml:space="preserve">Key metrics</t>
  </si>
  <si>
    <t xml:space="preserve">Total events / unique users</t>
  </si>
  <si>
    <t xml:space="preserve">Date range</t>
  </si>
  <si>
    <t xml:space="preserve">Dec 1 – Dec 31, 2022 (UTC)</t>
  </si>
  <si>
    <t xml:space="preserve">Countries covered</t>
  </si>
  <si>
    <t xml:space="preserve">Top country</t>
  </si>
  <si>
    <t xml:space="preserve">Top country share</t>
  </si>
  <si>
    <t xml:space="preserve">Android share</t>
  </si>
  <si>
    <t xml:space="preserve">In-app WebView share</t>
  </si>
  <si>
    <t xml:space="preserve">Missing user agents</t>
  </si>
  <si>
    <t xml:space="preserve">Non-routable IPs (DQ flag)</t>
  </si>
  <si>
    <t xml:space="preserve">Key findings</t>
  </si>
  <si>
    <t xml:space="preserve">1. Source column 'lat_long' is actually LONGITUDE LATITUDE — corrected in the enriched data.</t>
  </si>
  <si>
    <t xml:space="preserve">2. Volume anomaly: Dec 6 spikes to ~6x baseline (12,987 vs ~2,100/day); second ramp Dec 28–31.</t>
  </si>
  <si>
    <t xml:space="preserve">3. Traffic is 96% Android and 92% in-app WebView — this is SDK/in-app traffic, not browser traffic.</t>
  </si>
  <si>
    <t xml:space="preserve">4. Data shows synthetic-generation signals: 4,192 non-routable IPs; only 13.2% of IPv6 in 2000::/3.</t>
  </si>
  <si>
    <t xml:space="preserve">5. Geography is entirely East/SE Asia; Japan + Indonesia = 60% of events.</t>
  </si>
  <si>
    <t xml:space="preserve">Note: aggregate tables on the 'Aggregates' sheet are computed by pipeline.py over the full 100,000 rows; percentages and KPIs above are live formulas over those tables. 'Sample Data' holds the first 2,000 enriched rows; the full file is enriched_data.csv.</t>
  </si>
  <si>
    <t xml:space="preserve">TOTAL_EVENTS</t>
  </si>
  <si>
    <t xml:space="preserve">Source: computed by pipeline.py over all 100,000 rows of alikeaudience_data_test.csv.</t>
  </si>
  <si>
    <t xml:space="preserve">MISSING_UA</t>
  </si>
  <si>
    <t xml:space="preserve">Country (top 12)</t>
  </si>
  <si>
    <t xml:space="preserve">Country</t>
  </si>
  <si>
    <t xml:space="preserve">Events</t>
  </si>
  <si>
    <t xml:space="preserve">% of total</t>
  </si>
  <si>
    <t xml:space="preserve">Japan</t>
  </si>
  <si>
    <t xml:space="preserve">Indonesia</t>
  </si>
  <si>
    <t xml:space="preserve">South Korea</t>
  </si>
  <si>
    <t xml:space="preserve">Vietnam</t>
  </si>
  <si>
    <t xml:space="preserve">Thailand</t>
  </si>
  <si>
    <t xml:space="preserve">Philippines</t>
  </si>
  <si>
    <t xml:space="preserve">Taiwan</t>
  </si>
  <si>
    <t xml:space="preserve">Malaysia</t>
  </si>
  <si>
    <t xml:space="preserve">Singapore</t>
  </si>
  <si>
    <t xml:space="preserve">Hong Kong</t>
  </si>
  <si>
    <t xml:space="preserve">Laos</t>
  </si>
  <si>
    <t xml:space="preserve">Cambodia</t>
  </si>
  <si>
    <t xml:space="preserve">Operating system</t>
  </si>
  <si>
    <t xml:space="preserve">OS</t>
  </si>
  <si>
    <t xml:space="preserve">Android</t>
  </si>
  <si>
    <t xml:space="preserve">iOS</t>
  </si>
  <si>
    <t xml:space="preserve">(unknown / missing UA)</t>
  </si>
  <si>
    <t xml:space="preserve">macOS</t>
  </si>
  <si>
    <t xml:space="preserve">Device brand (top 10)</t>
  </si>
  <si>
    <t xml:space="preserve">Brand</t>
  </si>
  <si>
    <t xml:space="preserve">Samsung</t>
  </si>
  <si>
    <t xml:space="preserve">Motorola</t>
  </si>
  <si>
    <t xml:space="preserve">(other/unknown)</t>
  </si>
  <si>
    <t xml:space="preserve">Google</t>
  </si>
  <si>
    <t xml:space="preserve">Apple</t>
  </si>
  <si>
    <t xml:space="preserve">LG</t>
  </si>
  <si>
    <t xml:space="preserve">OnePlus</t>
  </si>
  <si>
    <t xml:space="preserve">Xiaomi</t>
  </si>
  <si>
    <t xml:space="preserve">T-Mobile</t>
  </si>
  <si>
    <t xml:space="preserve">TCL</t>
  </si>
  <si>
    <t xml:space="preserve">Browser / WebView</t>
  </si>
  <si>
    <t xml:space="preserve">Browser</t>
  </si>
  <si>
    <t xml:space="preserve">Android WebView</t>
  </si>
  <si>
    <t xml:space="preserve">iOS WebView</t>
  </si>
  <si>
    <t xml:space="preserve">Chrome</t>
  </si>
  <si>
    <t xml:space="preserve">Safari</t>
  </si>
  <si>
    <t xml:space="preserve">Opera</t>
  </si>
  <si>
    <t xml:space="preserve">Daily event volume — December 2022</t>
  </si>
  <si>
    <t xml:space="preserve">Events by local hour (longitude-approximated)</t>
  </si>
  <si>
    <t xml:space="preserve">Date</t>
  </si>
  <si>
    <t xml:space="preserve">Local hour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</si>
  <si>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</si>
  <si>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</si>
  <si>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</si>
  <si>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</si>
  <si>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</si>
  <si>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</si>
  <si>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</si>
  <si>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</si>
  <si>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</si>
  <si>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</si>
  <si>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</si>
  <si>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</si>
  <si>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</si>
  <si>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</si>
  <si>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</si>
  <si>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</si>
  <si>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</si>
  <si>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</si>
  <si>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</si>
  <si>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</si>
  <si>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</si>
  <si>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</si>
  <si>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</si>
  <si>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</si>
  <si>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</si>
  <si>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</si>
  <si>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</si>
  <si>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</si>
  <si>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</si>
  <si>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</si>
  <si>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</si>
  <si>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Total</t>
  </si>
  <si>
    <t xml:space="preserve">Distribution charts (data on 'Aggregates')</t>
  </si>
  <si>
    <t xml:space="preserve">user_id</t>
  </si>
  <si>
    <t xml:space="preserve">timestamp</t>
  </si>
  <si>
    <t xml:space="preserve">latitude</t>
  </si>
  <si>
    <t xml:space="preserve">longitude</t>
  </si>
  <si>
    <t xml:space="preserve">country</t>
  </si>
  <si>
    <t xml:space="preserve">nearest_city</t>
  </si>
  <si>
    <t xml:space="preserve">geo_confidence</t>
  </si>
  <si>
    <t xml:space="preserve">local_hour</t>
  </si>
  <si>
    <t xml:space="preserve">dow</t>
  </si>
  <si>
    <t xml:space="preserve">is_weekend</t>
  </si>
  <si>
    <t xml:space="preserve">ip_version</t>
  </si>
  <si>
    <t xml:space="preserve">ip_routable</t>
  </si>
  <si>
    <t xml:space="preserve">os_family</t>
  </si>
  <si>
    <t xml:space="preserve">os_version</t>
  </si>
  <si>
    <t xml:space="preserve">device_brand</t>
  </si>
  <si>
    <t xml:space="preserve">device_model</t>
  </si>
  <si>
    <t xml:space="preserve">form_factor</t>
  </si>
  <si>
    <t xml:space="preserve">browser</t>
  </si>
  <si>
    <t xml:space="preserve">is_webview</t>
  </si>
  <si>
    <t xml:space="preserve">c975b38c-3520-4f2c-90d3-d2018f296673</t>
  </si>
  <si>
    <t xml:space="preserve">2022-12-18T01:14:56.000Z</t>
  </si>
  <si>
    <t xml:space="preserve">Tokyo</t>
  </si>
  <si>
    <t xml:space="preserve">high</t>
  </si>
  <si>
    <t xml:space="preserve">Sunday</t>
  </si>
  <si>
    <t xml:space="preserve">15.6</t>
  </si>
  <si>
    <t xml:space="preserve">iPhone</t>
  </si>
  <si>
    <t xml:space="preserve">phone</t>
  </si>
  <si>
    <t xml:space="preserve">e9ecf555-f2d2-4b57-b466-01918ee46f2d</t>
  </si>
  <si>
    <t xml:space="preserve">2022-12-03T21:37:55.000Z</t>
  </si>
  <si>
    <t xml:space="preserve">Brunei</t>
  </si>
  <si>
    <t xml:space="preserve">Bandar Seri Begawan</t>
  </si>
  <si>
    <t xml:space="preserve">medium</t>
  </si>
  <si>
    <t xml:space="preserve">Saturday</t>
  </si>
  <si>
    <t xml:space="preserve">12</t>
  </si>
  <si>
    <t xml:space="preserve">LM-G900</t>
  </si>
  <si>
    <t xml:space="preserve">16ff6ea2-fad4-4395-bcb6-c3c407de6f1a</t>
  </si>
  <si>
    <t xml:space="preserve">2022-12-07T01:07:23.000Z</t>
  </si>
  <si>
    <t xml:space="preserve">Tangerang</t>
  </si>
  <si>
    <t xml:space="preserve">Wednesday</t>
  </si>
  <si>
    <t xml:space="preserve">10</t>
  </si>
  <si>
    <t xml:space="preserve">Nokia</t>
  </si>
  <si>
    <t xml:space="preserve">Nokia C5 Endi</t>
  </si>
  <si>
    <t xml:space="preserve">8151fee2-9eb6-4e22-896f-dea112ec4aae</t>
  </si>
  <si>
    <t xml:space="preserve">2022-12-06T03:36:24.000Z</t>
  </si>
  <si>
    <t xml:space="preserve">Quezon City</t>
  </si>
  <si>
    <t xml:space="preserve">Tuesday</t>
  </si>
  <si>
    <t xml:space="preserve">11</t>
  </si>
  <si>
    <t xml:space="preserve">moto g stylus (2021</t>
  </si>
  <si>
    <t xml:space="preserve">830a7900-b021-44de-aeb6-1daedf1e9d3f</t>
  </si>
  <si>
    <t xml:space="preserve">2022-12-06T03:14:33.000Z</t>
  </si>
  <si>
    <t xml:space="preserve">Jakarta</t>
  </si>
  <si>
    <t xml:space="preserve">SM-G960U1</t>
  </si>
  <si>
    <t xml:space="preserve">874a423a-4a25-4f04-bf8a-4ed4dc4e4dbe</t>
  </si>
  <si>
    <t xml:space="preserve">2022-12-03T20:04:53.000Z</t>
  </si>
  <si>
    <t xml:space="preserve">Seoul</t>
  </si>
  <si>
    <t xml:space="preserve">SM-S136DL</t>
  </si>
  <si>
    <t xml:space="preserve">4014c63c-0e3e-4b8f-ae2a-439a4e341e9f</t>
  </si>
  <si>
    <t xml:space="preserve">2022-12-01T08:33:53.000Z</t>
  </si>
  <si>
    <t xml:space="preserve">Fukuoka</t>
  </si>
  <si>
    <t xml:space="preserve">Thursday</t>
  </si>
  <si>
    <t xml:space="preserve">moto g stylus 5G</t>
  </si>
  <si>
    <t xml:space="preserve">cb49dbdc-e390-4b20-8221-a1852b03e339</t>
  </si>
  <si>
    <t xml:space="preserve">2022-12-03T02:40:32.000Z</t>
  </si>
  <si>
    <t xml:space="preserve">Kyoto</t>
  </si>
  <si>
    <t xml:space="preserve">moto g stylus</t>
  </si>
  <si>
    <t xml:space="preserve">be79c991-34c2-451e-aec8-9c6ad3b26adf</t>
  </si>
  <si>
    <t xml:space="preserve">2022-12-31T19:39:40.000Z</t>
  </si>
  <si>
    <t xml:space="preserve">Kumamoto</t>
  </si>
  <si>
    <t xml:space="preserve">SM-G965U</t>
  </si>
  <si>
    <t xml:space="preserve">5f9985f5-79b1-462e-a069-ce24d784aa0c</t>
  </si>
  <si>
    <t xml:space="preserve">2022-12-06T01:51:17.000Z</t>
  </si>
  <si>
    <t xml:space="preserve">10.0</t>
  </si>
  <si>
    <t xml:space="preserve">SM-N970x</t>
  </si>
  <si>
    <t xml:space="preserve">ff22f1ae-7e25-4483-9ac4-91f615a1d487</t>
  </si>
  <si>
    <t xml:space="preserve">2022-12-15T04:40:46.000Z</t>
  </si>
  <si>
    <t xml:space="preserve">Angeles</t>
  </si>
  <si>
    <t xml:space="preserve">moto g power (2022</t>
  </si>
  <si>
    <t xml:space="preserve">c4df96d6-8a8c-45f0-8e69-e8dd09ec4ae9</t>
  </si>
  <si>
    <t xml:space="preserve">2022-12-01T14:18:08.000Z</t>
  </si>
  <si>
    <t xml:space="preserve">SM-X200</t>
  </si>
  <si>
    <t xml:space="preserve">tablet</t>
  </si>
  <si>
    <t xml:space="preserve">f9cf6816-6f70-49b4-9b96-190d720df61a</t>
  </si>
  <si>
    <t xml:space="preserve">2022-12-23T02:52:12.000Z</t>
  </si>
  <si>
    <t xml:space="preserve">Daejeon</t>
  </si>
  <si>
    <t xml:space="preserve">Friday</t>
  </si>
  <si>
    <t xml:space="preserve">SM-S102DL</t>
  </si>
  <si>
    <t xml:space="preserve">79eaa73f-88b0-468d-92b7-016a2526ee27</t>
  </si>
  <si>
    <t xml:space="preserve">2022-12-21T07:29:49.000Z</t>
  </si>
  <si>
    <t xml:space="preserve">Sendai</t>
  </si>
  <si>
    <t xml:space="preserve">SHIELD Android TV</t>
  </si>
  <si>
    <t xml:space="preserve">80a4d159-4b46-4587-86dd-009ab71987b5</t>
  </si>
  <si>
    <t xml:space="preserve">2022-12-02T10:14:23.000Z</t>
  </si>
  <si>
    <t xml:space="preserve">George Town</t>
  </si>
  <si>
    <t xml:space="preserve">SM-A125U1</t>
  </si>
  <si>
    <t xml:space="preserve">9597a2a3-bd72-44f4-9bc6-1ee928b4b202</t>
  </si>
  <si>
    <t xml:space="preserve">2022-12-06T02:00:08.000Z</t>
  </si>
  <si>
    <t xml:space="preserve">Palembang</t>
  </si>
  <si>
    <t xml:space="preserve">SM-A115F</t>
  </si>
  <si>
    <t xml:space="preserve">25b87d12-e478-4ff0-9887-b8c0ddd62fd8</t>
  </si>
  <si>
    <t xml:space="preserve">2022-12-10T01:02:03.000Z</t>
  </si>
  <si>
    <t xml:space="preserve">motorola one 5G ace</t>
  </si>
  <si>
    <t xml:space="preserve">af8a2ee8-ee2f-4602-9e7b-4db45b168529</t>
  </si>
  <si>
    <t xml:space="preserve">2022-12-08T22:05:58.000Z</t>
  </si>
  <si>
    <t xml:space="preserve">Kaohsiung</t>
  </si>
  <si>
    <t xml:space="preserve">16.1</t>
  </si>
  <si>
    <t xml:space="preserve">33f0ab12-8f30-4284-96f7-52e9bc2153ee</t>
  </si>
  <si>
    <t xml:space="preserve">2022-12-06T11:16:20.000Z</t>
  </si>
  <si>
    <t xml:space="preserve">Makassar</t>
  </si>
  <si>
    <t xml:space="preserve">SM-T727U</t>
  </si>
  <si>
    <t xml:space="preserve">ccb4d708-1ee2-4983-afc0-97a09b8250d0</t>
  </si>
  <si>
    <t xml:space="preserve">2022-12-31T11:46:35.000Z</t>
  </si>
  <si>
    <t xml:space="preserve">Surat Thani</t>
  </si>
  <si>
    <t xml:space="preserve">6.0.1</t>
  </si>
  <si>
    <t xml:space="preserve">SM-S727VL</t>
  </si>
  <si>
    <t xml:space="preserve">42baf84e-445e-4b8d-aaff-76b3d539f51f</t>
  </si>
  <si>
    <t xml:space="preserve">2022-12-07T17:04:22.000Z</t>
  </si>
  <si>
    <t xml:space="preserve">Bekasi</t>
  </si>
  <si>
    <t xml:space="preserve">moto g play (2021</t>
  </si>
  <si>
    <t xml:space="preserve">80a38540-c3e6-46c4-94d8-9d664beccb9a</t>
  </si>
  <si>
    <t xml:space="preserve">2022-12-08T01:34:48.000Z</t>
  </si>
  <si>
    <t xml:space="preserve">SM-N960U</t>
  </si>
  <si>
    <t xml:space="preserve">fdefcc25-f13e-477e-bba6-a4eac5a0d55f</t>
  </si>
  <si>
    <t xml:space="preserve">2022-12-06T03:49:56.000Z</t>
  </si>
  <si>
    <t xml:space="preserve">Depok</t>
  </si>
  <si>
    <t xml:space="preserve">aba97b4f-2289-4e54-8e29-5f871bb177f6</t>
  </si>
  <si>
    <t xml:space="preserve">2022-12-09T03:48:52.000Z</t>
  </si>
  <si>
    <t xml:space="preserve">Yogyakarta</t>
  </si>
  <si>
    <t xml:space="preserve">SM-A750FN</t>
  </si>
  <si>
    <t xml:space="preserve">4bae464b-829a-460a-993e-558e25e386ba</t>
  </si>
  <si>
    <t xml:space="preserve">2022-12-06T07:10:44.000Z</t>
  </si>
  <si>
    <t xml:space="preserve">Semarang</t>
  </si>
  <si>
    <t xml:space="preserve">motorola one action</t>
  </si>
  <si>
    <t xml:space="preserve">82831357-18b1-49e4-9114-216a8016cbbf</t>
  </si>
  <si>
    <t xml:space="preserve">2022-12-04T04:14:10.000Z</t>
  </si>
  <si>
    <t xml:space="preserve">Can Tho</t>
  </si>
  <si>
    <t xml:space="preserve">SM-A715F</t>
  </si>
  <si>
    <t xml:space="preserve">53036164-5118-4645-b570-e7203e7e1b0c</t>
  </si>
  <si>
    <t xml:space="preserve">2022-12-24T15:16:16.000Z</t>
  </si>
  <si>
    <t xml:space="preserve">Bangkok</t>
  </si>
  <si>
    <t xml:space="preserve">13</t>
  </si>
  <si>
    <t xml:space="preserve">SM-A536V</t>
  </si>
  <si>
    <t xml:space="preserve">c143d0d2-6472-45c7-a5c5-16836e166c0e</t>
  </si>
  <si>
    <t xml:space="preserve">2022-12-03T12:54:49.000Z</t>
  </si>
  <si>
    <t xml:space="preserve">Johor Bahru</t>
  </si>
  <si>
    <t xml:space="preserve">SM-G970U</t>
  </si>
  <si>
    <t xml:space="preserve">1f1f0044-953c-4934-86c3-7308bc44af4a</t>
  </si>
  <si>
    <t xml:space="preserve">2022-12-24T10:49:41.000Z</t>
  </si>
  <si>
    <t xml:space="preserve">moto g stylus (2022</t>
  </si>
  <si>
    <t xml:space="preserve">072b60cd-2c4a-491f-81d0-14a354e083c9</t>
  </si>
  <si>
    <t xml:space="preserve">2022-12-07T20:56:57.000Z</t>
  </si>
  <si>
    <t xml:space="preserve">SM-G986U</t>
  </si>
  <si>
    <t xml:space="preserve">3f761322-d525-4f0c-825a-0ae5ece2ac4f</t>
  </si>
  <si>
    <t xml:space="preserve">2022-12-08T02:17:09.000Z</t>
  </si>
  <si>
    <t xml:space="preserve">moto g power (2021</t>
  </si>
  <si>
    <t xml:space="preserve">ac416129-e00b-46c2-8771-f4d179f86ee0</t>
  </si>
  <si>
    <t xml:space="preserve">2022-12-19T17:18:17.000Z</t>
  </si>
  <si>
    <t xml:space="preserve">Kobe</t>
  </si>
  <si>
    <t xml:space="preserve">Monday</t>
  </si>
  <si>
    <t xml:space="preserve">SM-S908U1</t>
  </si>
  <si>
    <t xml:space="preserve">8236f060-db9a-47a0-9b3d-1558234dd106</t>
  </si>
  <si>
    <t xml:space="preserve">2022-12-29T03:43:33.000Z</t>
  </si>
  <si>
    <t xml:space="preserve">Buon Ma Thuot</t>
  </si>
  <si>
    <t xml:space="preserve">9</t>
  </si>
  <si>
    <t xml:space="preserve">Redmi Note 8 MIUI/V11.0.12.0.PCOMIXM</t>
  </si>
  <si>
    <t xml:space="preserve">f34fcf85-644e-4d4f-8d7d-05c82817c87d</t>
  </si>
  <si>
    <t xml:space="preserve">2022-12-01T12:18:39.000Z</t>
  </si>
  <si>
    <t xml:space="preserve">Okayama</t>
  </si>
  <si>
    <t xml:space="preserve">8.1.0</t>
  </si>
  <si>
    <t xml:space="preserve">LM-Q710(FGN</t>
  </si>
  <si>
    <t xml:space="preserve">aa852a01-3440-457d-859d-6560286a56a9</t>
  </si>
  <si>
    <t xml:space="preserve">2022-12-17T03:34:45.000Z</t>
  </si>
  <si>
    <t xml:space="preserve">Infinix</t>
  </si>
  <si>
    <t xml:space="preserve">Infinix X688B</t>
  </si>
  <si>
    <t xml:space="preserve">b139f7d2-15ab-4286-8815-610aaccdf160</t>
  </si>
  <si>
    <t xml:space="preserve">2022-12-16T08:22:29.000Z</t>
  </si>
  <si>
    <t xml:space="preserve">Surakarta</t>
  </si>
  <si>
    <t xml:space="preserve">SM-G975U</t>
  </si>
  <si>
    <t xml:space="preserve">63e1221c-3cb3-454f-8ece-7f9ca5ce7a64</t>
  </si>
  <si>
    <t xml:space="preserve">2022-12-06T07:23:57.000Z</t>
  </si>
  <si>
    <t xml:space="preserve">SM-G998U</t>
  </si>
  <si>
    <t xml:space="preserve">8221286d-7b06-4907-b5e7-b2c1c077d769</t>
  </si>
  <si>
    <t xml:space="preserve">2022-12-07T05:40:09.000Z</t>
  </si>
  <si>
    <t xml:space="preserve">Sapporo</t>
  </si>
  <si>
    <t xml:space="preserve">d0c3eaa5-9ce9-4ff0-b44c-b2b4e36f47fa</t>
  </si>
  <si>
    <t xml:space="preserve">2022-12-09T03:00:37.000Z</t>
  </si>
  <si>
    <t xml:space="preserve">SM-N986U</t>
  </si>
  <si>
    <t xml:space="preserve">bb369116-4b55-44be-b8e6-d7b659afb9b1</t>
  </si>
  <si>
    <t xml:space="preserve">2022-12-30T11:20:48.000Z</t>
  </si>
  <si>
    <t xml:space="preserve">DL1036</t>
  </si>
  <si>
    <t xml:space="preserve">bdeabc57-e9e5-4f52-93d4-481d196ddc87</t>
  </si>
  <si>
    <t xml:space="preserve">2022-12-20T17:21:34.000Z</t>
  </si>
  <si>
    <t xml:space="preserve">1fbb0306-1053-4163-a503-99eb4acafb94</t>
  </si>
  <si>
    <t xml:space="preserve">2022-12-22T06:33:37.000Z</t>
  </si>
  <si>
    <t xml:space="preserve">Kanazawa</t>
  </si>
  <si>
    <t xml:space="preserve">moto e6</t>
  </si>
  <si>
    <t xml:space="preserve">2aec1fe5-3c8e-4fa1-b9ff-5e66bb214cd7</t>
  </si>
  <si>
    <t xml:space="preserve">2022-12-01T14:53:49.000Z</t>
  </si>
  <si>
    <t xml:space="preserve">Bandung</t>
  </si>
  <si>
    <t xml:space="preserve">Pixel 6 Pro</t>
  </si>
  <si>
    <t xml:space="preserve">8a587f78-4071-46d7-8edf-54f3367f776b</t>
  </si>
  <si>
    <t xml:space="preserve">2022-12-04T01:42:05.000Z</t>
  </si>
  <si>
    <t xml:space="preserve">Haiphong</t>
  </si>
  <si>
    <t xml:space="preserve">16.2</t>
  </si>
  <si>
    <t xml:space="preserve">iPad</t>
  </si>
  <si>
    <t xml:space="preserve">f3c59e73-3b9b-4e29-8aba-b51ab203e559</t>
  </si>
  <si>
    <t xml:space="preserve">2022-12-17T05:34:33.000Z</t>
  </si>
  <si>
    <t xml:space="preserve">Taipei</t>
  </si>
  <si>
    <t xml:space="preserve">SM-S124DL</t>
  </si>
  <si>
    <t xml:space="preserve">06d98f54-521c-462d-9888-87cab6770421</t>
  </si>
  <si>
    <t xml:space="preserve">2022-12-31T06:35:42.000Z</t>
  </si>
  <si>
    <t xml:space="preserve">DE2118</t>
  </si>
  <si>
    <t xml:space="preserve">1eb82a7d-0ec0-4058-9068-e4a324c6c23a</t>
  </si>
  <si>
    <t xml:space="preserve">2022-12-06T13:52:17.000Z</t>
  </si>
  <si>
    <t xml:space="preserve">SM-T580</t>
  </si>
  <si>
    <t xml:space="preserve">caf092f2-1d4f-449d-9e26-e726570f501f</t>
  </si>
  <si>
    <t xml:space="preserve">2022-12-06T11:35:44.000Z</t>
  </si>
  <si>
    <t xml:space="preserve">d5c7360f-9719-46af-b24f-4d0cf69dd05c</t>
  </si>
  <si>
    <t xml:space="preserve">2022-12-06T10:55:20.000Z</t>
  </si>
  <si>
    <t xml:space="preserve">SM-A326U</t>
  </si>
  <si>
    <t xml:space="preserve">8434f14b-413c-49ac-b25a-e27494609465</t>
  </si>
  <si>
    <t xml:space="preserve">2022-12-18T09:28:21.000Z</t>
  </si>
  <si>
    <t xml:space="preserve">Kuala Lumpur</t>
  </si>
  <si>
    <t xml:space="preserve">5062Z</t>
  </si>
  <si>
    <t xml:space="preserve">a9ab0a50-8e45-40ed-bf38-7155c8095477</t>
  </si>
  <si>
    <t xml:space="preserve">2022-12-06T08:00:18.000Z</t>
  </si>
  <si>
    <t xml:space="preserve">SM-N950U</t>
  </si>
  <si>
    <t xml:space="preserve">9ae740d5-308d-416d-90a3-c96dab871a5d</t>
  </si>
  <si>
    <t xml:space="preserve">2022-12-10T15:37:43.000Z</t>
  </si>
  <si>
    <t xml:space="preserve">Batam</t>
  </si>
  <si>
    <t xml:space="preserve">cf13b32a-4fde-4f4e-a223-5c6c3d532835</t>
  </si>
  <si>
    <t xml:space="preserve">2022-12-17T02:43:34.000Z</t>
  </si>
  <si>
    <t xml:space="preserve">5032W</t>
  </si>
  <si>
    <t xml:space="preserve">fe51f539-57a6-474d-b649-374b420d6260</t>
  </si>
  <si>
    <t xml:space="preserve">2022-12-05T00:11:39.000Z</t>
  </si>
  <si>
    <t xml:space="preserve">TMRVL4G</t>
  </si>
  <si>
    <t xml:space="preserve">9cb67c27-4cb5-4eea-a5b5-000d2feca2f6</t>
  </si>
  <si>
    <t xml:space="preserve">2022-12-06T05:38:16.000Z</t>
  </si>
  <si>
    <t xml:space="preserve">Vinh</t>
  </si>
  <si>
    <t xml:space="preserve">SM-A135U</t>
  </si>
  <si>
    <t xml:space="preserve">1fe80d43-3c33-4424-8926-422e3e552474</t>
  </si>
  <si>
    <t xml:space="preserve">2022-12-17T12:05:31.000Z</t>
  </si>
  <si>
    <t xml:space="preserve">Manila</t>
  </si>
  <si>
    <t xml:space="preserve">SM-A025U</t>
  </si>
  <si>
    <t xml:space="preserve">af42ca3b-24bf-4f88-be47-4b2927873fb0</t>
  </si>
  <si>
    <t xml:space="preserve">2022-12-15T00:06:54.000Z</t>
  </si>
  <si>
    <t xml:space="preserve">Nakhon Ratchasima</t>
  </si>
  <si>
    <t xml:space="preserve">LM-V600</t>
  </si>
  <si>
    <t xml:space="preserve">c67c7bd6-1396-433c-bc4c-f4e229505d1d</t>
  </si>
  <si>
    <t xml:space="preserve">2022-12-12T09:07:00.000Z</t>
  </si>
  <si>
    <t xml:space="preserve">46714aa4-6805-426c-a600-73b9a6efca3e</t>
  </si>
  <si>
    <t xml:space="preserve">2022-12-18T15:16:43.000Z</t>
  </si>
  <si>
    <t xml:space="preserve">12.5</t>
  </si>
  <si>
    <t xml:space="preserve">cba51636-9df3-42bc-9775-770314411f64</t>
  </si>
  <si>
    <t xml:space="preserve">2022-12-28T03:32:20.000Z</t>
  </si>
  <si>
    <t xml:space="preserve">Hiroshima</t>
  </si>
  <si>
    <t xml:space="preserve">GTKing</t>
  </si>
  <si>
    <t xml:space="preserve">22a0c5cb-5747-4c7a-b185-fe0210668705</t>
  </si>
  <si>
    <t xml:space="preserve">2022-12-02T09:51:38.000Z</t>
  </si>
  <si>
    <t xml:space="preserve">Aomori</t>
  </si>
  <si>
    <t xml:space="preserve">SM-T378V</t>
  </si>
  <si>
    <t xml:space="preserve">1d36bbf0-d915-4c19-9eed-cb2c980e0dac</t>
  </si>
  <si>
    <t xml:space="preserve">2022-12-13T08:46:36.000Z</t>
  </si>
  <si>
    <t xml:space="preserve">Taichung</t>
  </si>
  <si>
    <t xml:space="preserve">SM-A207F</t>
  </si>
  <si>
    <t xml:space="preserve">057693d1-3a56-46f3-ac38-269e3a4ab584</t>
  </si>
  <si>
    <t xml:space="preserve">2022-12-16T07:11:34.000Z</t>
  </si>
  <si>
    <t xml:space="preserve">Daegu</t>
  </si>
  <si>
    <t xml:space="preserve">0dfad6a9-e790-46d8-9900-237834f5f6e0</t>
  </si>
  <si>
    <t xml:space="preserve">2022-12-14T10:10:16.000Z</t>
  </si>
  <si>
    <t xml:space="preserve">SM-A125F</t>
  </si>
  <si>
    <t xml:space="preserve">66bb817c-7224-4e17-a78d-b134ea521005</t>
  </si>
  <si>
    <t xml:space="preserve">2022-12-10T17:59:37.000Z</t>
  </si>
  <si>
    <t xml:space="preserve">Nagoya</t>
  </si>
  <si>
    <t xml:space="preserve">SM-A426U</t>
  </si>
  <si>
    <t xml:space="preserve">ea7a23ad-b4e3-4b57-8c03-eaea47faa26d</t>
  </si>
  <si>
    <t xml:space="preserve">2022-12-06T08:45:49.000Z</t>
  </si>
  <si>
    <t xml:space="preserve">Balikpapan</t>
  </si>
  <si>
    <t xml:space="preserve">9032Z</t>
  </si>
  <si>
    <t xml:space="preserve">546219b7-728e-4560-b1f5-a646b75d00d5</t>
  </si>
  <si>
    <t xml:space="preserve">2022-12-06T11:40:09.000Z</t>
  </si>
  <si>
    <t xml:space="preserve">SM-S326DL</t>
  </si>
  <si>
    <t xml:space="preserve">502524b6-4604-4d53-8a09-105d15ca18a3</t>
  </si>
  <si>
    <t xml:space="preserve">2022-12-09T22:11:51.000Z</t>
  </si>
  <si>
    <t xml:space="preserve">Khon Kaen</t>
  </si>
  <si>
    <t xml:space="preserve">SM-S901U</t>
  </si>
  <si>
    <t xml:space="preserve">6ce1c47f-97b7-4547-b869-97229ab466fd</t>
  </si>
  <si>
    <t xml:space="preserve">2022-12-17T05:32:03.000Z</t>
  </si>
  <si>
    <t xml:space="preserve">LM-G710VM</t>
  </si>
  <si>
    <t xml:space="preserve">334b994a-69e4-4cbe-9371-2dc0c5773200</t>
  </si>
  <si>
    <t xml:space="preserve">2022-12-21T02:12:18.000Z</t>
  </si>
  <si>
    <t xml:space="preserve">SM-G970U1</t>
  </si>
  <si>
    <t xml:space="preserve">1116e550-98f2-4f2b-afa6-a3d85411e175</t>
  </si>
  <si>
    <t xml:space="preserve">2022-12-07T16:02:01.000Z</t>
  </si>
  <si>
    <t xml:space="preserve">d01c60cd-482f-4c09-8e59-aacb1bbef0f0</t>
  </si>
  <si>
    <t xml:space="preserve">2022-12-21T23:48:49.000Z</t>
  </si>
  <si>
    <t xml:space="preserve">SM-G991U</t>
  </si>
  <si>
    <t xml:space="preserve">95cf1b0d-79a3-4f7b-91a8-63db5f98a3cf</t>
  </si>
  <si>
    <t xml:space="preserve">2022-12-13T11:57:18.000Z</t>
  </si>
  <si>
    <t xml:space="preserve">M2007J17C</t>
  </si>
  <si>
    <t xml:space="preserve">672411da-9f3d-4892-be06-58fb9a9787dd</t>
  </si>
  <si>
    <t xml:space="preserve">2022-12-06T12:22:55.000Z</t>
  </si>
  <si>
    <t xml:space="preserve">SM-G950U</t>
  </si>
  <si>
    <t xml:space="preserve">854a0c77-e49a-4d5f-b6d8-d5be85ecae46</t>
  </si>
  <si>
    <t xml:space="preserve">2022-12-18T03:38:24.000Z</t>
  </si>
  <si>
    <t xml:space="preserve">Z6250CC</t>
  </si>
  <si>
    <t xml:space="preserve">da35c764-5561-46fe-85b4-56361437059d</t>
  </si>
  <si>
    <t xml:space="preserve">2022-12-07T02:37:53.000Z</t>
  </si>
  <si>
    <t xml:space="preserve">Surabaya</t>
  </si>
  <si>
    <t xml:space="preserve">SM-A325F</t>
  </si>
  <si>
    <t xml:space="preserve">9712ceb1-28f5-45bd-965b-f023186d71b5</t>
  </si>
  <si>
    <t xml:space="preserve">2022-12-07T07:53:30.000Z</t>
  </si>
  <si>
    <t xml:space="preserve">SM-N975U</t>
  </si>
  <si>
    <t xml:space="preserve">4e80d484-3ff3-4105-a0b2-b216c390b9b3</t>
  </si>
  <si>
    <t xml:space="preserve">2022-12-29T13:45:41.000Z</t>
  </si>
  <si>
    <t xml:space="preserve">Da Nang</t>
  </si>
  <si>
    <t xml:space="preserve">SM-G960U</t>
  </si>
  <si>
    <t xml:space="preserve">12a9515d-7586-4889-b6fe-ab0eac07f650</t>
  </si>
  <si>
    <t xml:space="preserve">2022-12-30T06:51:51.000Z</t>
  </si>
  <si>
    <t xml:space="preserve">Yokohama</t>
  </si>
  <si>
    <t xml:space="preserve">SM-A515F</t>
  </si>
  <si>
    <t xml:space="preserve">32d94b09-8036-41a7-891a-c6e8fe177b39</t>
  </si>
  <si>
    <t xml:space="preserve">2022-12-29T12:03:01.000Z</t>
  </si>
  <si>
    <t xml:space="preserve">moto g(8</t>
  </si>
  <si>
    <t xml:space="preserve">2add45a4-bc31-4f8b-8853-15d2942d3bdd</t>
  </si>
  <si>
    <t xml:space="preserve">2022-12-07T16:28:47.000Z</t>
  </si>
  <si>
    <t xml:space="preserve">Denpasar</t>
  </si>
  <si>
    <t xml:space="preserve">motorola edge 5G UW (2021</t>
  </si>
  <si>
    <t xml:space="preserve">b2abc820-c5fa-479e-a594-b23cc04a337e</t>
  </si>
  <si>
    <t xml:space="preserve">2022-12-16T22:20:31.000Z</t>
  </si>
  <si>
    <t xml:space="preserve">Busan</t>
  </si>
  <si>
    <t xml:space="preserve">moto z4</t>
  </si>
  <si>
    <t xml:space="preserve">b7174859-14e2-485c-bfff-fffc2dc8f90a</t>
  </si>
  <si>
    <t xml:space="preserve">2022-12-12T02:02:33.000Z</t>
  </si>
  <si>
    <t xml:space="preserve">SM-T220</t>
  </si>
  <si>
    <t xml:space="preserve">edb6c36a-6cd6-4325-8bff-ae191eda764f</t>
  </si>
  <si>
    <t xml:space="preserve">2022-12-25T19:45:44.000Z</t>
  </si>
  <si>
    <t xml:space="preserve">Hat Yai</t>
  </si>
  <si>
    <t xml:space="preserve">LM-X210CM</t>
  </si>
  <si>
    <t xml:space="preserve">72458e36-d374-4ad1-9e71-1e7282855ca6</t>
  </si>
  <si>
    <t xml:space="preserve">2022-12-04T02:12:22.000Z</t>
  </si>
  <si>
    <t xml:space="preserve">ffd00dd4-0503-4177-a8ea-84cd5075c430</t>
  </si>
  <si>
    <t xml:space="preserve">2022-12-31T03:47:55.000Z</t>
  </si>
  <si>
    <t xml:space="preserve">Hanoi</t>
  </si>
  <si>
    <t xml:space="preserve">SM-S908U</t>
  </si>
  <si>
    <t xml:space="preserve">756bd3d2-4d4b-4693-9598-52e2baff5ba7</t>
  </si>
  <si>
    <t xml:space="preserve">2022-12-15T02:15:51.000Z</t>
  </si>
  <si>
    <t xml:space="preserve">SM-G973F</t>
  </si>
  <si>
    <t xml:space="preserve">908b2ab0-5231-4102-9b79-37911e3c1684</t>
  </si>
  <si>
    <t xml:space="preserve">2022-12-10T06:00:56.000Z</t>
  </si>
  <si>
    <t xml:space="preserve">moto g stylus 5G (2022</t>
  </si>
  <si>
    <t xml:space="preserve">3f6c13f0-b50f-42d3-88d1-57c7c7fcb4e0</t>
  </si>
  <si>
    <t xml:space="preserve">2022-12-20T21:07:40.000Z</t>
  </si>
  <si>
    <t xml:space="preserve">Chiang Mai</t>
  </si>
  <si>
    <t xml:space="preserve">SM-A202F</t>
  </si>
  <si>
    <t xml:space="preserve">072c3c81-6241-44ce-961e-37ea879c290d</t>
  </si>
  <si>
    <t xml:space="preserve">2022-12-08T04:49:48.000Z</t>
  </si>
  <si>
    <t xml:space="preserve">e691529a-0051-471c-8378-0ec037f8beba</t>
  </si>
  <si>
    <t xml:space="preserve">2022-12-06T06:38:17.000Z</t>
  </si>
  <si>
    <t xml:space="preserve">Pekanbaru</t>
  </si>
  <si>
    <t xml:space="preserve">U304AA</t>
  </si>
  <si>
    <t xml:space="preserve">1419d216-86e1-4524-b104-aa19a3a973a0</t>
  </si>
  <si>
    <t xml:space="preserve">2022-12-30T21:17:25.000Z</t>
  </si>
  <si>
    <t xml:space="preserve">Tainan</t>
  </si>
  <si>
    <t xml:space="preserve">SM-G991U1</t>
  </si>
  <si>
    <t xml:space="preserve">9bad3b89-3c2c-419f-ae38-9fe38c411671</t>
  </si>
  <si>
    <t xml:space="preserve">2022-12-08T00:50:44.000Z</t>
  </si>
  <si>
    <t xml:space="preserve">f3350c9d-3c61-402e-9684-fe0953a54aba</t>
  </si>
  <si>
    <t xml:space="preserve">2022-12-18T21:46:38.000Z</t>
  </si>
  <si>
    <t xml:space="preserve">Niigata</t>
  </si>
  <si>
    <t xml:space="preserve">BE2015</t>
  </si>
  <si>
    <t xml:space="preserve">96747175-2a84-4f9b-b6b3-a1bda8de99f9</t>
  </si>
  <si>
    <t xml:space="preserve">2022-12-07T07:38:35.000Z</t>
  </si>
  <si>
    <t xml:space="preserve">SM-J400F</t>
  </si>
  <si>
    <t xml:space="preserve">65841893-c061-44f0-b350-c7cc69166134</t>
  </si>
  <si>
    <t xml:space="preserve">2022-12-06T16:29:02.000Z</t>
  </si>
  <si>
    <t xml:space="preserve">Jayapura</t>
  </si>
  <si>
    <t xml:space="preserve">low</t>
  </si>
  <si>
    <t xml:space="preserve">84a83c81-e43e-41d8-acf8-8d00cd09fef6</t>
  </si>
  <si>
    <t xml:space="preserve">2022-12-26T01:43:10.000Z</t>
  </si>
  <si>
    <t xml:space="preserve">SM-G981U</t>
  </si>
  <si>
    <t xml:space="preserve">4afc18de-b336-48ca-aa5e-bd8cfa951809</t>
  </si>
  <si>
    <t xml:space="preserve">2022-12-14T08:22:36.000Z</t>
  </si>
  <si>
    <t xml:space="preserve">Ho Chi Minh City</t>
  </si>
  <si>
    <t xml:space="preserve">d426f5d3-6633-4f4d-b20c-74e612b7a81e</t>
  </si>
  <si>
    <t xml:space="preserve">2022-12-26T05:33:03.000Z</t>
  </si>
  <si>
    <t xml:space="preserve">Manado</t>
  </si>
  <si>
    <t xml:space="preserve">vivo</t>
  </si>
  <si>
    <t xml:space="preserve">V2207</t>
  </si>
  <si>
    <t xml:space="preserve">8578f240-ca8e-4857-bfe8-8c3cd51317c0</t>
  </si>
  <si>
    <t xml:space="preserve">2022-12-07T05:56:37.000Z</t>
  </si>
  <si>
    <t xml:space="preserve">cf912058-d76c-4c60-99c1-3f125f2c484e</t>
  </si>
  <si>
    <t xml:space="preserve">2022-12-12T22:57:28.000Z</t>
  </si>
  <si>
    <t xml:space="preserve">Osaka</t>
  </si>
  <si>
    <t xml:space="preserve">9e59276d-cab1-4c76-959f-17eb278e78dd</t>
  </si>
  <si>
    <t xml:space="preserve">2022-12-04T16:51:54.000Z</t>
  </si>
  <si>
    <t xml:space="preserve">Nha Trang</t>
  </si>
  <si>
    <t xml:space="preserve">SM-A205F</t>
  </si>
  <si>
    <t xml:space="preserve">f214a7a3-5a9d-4468-9232-d0b62a476bb6</t>
  </si>
  <si>
    <t xml:space="preserve">2022-12-09T12:19:30.000Z</t>
  </si>
  <si>
    <t xml:space="preserve">SM-G973U</t>
  </si>
  <si>
    <t xml:space="preserve">35994b58-2ca2-47df-a969-94653ee686eb</t>
  </si>
  <si>
    <t xml:space="preserve">2022-12-24T17:16:21.000Z</t>
  </si>
  <si>
    <t xml:space="preserve">Shizuoka</t>
  </si>
  <si>
    <t xml:space="preserve">cb857c54-4c73-4b8e-8f4c-7278f92eec23</t>
  </si>
  <si>
    <t xml:space="preserve">2022-12-06T14:32:25.000Z</t>
  </si>
  <si>
    <t xml:space="preserve">5835c24c-b211-4393-ae63-acd1bbf1ff4e</t>
  </si>
  <si>
    <t xml:space="preserve">2022-12-06T07:27:46.000Z</t>
  </si>
  <si>
    <t xml:space="preserve">Medan</t>
  </si>
  <si>
    <t xml:space="preserve">12f53cb9-d1d9-4b10-a2f6-854babd25e63</t>
  </si>
  <si>
    <t xml:space="preserve">2022-12-08T08:41:36.000Z</t>
  </si>
  <si>
    <t xml:space="preserve">7.1.1</t>
  </si>
  <si>
    <t xml:space="preserve">LG-LK460</t>
  </si>
  <si>
    <t xml:space="preserve">57833827-c9d3-4ef6-8db7-7f7a480b6c40</t>
  </si>
  <si>
    <t xml:space="preserve">2022-12-17T20:44:58.000Z</t>
  </si>
  <si>
    <t xml:space="preserve">0954c83f-6b33-4127-a64e-75f61b6d2984</t>
  </si>
  <si>
    <t xml:space="preserve">2022-12-07T11:53:37.000Z</t>
  </si>
  <si>
    <t xml:space="preserve">Malang</t>
  </si>
  <si>
    <t xml:space="preserve">SM-A136U</t>
  </si>
  <si>
    <t xml:space="preserve">5b0978c5-571e-4b3d-b076-68f652e0f5e4</t>
  </si>
  <si>
    <t xml:space="preserve">2022-12-09T00:06:58.000Z</t>
  </si>
  <si>
    <t xml:space="preserve">moto e</t>
  </si>
  <si>
    <t xml:space="preserve">f433cca3-22dd-44bb-8045-b85947173342</t>
  </si>
  <si>
    <t xml:space="preserve">2022-12-31T08:16:18.000Z</t>
  </si>
  <si>
    <t xml:space="preserve">moto g pure</t>
  </si>
  <si>
    <t xml:space="preserve">b387c7c6-7a57-4240-a041-c758429e9ec8</t>
  </si>
  <si>
    <t xml:space="preserve">2022-12-28T05:37:37.000Z</t>
  </si>
  <si>
    <t xml:space="preserve">Realme</t>
  </si>
  <si>
    <t xml:space="preserve">RMX3261</t>
  </si>
  <si>
    <t xml:space="preserve">bfc40294-e0cd-4125-95d1-7ba35d52bcf8</t>
  </si>
  <si>
    <t xml:space="preserve">2022-12-02T01:20:21.000Z</t>
  </si>
  <si>
    <t xml:space="preserve">8.0.0</t>
  </si>
  <si>
    <t xml:space="preserve">SAMSUNG-SM-G930A</t>
  </si>
  <si>
    <t xml:space="preserve">8b4db71a-4f7b-418a-b2b3-a08a7c83ad9f</t>
  </si>
  <si>
    <t xml:space="preserve">2022-12-05T09:31:19.000Z</t>
  </si>
  <si>
    <t xml:space="preserve">9cb0f6d4-2a84-4ea0-aa66-e32f56a98a4d</t>
  </si>
  <si>
    <t xml:space="preserve">2022-12-01T09:34:10.000Z</t>
  </si>
  <si>
    <t xml:space="preserve">SM-G998U1</t>
  </si>
  <si>
    <t xml:space="preserve">cdbf9923-d998-4a46-be2b-124263212f58</t>
  </si>
  <si>
    <t xml:space="preserve">2022-12-05T23:47:57.000Z</t>
  </si>
  <si>
    <t xml:space="preserve">SM-S215DL</t>
  </si>
  <si>
    <t xml:space="preserve">d3d03f2c-5caa-4e93-aca3-26ca99c1330c</t>
  </si>
  <si>
    <t xml:space="preserve">2022-12-30T15:00:59.000Z</t>
  </si>
  <si>
    <t xml:space="preserve">LM-Q730</t>
  </si>
  <si>
    <t xml:space="preserve">95d917c6-c474-4b02-923d-ae88137812c2</t>
  </si>
  <si>
    <t xml:space="preserve">2022-12-04T07:46:40.000Z</t>
  </si>
  <si>
    <t xml:space="preserve">Pixel 3a</t>
  </si>
  <si>
    <t xml:space="preserve">77e505e8-42d0-4ffe-991b-ef4aa5575759</t>
  </si>
  <si>
    <t xml:space="preserve">2022-12-06T09:50:50.000Z</t>
  </si>
  <si>
    <t xml:space="preserve">Cricket/EC</t>
  </si>
  <si>
    <t xml:space="preserve">EC211002</t>
  </si>
  <si>
    <t xml:space="preserve">889952a2-a3e1-45f5-8c60-708fa61441fd</t>
  </si>
  <si>
    <t xml:space="preserve">2022-12-28T01:34:41.000Z</t>
  </si>
  <si>
    <t xml:space="preserve">SM-T227U</t>
  </si>
  <si>
    <t xml:space="preserve">2d7e6c1e-b039-4aed-8320-44b60a1b777d</t>
  </si>
  <si>
    <t xml:space="preserve">2022-12-09T02:32:48.000Z</t>
  </si>
  <si>
    <t xml:space="preserve">moto g 5G (2022</t>
  </si>
  <si>
    <t xml:space="preserve">3e2d42b0-fd56-4d13-b0ff-7bea4e6b7dfb</t>
  </si>
  <si>
    <t xml:space="preserve">2022-12-21T20:40:49.000Z</t>
  </si>
  <si>
    <t xml:space="preserve">15.1</t>
  </si>
  <si>
    <t xml:space="preserve">9cc399fd-6dda-4525-88cb-98b43eac4df4</t>
  </si>
  <si>
    <t xml:space="preserve">2022-12-03T09:54:12.000Z</t>
  </si>
  <si>
    <t xml:space="preserve">SM-G781U</t>
  </si>
  <si>
    <t xml:space="preserve">f29e0bc2-9afa-48b0-9da0-7508363bed16</t>
  </si>
  <si>
    <t xml:space="preserve">2022-12-05T13:13:28.000Z</t>
  </si>
  <si>
    <t xml:space="preserve">SM-A125U</t>
  </si>
  <si>
    <t xml:space="preserve">7e45e73f-af8b-462c-93e5-5a055b890456</t>
  </si>
  <si>
    <t xml:space="preserve">2022-12-18T16:56:12.000Z</t>
  </si>
  <si>
    <t xml:space="preserve">3c64cef5-df29-4018-a747-0b2965d01a77</t>
  </si>
  <si>
    <t xml:space="preserve">2022-12-06T03:45:58.000Z</t>
  </si>
  <si>
    <t xml:space="preserve">SM-A716U</t>
  </si>
  <si>
    <t xml:space="preserve">b5517c83-5be4-4f27-9b89-005077971a46</t>
  </si>
  <si>
    <t xml:space="preserve">2022-12-05T11:57:07.000Z</t>
  </si>
  <si>
    <t xml:space="preserve">SM-T500</t>
  </si>
  <si>
    <t xml:space="preserve">15180f5f-12ed-4df3-b55f-95d6d5abc464</t>
  </si>
  <si>
    <t xml:space="preserve">2022-12-23T09:58:40.000Z</t>
  </si>
  <si>
    <t xml:space="preserve">SM-A515U</t>
  </si>
  <si>
    <t xml:space="preserve">2c6fab40-a8ef-47fb-82c4-e9996d94853e</t>
  </si>
  <si>
    <t xml:space="preserve">2022-12-04T22:59:34.000Z</t>
  </si>
  <si>
    <t xml:space="preserve">29bf764b-7244-4f4e-954b-13cd3a614766</t>
  </si>
  <si>
    <t xml:space="preserve">2022-12-03T09:00:36.000Z</t>
  </si>
  <si>
    <t xml:space="preserve">Matsuyama</t>
  </si>
  <si>
    <t xml:space="preserve">21c9258a-57a5-4dcc-b3c8-25ef30e6e270</t>
  </si>
  <si>
    <t xml:space="preserve">2022-12-23T06:18:42.000Z</t>
  </si>
  <si>
    <t xml:space="preserve">7.0</t>
  </si>
  <si>
    <t xml:space="preserve">SM-G920F</t>
  </si>
  <si>
    <t xml:space="preserve">2521b6d8-a124-4a26-a106-d9338cd6f580</t>
  </si>
  <si>
    <t xml:space="preserve">2022-12-06T03:37:15.000Z</t>
  </si>
  <si>
    <t xml:space="preserve">SM-A526U</t>
  </si>
  <si>
    <t xml:space="preserve">02e37880-1983-4ee3-8ce2-a06e514c4c45</t>
  </si>
  <si>
    <t xml:space="preserve">2022-12-12T00:15:45.000Z</t>
  </si>
  <si>
    <t xml:space="preserve">3b9a301e-1227-4303-8412-fe95f5266735</t>
  </si>
  <si>
    <t xml:space="preserve">2022-12-01T05:39:58.000Z</t>
  </si>
  <si>
    <t xml:space="preserve">71bb82f7-fb46-47c2-a856-76b178e6dce7</t>
  </si>
  <si>
    <t xml:space="preserve">2022-12-25T06:30:26.000Z</t>
  </si>
  <si>
    <t xml:space="preserve">302799dd-fe5d-49f0-880a-2e6d8d54a2ec</t>
  </si>
  <si>
    <t xml:space="preserve">2022-12-06T18:12:03.000Z</t>
  </si>
  <si>
    <t xml:space="preserve">SM-G988U</t>
  </si>
  <si>
    <t xml:space="preserve">281c3fcd-02e1-4397-b71b-1a4b3a319b77</t>
  </si>
  <si>
    <t xml:space="preserve">2022-12-21T01:43:23.000Z</t>
  </si>
  <si>
    <t xml:space="preserve">f5aac1f3-aeff-443d-9200-ee75f860124b</t>
  </si>
  <si>
    <t xml:space="preserve">2022-12-08T11:38:56.000Z</t>
  </si>
  <si>
    <t xml:space="preserve">MX10.o.00.d4</t>
  </si>
  <si>
    <t xml:space="preserve">134774cc-4b02-4531-991b-c5a35c32b7bd</t>
  </si>
  <si>
    <t xml:space="preserve">2022-12-09T06:05:47.000Z</t>
  </si>
  <si>
    <t xml:space="preserve">Nokia X100</t>
  </si>
  <si>
    <t xml:space="preserve">93c4bc1e-88ce-4b5b-b342-39783eae665c</t>
  </si>
  <si>
    <t xml:space="preserve">2022-12-06T11:50:36.000Z</t>
  </si>
  <si>
    <t xml:space="preserve">Samarinda</t>
  </si>
  <si>
    <t xml:space="preserve">Nokia 3.1 Plus</t>
  </si>
  <si>
    <t xml:space="preserve">e9a53fa2-dd59-4082-b496-ce1c0f9d79d5</t>
  </si>
  <si>
    <t xml:space="preserve">2022-12-17T15:26:42.000Z</t>
  </si>
  <si>
    <t xml:space="preserve">SM-G781V</t>
  </si>
  <si>
    <t xml:space="preserve">690f976c-c029-409d-9846-b6b7f230d516</t>
  </si>
  <si>
    <t xml:space="preserve">2022-12-31T01:46:59.000Z</t>
  </si>
  <si>
    <t xml:space="preserve">27de5793-5735-4a6f-a783-02f1f3cdb020</t>
  </si>
  <si>
    <t xml:space="preserve">2022-12-05T15:44:32.000Z</t>
  </si>
  <si>
    <t xml:space="preserve">e52190e7-2194-41b6-b8f0-bbbfbf577812</t>
  </si>
  <si>
    <t xml:space="preserve">2022-12-25T15:29:28.000Z</t>
  </si>
  <si>
    <t xml:space="preserve">51c31d16-1405-43a9-86b9-832c18f76a8d</t>
  </si>
  <si>
    <t xml:space="preserve">2022-12-09T00:16:52.000Z</t>
  </si>
  <si>
    <t xml:space="preserve">Tecno</t>
  </si>
  <si>
    <t xml:space="preserve">TECNO CI6</t>
  </si>
  <si>
    <t xml:space="preserve">a421631f-89bd-4303-8573-e1c0cdf36096</t>
  </si>
  <si>
    <t xml:space="preserve">2022-12-30T08:16:04.000Z</t>
  </si>
  <si>
    <t xml:space="preserve">c00f2a1e-0148-4ad5-ab27-da1588baea66</t>
  </si>
  <si>
    <t xml:space="preserve">2022-12-08T15:06:14.000Z</t>
  </si>
  <si>
    <t xml:space="preserve">80238566-e29d-4515-bb2c-15deb1e8de79</t>
  </si>
  <si>
    <t xml:space="preserve">2022-12-20T11:37:57.000Z</t>
  </si>
  <si>
    <t xml:space="preserve">LGL722DL</t>
  </si>
  <si>
    <t xml:space="preserve">88f17ec9-383d-48b3-a5f6-a9cdcc1694e3</t>
  </si>
  <si>
    <t xml:space="preserve">2022-12-06T22:56:21.000Z</t>
  </si>
  <si>
    <t xml:space="preserve">b4310b6e-9025-4393-830a-4e3f946ce1cf</t>
  </si>
  <si>
    <t xml:space="preserve">2022-12-21T18:50:14.000Z</t>
  </si>
  <si>
    <t xml:space="preserve">Savannakhet</t>
  </si>
  <si>
    <t xml:space="preserve">0016e341-b714-4c4c-b526-891ea9e6a905</t>
  </si>
  <si>
    <t xml:space="preserve">2022-12-07T07:00:54.000Z</t>
  </si>
  <si>
    <t xml:space="preserve">LM-K300</t>
  </si>
  <si>
    <t xml:space="preserve">9ba59fe6-15dd-41d1-a265-51c144816d73</t>
  </si>
  <si>
    <t xml:space="preserve">2022-12-14T22:57:45.000Z</t>
  </si>
  <si>
    <t xml:space="preserve">e92c17a5-43c7-4ba2-b826-fa8033b912e6</t>
  </si>
  <si>
    <t xml:space="preserve">2022-12-15T23:33:46.000Z</t>
  </si>
  <si>
    <t xml:space="preserve">da0807af-8a7f-44f1-ba20-7fbedab4e768</t>
  </si>
  <si>
    <t xml:space="preserve">2022-12-06T01:21:16.000Z</t>
  </si>
  <si>
    <t xml:space="preserve">moto e (XT2052DL</t>
  </si>
  <si>
    <t xml:space="preserve">fee282e8-21b8-4c9b-847f-047268747ac8</t>
  </si>
  <si>
    <t xml:space="preserve">2022-12-21T03:14:39.000Z</t>
  </si>
  <si>
    <t xml:space="preserve">moto g(7</t>
  </si>
  <si>
    <t xml:space="preserve">34595831-4801-49a6-8f66-53bb79a2b540</t>
  </si>
  <si>
    <t xml:space="preserve">2022-12-09T01:55:57.000Z</t>
  </si>
  <si>
    <t xml:space="preserve">LG-Q710AL</t>
  </si>
  <si>
    <t xml:space="preserve">4c94c058-4512-4964-be18-b65881c6f89f</t>
  </si>
  <si>
    <t xml:space="preserve">2022-12-07T05:43:30.000Z</t>
  </si>
  <si>
    <t xml:space="preserve">Incheon</t>
  </si>
  <si>
    <t xml:space="preserve">e8663da1-77b6-4a33-92c7-9b185440b990</t>
  </si>
  <si>
    <t xml:space="preserve">2022-12-14T06:02:06.000Z</t>
  </si>
  <si>
    <t xml:space="preserve">865d46b0-be96-4435-926b-cf60cd501707</t>
  </si>
  <si>
    <t xml:space="preserve">2022-12-09T01:18:08.000Z</t>
  </si>
  <si>
    <t xml:space="preserve">Ambon</t>
  </si>
  <si>
    <t xml:space="preserve">da024c05-68cb-4712-9617-19a1884c1e8b</t>
  </si>
  <si>
    <t xml:space="preserve">2022-12-07T02:06:10.000Z</t>
  </si>
  <si>
    <t xml:space="preserve">T767W</t>
  </si>
  <si>
    <t xml:space="preserve">3fce25f1-93ce-47ae-af3c-0e4e664ac670</t>
  </si>
  <si>
    <t xml:space="preserve">2022-12-14T12:17:45.000Z</t>
  </si>
  <si>
    <t xml:space="preserve">ONEPLUS A5000</t>
  </si>
  <si>
    <t xml:space="preserve">56ca9ce9-9931-48c5-a920-b10e7ced3b04</t>
  </si>
  <si>
    <t xml:space="preserve">2022-12-03T10:38:08.000Z</t>
  </si>
  <si>
    <t xml:space="preserve">2dbfe5cd-7f08-4e91-b9e6-10d287cc3f1b</t>
  </si>
  <si>
    <t xml:space="preserve">2022-12-27T22:19:43.000Z</t>
  </si>
  <si>
    <t xml:space="preserve">SM-G610F</t>
  </si>
  <si>
    <t xml:space="preserve">ca4912f7-8cd4-46ee-93f1-0efa86c22d1e</t>
  </si>
  <si>
    <t xml:space="preserve">2022-12-24T11:30:01.000Z</t>
  </si>
  <si>
    <t xml:space="preserve">2ce45d52-acb0-4577-9942-9f80a6dc0658</t>
  </si>
  <si>
    <t xml:space="preserve">2022-12-19T14:45:32.000Z</t>
  </si>
  <si>
    <t xml:space="preserve">SM-S907VL</t>
  </si>
  <si>
    <t xml:space="preserve">3dd60b1e-a18b-4db3-83f5-7f7aa9f68cb8</t>
  </si>
  <si>
    <t xml:space="preserve">2022-12-05T01:49:29.000Z</t>
  </si>
  <si>
    <t xml:space="preserve">4345efe3-f986-4528-99e8-073d7f4b03a0</t>
  </si>
  <si>
    <t xml:space="preserve">2022-12-19T07:28:39.000Z</t>
  </si>
  <si>
    <t xml:space="preserve">SM-N981U</t>
  </si>
  <si>
    <t xml:space="preserve">dc053940-bb96-4ca7-9abd-acbd66c63229</t>
  </si>
  <si>
    <t xml:space="preserve">2022-12-25T13:12:29.000Z</t>
  </si>
  <si>
    <t xml:space="preserve">SM-A750GN</t>
  </si>
  <si>
    <t xml:space="preserve">dc3c9e13-aa1a-47c4-95d2-968abbd7454a</t>
  </si>
  <si>
    <t xml:space="preserve">2022-12-10T21:32:57.000Z</t>
  </si>
  <si>
    <t xml:space="preserve">6ad25afa-a49e-49ba-b686-aedad26ac144</t>
  </si>
  <si>
    <t xml:space="preserve">2022-12-22T21:41:36.000Z</t>
  </si>
  <si>
    <t xml:space="preserve">SM-G981V</t>
  </si>
  <si>
    <t xml:space="preserve">3fab7ec3-c99c-41a8-ac4d-93266c8739bf</t>
  </si>
  <si>
    <t xml:space="preserve">2022-12-29T11:20:18.000Z</t>
  </si>
  <si>
    <t xml:space="preserve">SM-G781U1</t>
  </si>
  <si>
    <t xml:space="preserve">b8ece352-fddb-49cd-8c08-744f7e016231</t>
  </si>
  <si>
    <t xml:space="preserve">2022-12-10T10:55:38.000Z</t>
  </si>
  <si>
    <t xml:space="preserve">2d2b3806-ce52-4e6a-9c05-a35c77efc08e</t>
  </si>
  <si>
    <t xml:space="preserve">2022-12-09T17:29:55.000Z</t>
  </si>
  <si>
    <t xml:space="preserve">472f3131-9a2e-4926-a291-fab6f02d8bb9</t>
  </si>
  <si>
    <t xml:space="preserve">2022-12-16T23:31:17.000Z</t>
  </si>
  <si>
    <t xml:space="preserve">Phuket</t>
  </si>
  <si>
    <t xml:space="preserve">LM-G820</t>
  </si>
  <si>
    <t xml:space="preserve">65ba5edc-13a9-4ddb-a2a6-778820496768</t>
  </si>
  <si>
    <t xml:space="preserve">2022-12-09T09:50:38.000Z</t>
  </si>
  <si>
    <t xml:space="preserve">SM-A037U</t>
  </si>
  <si>
    <t xml:space="preserve">14eb63ae-3284-4125-acba-9ca39aa6bebe</t>
  </si>
  <si>
    <t xml:space="preserve">2022-12-18T04:00:54.000Z</t>
  </si>
  <si>
    <t xml:space="preserve">IN2017</t>
  </si>
  <si>
    <t xml:space="preserve">e42eb226-ee81-4ab2-aacd-df105b48b193</t>
  </si>
  <si>
    <t xml:space="preserve">2022-12-08T08:19:27.000Z</t>
  </si>
  <si>
    <t xml:space="preserve">a1daf5f9-a6f8-4b27-989e-35ce4a2114a1</t>
  </si>
  <si>
    <t xml:space="preserve">2022-12-02T06:47:41.000Z</t>
  </si>
  <si>
    <t xml:space="preserve">eef4bd08-36be-48fa-9d12-471dea6ab665</t>
  </si>
  <si>
    <t xml:space="preserve">2022-12-03T16:24:28.000Z</t>
  </si>
  <si>
    <t xml:space="preserve">6d93d461-7f90-4b8b-b0fb-ba71c0c1a270</t>
  </si>
  <si>
    <t xml:space="preserve">2022-12-19T02:08:05.000Z</t>
  </si>
  <si>
    <t xml:space="preserve">55662f47-92d2-4f37-aba5-2d14fe44a184</t>
  </si>
  <si>
    <t xml:space="preserve">2022-12-02T20:36:46.000Z</t>
  </si>
  <si>
    <t xml:space="preserve">Cebu City</t>
  </si>
  <si>
    <t xml:space="preserve">SM-N981U1</t>
  </si>
  <si>
    <t xml:space="preserve">6ec93a1d-34bf-4afc-baf1-ccba7aa41f5d</t>
  </si>
  <si>
    <t xml:space="preserve">2022-12-08T02:52:36.000Z</t>
  </si>
  <si>
    <t xml:space="preserve">Palu</t>
  </si>
  <si>
    <t xml:space="preserve">SM-F721U</t>
  </si>
  <si>
    <t xml:space="preserve">dcc72fe0-a842-4f8d-95f2-ee776f19331a</t>
  </si>
  <si>
    <t xml:space="preserve">2022-12-29T08:43:52.000Z</t>
  </si>
  <si>
    <t xml:space="preserve">c1d211e6-8775-4792-9a9b-1e65c143037b</t>
  </si>
  <si>
    <t xml:space="preserve">2022-12-09T06:42:37.000Z</t>
  </si>
  <si>
    <t xml:space="preserve">16.0</t>
  </si>
  <si>
    <t xml:space="preserve">ec184270-f94e-4106-b69f-1436efed4734</t>
  </si>
  <si>
    <t xml:space="preserve">2022-12-07T22:47:48.000Z</t>
  </si>
  <si>
    <t xml:space="preserve">OPPO</t>
  </si>
  <si>
    <t xml:space="preserve">CPH2121</t>
  </si>
  <si>
    <t xml:space="preserve">b9f54d2a-ad06-44d8-9625-fe4817c6faa9</t>
  </si>
  <si>
    <t xml:space="preserve">2022-12-06T19:08:57.000Z</t>
  </si>
  <si>
    <t xml:space="preserve">SM-G990U</t>
  </si>
  <si>
    <t xml:space="preserve">2e86d5a6-9cc3-4689-805a-73f6d2d36e28</t>
  </si>
  <si>
    <t xml:space="preserve">2022-12-08T04:47:39.000Z</t>
  </si>
  <si>
    <t xml:space="preserve">ad793750-20e8-4e24-b1d1-c28a1f9914e1</t>
  </si>
  <si>
    <t xml:space="preserve">2022-12-12T03:46:14.000Z</t>
  </si>
  <si>
    <t xml:space="preserve">SM-A725F</t>
  </si>
  <si>
    <t xml:space="preserve">427b9f97-564d-4017-970c-176209362b55</t>
  </si>
  <si>
    <t xml:space="preserve">2022-12-31T02:05:40.000Z</t>
  </si>
  <si>
    <t xml:space="preserve">891bd4f6-1035-48cd-9934-6664feb2d7cd</t>
  </si>
  <si>
    <t xml:space="preserve">2022-12-15T18:26:50.000Z</t>
  </si>
  <si>
    <t xml:space="preserve">MBOX</t>
  </si>
  <si>
    <t xml:space="preserve">de3fe2c9-b459-4ac3-ae81-39b015526b1f</t>
  </si>
  <si>
    <t xml:space="preserve">2022-12-20T07:56:46.000Z</t>
  </si>
  <si>
    <t xml:space="preserve">1f918a0d-dcf7-43ea-a881-dc61c078a0ee</t>
  </si>
  <si>
    <t xml:space="preserve">2022-12-11T09:48:56.000Z</t>
  </si>
  <si>
    <t xml:space="preserve">3aa9a093-7749-43ff-a763-f641d7952516</t>
  </si>
  <si>
    <t xml:space="preserve">2022-12-06T06:00:21.000Z</t>
  </si>
  <si>
    <t xml:space="preserve">871ed5dc-06a1-4d7e-8224-eab49c9a22c9</t>
  </si>
  <si>
    <t xml:space="preserve">2022-12-04T16:02:22.000Z</t>
  </si>
  <si>
    <t xml:space="preserve">98498e14-7c90-49b4-a926-92a5d52d9283</t>
  </si>
  <si>
    <t xml:space="preserve">2022-12-06T07:31:03.000Z</t>
  </si>
  <si>
    <t xml:space="preserve">moto e5 play</t>
  </si>
  <si>
    <t xml:space="preserve">d7577823-7730-4448-8a82-06380ea111f9</t>
  </si>
  <si>
    <t xml:space="preserve">2022-12-07T20:20:14.000Z</t>
  </si>
  <si>
    <t xml:space="preserve">56a890ba-1be4-43ab-853d-0e284c524eb9</t>
  </si>
  <si>
    <t xml:space="preserve">2022-12-09T04:54:45.000Z</t>
  </si>
  <si>
    <t xml:space="preserve">6734538f-5b37-481d-8e85-cdfc79443244</t>
  </si>
  <si>
    <t xml:space="preserve">2022-12-22T15:28:56.000Z</t>
  </si>
  <si>
    <t xml:space="preserve">Pixel 6</t>
  </si>
  <si>
    <t xml:space="preserve">d79a81cc-3581-473c-8ee8-e3739fd5ed9a</t>
  </si>
  <si>
    <t xml:space="preserve">2022-12-31T07:23:54.000Z</t>
  </si>
  <si>
    <t xml:space="preserve">df1b8689-2079-41e4-b16b-1e84c0b58c97</t>
  </si>
  <si>
    <t xml:space="preserve">2022-12-29T12:11:47.000Z</t>
  </si>
  <si>
    <t xml:space="preserve">Myanmar</t>
  </si>
  <si>
    <t xml:space="preserve">Mawlamyine</t>
  </si>
  <si>
    <t xml:space="preserve">bff46d62-9d56-4fad-b918-c1b8d38a44e1</t>
  </si>
  <si>
    <t xml:space="preserve">2022-12-27T05:45:13.000Z</t>
  </si>
  <si>
    <t xml:space="preserve">5290bbec-ab1b-469f-8be2-4dc1044861a8</t>
  </si>
  <si>
    <t xml:space="preserve">2022-12-30T01:26:36.000Z</t>
  </si>
  <si>
    <t xml:space="preserve">318f80e9-7a50-4019-a2b9-6e2ba4a768e3</t>
  </si>
  <si>
    <t xml:space="preserve">2022-12-06T01:23:47.000Z</t>
  </si>
  <si>
    <t xml:space="preserve">SM-F711U</t>
  </si>
  <si>
    <t xml:space="preserve">078d8e71-632e-4134-b3e8-3cf32d9bd95e</t>
  </si>
  <si>
    <t xml:space="preserve">2022-12-30T05:08:50.000Z</t>
  </si>
  <si>
    <t xml:space="preserve">octopus</t>
  </si>
  <si>
    <t xml:space="preserve">dde9266b-9956-417a-8b95-4514200038c9</t>
  </si>
  <si>
    <t xml:space="preserve">2022-12-09T08:43:25.000Z</t>
  </si>
  <si>
    <t xml:space="preserve">dbf7d3a5-de58-4732-9a2f-7547b7f4316d</t>
  </si>
  <si>
    <t xml:space="preserve">2022-12-20T03:17:58.000Z</t>
  </si>
  <si>
    <t xml:space="preserve">54163ace-0ece-4095-8aaf-68ba4df10f8d</t>
  </si>
  <si>
    <t xml:space="preserve">2022-12-05T09:39:37.000Z</t>
  </si>
  <si>
    <t xml:space="preserve">2baf7f53-b3bc-4451-93b4-701060e20f6d</t>
  </si>
  <si>
    <t xml:space="preserve">2022-12-06T11:50:30.000Z</t>
  </si>
  <si>
    <t xml:space="preserve">motorola one 5G UW</t>
  </si>
  <si>
    <t xml:space="preserve">b2aac437-4c4c-49da-880c-5d519200ba12</t>
  </si>
  <si>
    <t xml:space="preserve">2022-12-08T07:24:49.000Z</t>
  </si>
  <si>
    <t xml:space="preserve">e41fd4cd-f6d9-4ce4-89d0-74ce6b833848</t>
  </si>
  <si>
    <t xml:space="preserve">2022-12-07T19:47:06.000Z</t>
  </si>
  <si>
    <t xml:space="preserve">Huawei</t>
  </si>
  <si>
    <t xml:space="preserve">JKM-LX1</t>
  </si>
  <si>
    <t xml:space="preserve">b09a2238-4be0-492e-86c0-2661d3f02c50</t>
  </si>
  <si>
    <t xml:space="preserve">2022-12-20T15:35:17.000Z</t>
  </si>
  <si>
    <t xml:space="preserve">9fc0201b-62a4-4f4c-b739-ef6e5e17d73f</t>
  </si>
  <si>
    <t xml:space="preserve">2022-12-25T03:38:15.000Z</t>
  </si>
  <si>
    <t xml:space="preserve">cb05f8d3-fbff-4fd6-8a2e-deba8be4fde3</t>
  </si>
  <si>
    <t xml:space="preserve">2022-12-02T08:29:25.000Z</t>
  </si>
  <si>
    <t xml:space="preserve">6e8c3d2a-fded-44e1-b8c9-beec4ace7182</t>
  </si>
  <si>
    <t xml:space="preserve">2022-12-05T13:20:46.000Z</t>
  </si>
  <si>
    <t xml:space="preserve">bbd06ee9-cf31-46fe-ba4c-7708ca23a27e</t>
  </si>
  <si>
    <t xml:space="preserve">2022-12-12T09:48:35.000Z</t>
  </si>
  <si>
    <t xml:space="preserve">03a39a28-4596-458c-bd72-4d5262880d20</t>
  </si>
  <si>
    <t xml:space="preserve">2022-12-27T07:50:39.000Z</t>
  </si>
  <si>
    <t xml:space="preserve">34618f19-bd6b-45f8-ac2b-33344a605e5a</t>
  </si>
  <si>
    <t xml:space="preserve">2022-12-20T04:40:48.000Z</t>
  </si>
  <si>
    <t xml:space="preserve">SM-J400M</t>
  </si>
  <si>
    <t xml:space="preserve">35baf34c-730d-4f24-a10d-de91515fd608</t>
  </si>
  <si>
    <t xml:space="preserve">2022-12-03T13:47:46.000Z</t>
  </si>
  <si>
    <t xml:space="preserve">LM-V405</t>
  </si>
  <si>
    <t xml:space="preserve">9ca401e0-46c4-4b0d-9625-6e9c55426c48</t>
  </si>
  <si>
    <t xml:space="preserve">2022-12-08T07:26:35.000Z</t>
  </si>
  <si>
    <t xml:space="preserve">Gwangju</t>
  </si>
  <si>
    <t xml:space="preserve">680eafa6-de58-4e44-9873-a1cd77a8a0ee</t>
  </si>
  <si>
    <t xml:space="preserve">2022-12-26T05:05:10.000Z</t>
  </si>
  <si>
    <t xml:space="preserve">9c865c31-3ab2-4887-bacb-62d5976ef5d9</t>
  </si>
  <si>
    <t xml:space="preserve">2022-12-06T09:24:09.000Z</t>
  </si>
  <si>
    <t xml:space="preserve">058ca72a-39a8-4f67-b4d2-b36356479a7e</t>
  </si>
  <si>
    <t xml:space="preserve">2022-12-31T08:27:52.000Z</t>
  </si>
  <si>
    <t xml:space="preserve">3e12a7a2-1cc5-4137-9681-8cf1901fb1b3</t>
  </si>
  <si>
    <t xml:space="preserve">2022-12-28T11:33:53.000Z</t>
  </si>
  <si>
    <t xml:space="preserve">fac6ee76-0ce7-433b-980d-07047b0e2e85</t>
  </si>
  <si>
    <t xml:space="preserve">2022-12-19T20:11:27.000Z</t>
  </si>
  <si>
    <t xml:space="preserve">Pattaya</t>
  </si>
  <si>
    <t xml:space="preserve">SM-G996U</t>
  </si>
  <si>
    <t xml:space="preserve">218ca860-a5bc-43a8-bf17-e67d7c346837</t>
  </si>
  <si>
    <t xml:space="preserve">2022-12-03T15:57:35.000Z</t>
  </si>
  <si>
    <t xml:space="preserve">SM-T590</t>
  </si>
  <si>
    <t xml:space="preserve">a6f4bacd-5dd2-4a7e-8089-93e6efcfa4e1</t>
  </si>
  <si>
    <t xml:space="preserve">2022-12-04T03:15:57.000Z</t>
  </si>
  <si>
    <t xml:space="preserve">e341cd73-c2be-4819-86bc-87a2935a3931</t>
  </si>
  <si>
    <t xml:space="preserve">2022-12-07T12:35:34.000Z</t>
  </si>
  <si>
    <t xml:space="preserve">d1adb707-d276-4d1c-97bd-c60cc7ab7fa0</t>
  </si>
  <si>
    <t xml:space="preserve">2022-12-07T05:30:03.000Z</t>
  </si>
  <si>
    <t xml:space="preserve">238391ec-8c3e-41ae-ae2b-797e321c8656</t>
  </si>
  <si>
    <t xml:space="preserve">2022-12-14T06:03:49.000Z</t>
  </si>
  <si>
    <t xml:space="preserve">TMAF025G</t>
  </si>
  <si>
    <t xml:space="preserve">a68032bd-302f-462e-96c3-cc28f629d901</t>
  </si>
  <si>
    <t xml:space="preserve">2022-12-06T13:31:45.000Z</t>
  </si>
  <si>
    <t xml:space="preserve">SM-P615</t>
  </si>
  <si>
    <t xml:space="preserve">f199abe8-3977-479d-974b-48ca160f7b2c</t>
  </si>
  <si>
    <t xml:space="preserve">2022-12-29T09:44:11.000Z</t>
  </si>
  <si>
    <t xml:space="preserve">d468a0e3-252e-4781-9fcc-ed8fbfec38dd</t>
  </si>
  <si>
    <t xml:space="preserve">2022-12-05T22:37:38.000Z</t>
  </si>
  <si>
    <t xml:space="preserve">SM-T720</t>
  </si>
  <si>
    <t xml:space="preserve">3bf10837-77ae-4aaa-9ecf-1e9447015ca4</t>
  </si>
  <si>
    <t xml:space="preserve">2022-12-24T07:12:19.000Z</t>
  </si>
  <si>
    <t xml:space="preserve">b2a30a7b-6786-431a-9abb-8b170a2ccf3e</t>
  </si>
  <si>
    <t xml:space="preserve">2022-12-05T04:22:55.000Z</t>
  </si>
  <si>
    <t xml:space="preserve">819f8f20-0b00-46e3-b08b-4c07ef703801</t>
  </si>
  <si>
    <t xml:space="preserve">2022-12-17T20:19:26.000Z</t>
  </si>
  <si>
    <t xml:space="preserve">Redmi Note 9 Pro</t>
  </si>
  <si>
    <t xml:space="preserve">9181d637-8a69-4412-ac34-dd759515a5bb</t>
  </si>
  <si>
    <t xml:space="preserve">2022-12-21T12:31:41.000Z</t>
  </si>
  <si>
    <t xml:space="preserve">EC211001</t>
  </si>
  <si>
    <t xml:space="preserve">e754af6e-b535-4202-8fee-5116f3c80753</t>
  </si>
  <si>
    <t xml:space="preserve">2022-12-06T07:26:56.000Z</t>
  </si>
  <si>
    <t xml:space="preserve">Ubon Ratchathani</t>
  </si>
  <si>
    <t xml:space="preserve">X96Max_Plus_A100</t>
  </si>
  <si>
    <t xml:space="preserve">c2c6b6dd-0d5d-4044-a6db-3a19f9006f1a</t>
  </si>
  <si>
    <t xml:space="preserve">2022-12-18T17:07:25.000Z</t>
  </si>
  <si>
    <t xml:space="preserve">SM-T290</t>
  </si>
  <si>
    <t xml:space="preserve">9da9953a-c4d5-451c-a0f1-b5b3240b9eab</t>
  </si>
  <si>
    <t xml:space="preserve">2022-12-06T10:28:41.000Z</t>
  </si>
  <si>
    <t xml:space="preserve">94ec1e8a-cd3f-45c3-99dd-077926fcd7bd</t>
  </si>
  <si>
    <t xml:space="preserve">2022-12-30T11:35:43.000Z</t>
  </si>
  <si>
    <t xml:space="preserve">V350C</t>
  </si>
  <si>
    <t xml:space="preserve">cc64b41c-37cd-4789-b2fe-4d6703d2c093</t>
  </si>
  <si>
    <t xml:space="preserve">2022-12-06T11:24:31.000Z</t>
  </si>
  <si>
    <t xml:space="preserve">Pixel 2 XL</t>
  </si>
  <si>
    <t xml:space="preserve">82034d23-6172-467d-b78b-d5b42529722c</t>
  </si>
  <si>
    <t xml:space="preserve">2022-12-07T11:46:14.000Z</t>
  </si>
  <si>
    <t xml:space="preserve">69583b87-b640-4974-ad32-b6cd7d1cc904</t>
  </si>
  <si>
    <t xml:space="preserve">2022-12-09T07:46:38.000Z</t>
  </si>
  <si>
    <t xml:space="preserve">21004ee6-6faf-47be-8453-8bfbd16aaf99</t>
  </si>
  <si>
    <t xml:space="preserve">2022-12-08T05:33:55.000Z</t>
  </si>
  <si>
    <t xml:space="preserve">LM-T600</t>
  </si>
  <si>
    <t xml:space="preserve">05bcfa01-608b-41d6-a509-e0b8a1b1082d</t>
  </si>
  <si>
    <t xml:space="preserve">2022-12-06T16:27:30.000Z</t>
  </si>
  <si>
    <t xml:space="preserve">8c8ca183-a1ed-425d-8f30-51f29e3aa005</t>
  </si>
  <si>
    <t xml:space="preserve">2022-12-06T18:15:54.000Z</t>
  </si>
  <si>
    <t xml:space="preserve">813709e0-71f9-4afd-ba0d-d30607bbb34c</t>
  </si>
  <si>
    <t xml:space="preserve">2022-12-06T10:25:27.000Z</t>
  </si>
  <si>
    <t xml:space="preserve">Pixel 2</t>
  </si>
  <si>
    <t xml:space="preserve">6a2fbfec-0c12-4012-9ef3-d840ee9babfa</t>
  </si>
  <si>
    <t xml:space="preserve">2022-12-30T07:07:29.000Z</t>
  </si>
  <si>
    <t xml:space="preserve">M2103K19C</t>
  </si>
  <si>
    <t xml:space="preserve">b6667950-d599-499e-aef2-6ebc1895ee6d</t>
  </si>
  <si>
    <t xml:space="preserve">2022-12-28T11:11:20.000Z</t>
  </si>
  <si>
    <t xml:space="preserve">5ad2935c-5d35-401a-9206-053d6fc7741a</t>
  </si>
  <si>
    <t xml:space="preserve">2022-12-23T04:49:05.000Z</t>
  </si>
  <si>
    <t xml:space="preserve">76e87aef-196a-4013-8b76-37cec8831912</t>
  </si>
  <si>
    <t xml:space="preserve">2022-12-10T13:19:37.000Z</t>
  </si>
  <si>
    <t xml:space="preserve">5278c2ff-38ce-474f-9369-835477dc93bf</t>
  </si>
  <si>
    <t xml:space="preserve">2022-12-28T01:16:11.000Z</t>
  </si>
  <si>
    <t xml:space="preserve">93dd2d74-d52d-45f3-9cd7-84a08560fef2</t>
  </si>
  <si>
    <t xml:space="preserve">2022-12-26T12:07:34.000Z</t>
  </si>
  <si>
    <t xml:space="preserve">d3aa6eb0-bd9b-4562-8353-028aaf1fd972</t>
  </si>
  <si>
    <t xml:space="preserve">2022-12-12T11:35:51.000Z</t>
  </si>
  <si>
    <t xml:space="preserve">996b1fb9-6b9c-4980-8e3c-a24fcdaeab4e</t>
  </si>
  <si>
    <t xml:space="preserve">2022-12-02T01:05:17.000Z</t>
  </si>
  <si>
    <t xml:space="preserve">Tuguegarao</t>
  </si>
  <si>
    <t xml:space="preserve">d6da85ca-622e-430b-b8d5-fd00e4927a56</t>
  </si>
  <si>
    <t xml:space="preserve">2022-12-29T09:42:17.000Z</t>
  </si>
  <si>
    <t xml:space="preserve">SM-J600G</t>
  </si>
  <si>
    <t xml:space="preserve">8610bc1f-1755-4e08-91e5-b7a5bbf1b7de</t>
  </si>
  <si>
    <t xml:space="preserve">2022-12-16T23:37:17.000Z</t>
  </si>
  <si>
    <t xml:space="preserve">ad8e0734-a1fd-42f2-a3d4-8b43d2f67fdc</t>
  </si>
  <si>
    <t xml:space="preserve">2022-12-05T09:00:34.000Z</t>
  </si>
  <si>
    <t xml:space="preserve">41b0fdbf-5dbb-41f4-8a22-95c57acbb60a</t>
  </si>
  <si>
    <t xml:space="preserve">2022-12-11T01:19:23.000Z</t>
  </si>
  <si>
    <t xml:space="preserve">SM-G955U</t>
  </si>
  <si>
    <t xml:space="preserve">d37fb5e6-c8cb-43f3-838e-fb956fddf294</t>
  </si>
  <si>
    <t xml:space="preserve">2022-12-17T09:39:54.000Z</t>
  </si>
  <si>
    <t xml:space="preserve">fd46bf36-7e39-4e4a-b681-1697dc4f6f66</t>
  </si>
  <si>
    <t xml:space="preserve">2022-12-31T03:20:36.000Z</t>
  </si>
  <si>
    <t xml:space="preserve">5b45c13e-e5f4-4325-a543-caf01ee55eac</t>
  </si>
  <si>
    <t xml:space="preserve">2022-12-04T04:05:19.000Z</t>
  </si>
  <si>
    <t xml:space="preserve">Banjarmasin</t>
  </si>
  <si>
    <t xml:space="preserve">XT1710-02</t>
  </si>
  <si>
    <t xml:space="preserve">8ddcf6ff-747b-4bfc-9f88-3257086ec597</t>
  </si>
  <si>
    <t xml:space="preserve">2022-12-18T05:09:15.000Z</t>
  </si>
  <si>
    <t xml:space="preserve">b1e17313-41c9-4505-94e7-519ed52da174</t>
  </si>
  <si>
    <t xml:space="preserve">2022-12-04T21:03:13.000Z</t>
  </si>
  <si>
    <t xml:space="preserve">SM-A325M</t>
  </si>
  <si>
    <t xml:space="preserve">9635a4c7-05ba-4b4c-a3af-28b6f21587a3</t>
  </si>
  <si>
    <t xml:space="preserve">2022-12-30T10:59:30.000Z</t>
  </si>
  <si>
    <t xml:space="preserve">80c2dbcf-4735-458b-b8d4-ba446e8d0ba0</t>
  </si>
  <si>
    <t xml:space="preserve">2022-12-12T06:35:18.000Z</t>
  </si>
  <si>
    <t xml:space="preserve">7fcc0241-1ab0-4a91-af3d-6c1bca081b94</t>
  </si>
  <si>
    <t xml:space="preserve">2022-12-03T08:24:01.000Z</t>
  </si>
  <si>
    <t xml:space="preserve">406fbbde-9882-42d1-a82f-bae24de6b4ce</t>
  </si>
  <si>
    <t xml:space="preserve">2022-12-31T23:04:37.000Z</t>
  </si>
  <si>
    <t xml:space="preserve">1f9f0264-a14a-4bfc-8475-43c26b319027</t>
  </si>
  <si>
    <t xml:space="preserve">2022-12-18T08:47:23.000Z</t>
  </si>
  <si>
    <t xml:space="preserve">moto z3</t>
  </si>
  <si>
    <t xml:space="preserve">9ccbfcf4-b967-41b2-b831-1b8894aa948a</t>
  </si>
  <si>
    <t xml:space="preserve">2022-12-06T12:24:39.000Z</t>
  </si>
  <si>
    <t xml:space="preserve">21061110AG</t>
  </si>
  <si>
    <t xml:space="preserve">3c1f9b1c-b037-4acd-8a9a-31cc78bd0e79</t>
  </si>
  <si>
    <t xml:space="preserve">2022-12-06T10:08:23.000Z</t>
  </si>
  <si>
    <t xml:space="preserve">008e0886-c3ac-45b6-8a83-772209d2cd64</t>
  </si>
  <si>
    <t xml:space="preserve">2022-12-04T11:01:05.000Z</t>
  </si>
  <si>
    <t xml:space="preserve">95aefb9c-014c-4a6f-ac16-105239aa00cb</t>
  </si>
  <si>
    <t xml:space="preserve">2022-12-06T05:03:56.000Z</t>
  </si>
  <si>
    <t xml:space="preserve">a34237c8-006c-4071-81ed-816dfc1a8617</t>
  </si>
  <si>
    <t xml:space="preserve">2022-12-09T02:01:01.000Z</t>
  </si>
  <si>
    <t xml:space="preserve">6208915b-1eed-4372-9b87-25d44c8ced5b</t>
  </si>
  <si>
    <t xml:space="preserve">2022-12-15T04:28:16.000Z</t>
  </si>
  <si>
    <t xml:space="preserve">SM-G990U1</t>
  </si>
  <si>
    <t xml:space="preserve">b306ad79-8c95-4dbd-8f45-5a99a9df20a2</t>
  </si>
  <si>
    <t xml:space="preserve">2022-12-06T13:10:21.000Z</t>
  </si>
  <si>
    <t xml:space="preserve">fb884c56-0fc2-4a74-82d8-5dd186d01c6a</t>
  </si>
  <si>
    <t xml:space="preserve">2022-12-25T06:41:59.000Z</t>
  </si>
  <si>
    <t xml:space="preserve">LM-Q720</t>
  </si>
  <si>
    <t xml:space="preserve">9190dba6-8fd0-43e8-949a-08fe63c7b9de</t>
  </si>
  <si>
    <t xml:space="preserve">2022-12-15T05:55:37.000Z</t>
  </si>
  <si>
    <t xml:space="preserve">1b8f2fe1-fb38-4897-be7d-758606e4bb94</t>
  </si>
  <si>
    <t xml:space="preserve">2022-12-10T08:15:53.000Z</t>
  </si>
  <si>
    <t xml:space="preserve">SM-A600T1</t>
  </si>
  <si>
    <t xml:space="preserve">e847398c-cd0d-4a8d-9622-f7c4c3049e03</t>
  </si>
  <si>
    <t xml:space="preserve">2022-12-27T13:01:51.000Z</t>
  </si>
  <si>
    <t xml:space="preserve">ea00ebfb-2954-44e2-b205-90bc4b6c73be</t>
  </si>
  <si>
    <t xml:space="preserve">2022-12-08T12:42:13.000Z</t>
  </si>
  <si>
    <t xml:space="preserve">ec66df01-88c3-4970-be26-47cb5f957367</t>
  </si>
  <si>
    <t xml:space="preserve">2022-12-31T05:58:04.000Z</t>
  </si>
  <si>
    <t xml:space="preserve">Pixel 3</t>
  </si>
  <si>
    <t xml:space="preserve">aded191a-2e85-4b97-812e-d7d31dc241e4</t>
  </si>
  <si>
    <t xml:space="preserve">2022-12-12T21:57:08.000Z</t>
  </si>
  <si>
    <t xml:space="preserve">d90f78b4-6034-4326-bc00-df0b581515ea</t>
  </si>
  <si>
    <t xml:space="preserve">2022-12-16T11:35:25.000Z</t>
  </si>
  <si>
    <t xml:space="preserve">4ea8f7ec-2ece-4e49-bdd9-695d94b5d594</t>
  </si>
  <si>
    <t xml:space="preserve">2022-12-09T15:38:25.000Z</t>
  </si>
  <si>
    <t xml:space="preserve">168ffd02-b9d3-48ce-8d75-f5706dd1e74e</t>
  </si>
  <si>
    <t xml:space="preserve">2022-12-17T10:14:30.000Z</t>
  </si>
  <si>
    <t xml:space="preserve">02b69c8f-cc75-4c75-ab97-d3d556c84163</t>
  </si>
  <si>
    <t xml:space="preserve">2022-12-06T03:13:28.000Z</t>
  </si>
  <si>
    <t xml:space="preserve">REVVL V+ 5G</t>
  </si>
  <si>
    <t xml:space="preserve">89d76d8c-2127-4760-80ec-4a39e39bebb0</t>
  </si>
  <si>
    <t xml:space="preserve">2022-12-06T00:07:05.000Z</t>
  </si>
  <si>
    <t xml:space="preserve">79cce232-e44f-47d2-9316-894b1ea5c6d7</t>
  </si>
  <si>
    <t xml:space="preserve">2022-12-11T09:53:45.000Z</t>
  </si>
  <si>
    <t xml:space="preserve">SM-A107F</t>
  </si>
  <si>
    <t xml:space="preserve">880cfba4-7f2a-427b-af8f-0857c8f5dfb8</t>
  </si>
  <si>
    <t xml:space="preserve">2022-12-17T04:25:29.000Z</t>
  </si>
  <si>
    <t xml:space="preserve">372e84fa-7ff7-4e1f-a09a-03a1db837652</t>
  </si>
  <si>
    <t xml:space="preserve">2022-12-06T14:51:58.000Z</t>
  </si>
  <si>
    <t xml:space="preserve">Pontianak</t>
  </si>
  <si>
    <t xml:space="preserve">c5ea6aa5-b2ea-4b4f-8218-a303eef7dc61</t>
  </si>
  <si>
    <t xml:space="preserve">2022-12-11T00:33:04.000Z</t>
  </si>
  <si>
    <t xml:space="preserve">90817a4d-3a07-4620-a5ad-b5820cfd0b71</t>
  </si>
  <si>
    <t xml:space="preserve">2022-12-06T10:43:18.000Z</t>
  </si>
  <si>
    <t xml:space="preserve">SM-A115U</t>
  </si>
  <si>
    <t xml:space="preserve">5364043e-26c9-469d-b8b4-469f45d4553d</t>
  </si>
  <si>
    <t xml:space="preserve">2022-12-15T17:07:12.000Z</t>
  </si>
  <si>
    <t xml:space="preserve">SM-S906U</t>
  </si>
  <si>
    <t xml:space="preserve">287866ba-1b72-4d49-b16a-82e4084c2173</t>
  </si>
  <si>
    <t xml:space="preserve">2022-12-24T14:10:35.000Z</t>
  </si>
  <si>
    <t xml:space="preserve">a61b65d1-9185-4cae-8d2c-d4486ed8d789</t>
  </si>
  <si>
    <t xml:space="preserve">2022-12-06T16:00:29.000Z</t>
  </si>
  <si>
    <t xml:space="preserve">908e0677-1faf-4017-8853-0fb3b628af38</t>
  </si>
  <si>
    <t xml:space="preserve">2022-12-08T01:55:07.000Z</t>
  </si>
  <si>
    <t xml:space="preserve">SM-G996U1</t>
  </si>
  <si>
    <t xml:space="preserve">9e9595d7-cb9a-4835-9925-26d968ce669f</t>
  </si>
  <si>
    <t xml:space="preserve">2022-12-27T01:08:19.000Z</t>
  </si>
  <si>
    <t xml:space="preserve">SM-M115F</t>
  </si>
  <si>
    <t xml:space="preserve">ceb3fc4b-e348-4e8f-9bed-ed8f410f685f</t>
  </si>
  <si>
    <t xml:space="preserve">2022-12-28T06:21:35.000Z</t>
  </si>
  <si>
    <t xml:space="preserve">6ea2d53b-e235-492b-8a67-08daf8987bde</t>
  </si>
  <si>
    <t xml:space="preserve">2022-12-05T10:20:03.000Z</t>
  </si>
  <si>
    <t xml:space="preserve">SM-G950F</t>
  </si>
  <si>
    <t xml:space="preserve">31da1182-f354-4082-9ccf-4a2fac9ac958</t>
  </si>
  <si>
    <t xml:space="preserve">2022-12-09T11:49:57.000Z</t>
  </si>
  <si>
    <t xml:space="preserve">fb44e9f8-58b9-4cf6-b804-63a68d3d196c</t>
  </si>
  <si>
    <t xml:space="preserve">2022-12-31T06:16:52.000Z</t>
  </si>
  <si>
    <t xml:space="preserve">LE2127</t>
  </si>
  <si>
    <t xml:space="preserve">d30764b5-2141-46c7-898e-ae2ac250d6eb</t>
  </si>
  <si>
    <t xml:space="preserve">2022-12-07T03:29:41.000Z</t>
  </si>
  <si>
    <t xml:space="preserve">cead6208-e7da-48ba-8fb1-9bc2062a701a</t>
  </si>
  <si>
    <t xml:space="preserve">2022-12-13T05:32:55.000Z</t>
  </si>
  <si>
    <t xml:space="preserve">683f1818-2e38-4d27-a11d-536ac9ee7258</t>
  </si>
  <si>
    <t xml:space="preserve">2022-12-13T15:27:56.000Z</t>
  </si>
  <si>
    <t xml:space="preserve">12e002ed-e0e1-4f5f-aa4e-83de541526c9</t>
  </si>
  <si>
    <t xml:space="preserve">2022-12-31T13:21:27.000Z</t>
  </si>
  <si>
    <t xml:space="preserve">Iloilo City</t>
  </si>
  <si>
    <t xml:space="preserve">SM-T350</t>
  </si>
  <si>
    <t xml:space="preserve">3642dc56-3e49-4d6d-b607-025e2f258bae</t>
  </si>
  <si>
    <t xml:space="preserve">2022-12-17T08:39:46.000Z</t>
  </si>
  <si>
    <t xml:space="preserve">Ulsan</t>
  </si>
  <si>
    <t xml:space="preserve">da34c7dd-84f5-4d59-bb84-8882fe8a78bf</t>
  </si>
  <si>
    <t xml:space="preserve">2022-12-31T10:49:34.000Z</t>
  </si>
  <si>
    <t xml:space="preserve">8749def9-6af4-43dc-b0e1-bcbfa0629ba0</t>
  </si>
  <si>
    <t xml:space="preserve">2022-12-14T04:13:57.000Z</t>
  </si>
  <si>
    <t xml:space="preserve">b02e6abf-8b6b-46b8-bcc8-281e16618b25</t>
  </si>
  <si>
    <t xml:space="preserve">2022-12-07T05:12:11.000Z</t>
  </si>
  <si>
    <t xml:space="preserve">HP Chromebook x360 11 G1 EE</t>
  </si>
  <si>
    <t xml:space="preserve">101947c1-c124-46c8-a563-392d68a707ac</t>
  </si>
  <si>
    <t xml:space="preserve">2022-12-07T00:54:34.000Z</t>
  </si>
  <si>
    <t xml:space="preserve">B140DL</t>
  </si>
  <si>
    <t xml:space="preserve">98cd105c-ef35-4e7e-93d9-5a86d8e47836</t>
  </si>
  <si>
    <t xml:space="preserve">2022-12-20T16:37:20.000Z</t>
  </si>
  <si>
    <t xml:space="preserve">5bf6da91-5945-448b-98d2-54ef2948d768</t>
  </si>
  <si>
    <t xml:space="preserve">2022-12-30T07:42:29.000Z</t>
  </si>
  <si>
    <t xml:space="preserve">100003562</t>
  </si>
  <si>
    <t xml:space="preserve">12b94fb7-edc4-4b2f-9fba-af38611e6537</t>
  </si>
  <si>
    <t xml:space="preserve">2022-12-06T05:24:27.000Z</t>
  </si>
  <si>
    <t xml:space="preserve">SM-A536U</t>
  </si>
  <si>
    <t xml:space="preserve">6005454b-0cb9-4874-85e5-46a607930c8b</t>
  </si>
  <si>
    <t xml:space="preserve">2022-12-20T04:04:52.000Z</t>
  </si>
  <si>
    <t xml:space="preserve">b4f7c5f2-454f-4979-a1c9-51862c3d1a78</t>
  </si>
  <si>
    <t xml:space="preserve">2022-12-31T03:40:40.000Z</t>
  </si>
  <si>
    <t xml:space="preserve">d4de1e1b-f69b-4749-ae74-9ee041661df6</t>
  </si>
  <si>
    <t xml:space="preserve">2022-12-06T10:48:43.000Z</t>
  </si>
  <si>
    <t xml:space="preserve">SM-T380</t>
  </si>
  <si>
    <t xml:space="preserve">c400c182-262d-4dce-9f73-28e0f85d988e</t>
  </si>
  <si>
    <t xml:space="preserve">2022-12-08T04:35:58.000Z</t>
  </si>
  <si>
    <t xml:space="preserve">6362ce0b-0281-4a7a-83be-0a8bfba66b29</t>
  </si>
  <si>
    <t xml:space="preserve">2022-12-18T08:13:38.000Z</t>
  </si>
  <si>
    <t xml:space="preserve">MAR-LX3A</t>
  </si>
  <si>
    <t xml:space="preserve">50e47ce5-abf8-47db-9986-5057af5201ee</t>
  </si>
  <si>
    <t xml:space="preserve">2022-12-16T10:41:21.000Z</t>
  </si>
  <si>
    <t xml:space="preserve">STK-L22</t>
  </si>
  <si>
    <t xml:space="preserve">ab23bb87-99a4-4746-b6af-ed41e8cf48c9</t>
  </si>
  <si>
    <t xml:space="preserve">2022-12-17T04:16:45.000Z</t>
  </si>
  <si>
    <t xml:space="preserve">SM-T510</t>
  </si>
  <si>
    <t xml:space="preserve">a57ac22e-4f71-4b2d-8d03-c3012119fb8f</t>
  </si>
  <si>
    <t xml:space="preserve">2022-12-02T00:42:02.000Z</t>
  </si>
  <si>
    <t xml:space="preserve">b3888908-78d3-4409-a554-ed4327cf0716</t>
  </si>
  <si>
    <t xml:space="preserve">2022-12-09T03:07:49.000Z</t>
  </si>
  <si>
    <t xml:space="preserve">SM-F936U1</t>
  </si>
  <si>
    <t xml:space="preserve">61f380fe-4b94-4bc7-9563-53cbde7b8f9c</t>
  </si>
  <si>
    <t xml:space="preserve">2022-12-06T07:21:30.000Z</t>
  </si>
  <si>
    <t xml:space="preserve">6e246ec8-13eb-459c-bbf2-6525b1f8018c</t>
  </si>
  <si>
    <t xml:space="preserve">2022-12-30T13:18:33.000Z</t>
  </si>
  <si>
    <t xml:space="preserve">Jambi</t>
  </si>
  <si>
    <t xml:space="preserve">SM-S134DL</t>
  </si>
  <si>
    <t xml:space="preserve">8c8a6e1a-32c3-4fb5-9c05-0a55744e8edb</t>
  </si>
  <si>
    <t xml:space="preserve">2022-12-03T06:08:23.000Z</t>
  </si>
  <si>
    <t xml:space="preserve">e42153b1-a688-43cb-b95c-1a3b9ce59ce4</t>
  </si>
  <si>
    <t xml:space="preserve">2022-12-06T04:57:11.000Z</t>
  </si>
  <si>
    <t xml:space="preserve">b00bfe5a-b6d9-4de2-9529-6dac71013a82</t>
  </si>
  <si>
    <t xml:space="preserve">2022-12-07T23:37:56.000Z</t>
  </si>
  <si>
    <t xml:space="preserve">2bca5281-ece0-4216-914f-a982cb432e3a</t>
  </si>
  <si>
    <t xml:space="preserve">2022-12-18T06:57:16.000Z</t>
  </si>
  <si>
    <t xml:space="preserve">4cf66dce-6a5c-4963-a059-6acb9ca69056</t>
  </si>
  <si>
    <t xml:space="preserve">2022-12-16T09:13:34.000Z</t>
  </si>
  <si>
    <t xml:space="preserve">3b645751-2370-4c2a-b3ba-c302de97f2b2</t>
  </si>
  <si>
    <t xml:space="preserve">2022-12-07T01:13:21.000Z</t>
  </si>
  <si>
    <t xml:space="preserve">SM-A215U</t>
  </si>
  <si>
    <t xml:space="preserve">3b6e8027-f0cd-4582-946e-3a9de9d2e08e</t>
  </si>
  <si>
    <t xml:space="preserve">2022-12-09T10:55:40.000Z</t>
  </si>
  <si>
    <t xml:space="preserve">5dcbea16-d6a4-4c35-9c42-5507aa723462</t>
  </si>
  <si>
    <t xml:space="preserve">2022-12-07T23:27:53.000Z</t>
  </si>
  <si>
    <t xml:space="preserve">6d5aa348-b414-4526-a00a-e31ffbd4577d</t>
  </si>
  <si>
    <t xml:space="preserve">2022-12-22T08:48:57.000Z</t>
  </si>
  <si>
    <t xml:space="preserve">Hualien</t>
  </si>
  <si>
    <t xml:space="preserve">d8e3a33a-5f03-4f45-9280-485da8f98da6</t>
  </si>
  <si>
    <t xml:space="preserve">2022-12-17T02:20:33.000Z</t>
  </si>
  <si>
    <t xml:space="preserve">Pixel 5</t>
  </si>
  <si>
    <t xml:space="preserve">1de3c636-e73b-4935-8f90-dea90f5a2148</t>
  </si>
  <si>
    <t xml:space="preserve">2022-12-15T04:31:17.000Z</t>
  </si>
  <si>
    <t xml:space="preserve">c0def8a8-0b77-4a8a-8ef7-bcc2295be2c9</t>
  </si>
  <si>
    <t xml:space="preserve">2022-12-06T09:48:30.000Z</t>
  </si>
  <si>
    <t xml:space="preserve">Infinix X680</t>
  </si>
  <si>
    <t xml:space="preserve">a5cdffa7-2f8a-4994-9add-38b6f3605f3b</t>
  </si>
  <si>
    <t xml:space="preserve">2022-12-05T13:32:16.000Z</t>
  </si>
  <si>
    <t xml:space="preserve">94de5ffa-c9e2-4836-a04a-c21dd6fddd05</t>
  </si>
  <si>
    <t xml:space="preserve">2022-12-20T04:44:06.000Z</t>
  </si>
  <si>
    <t xml:space="preserve">6a05e10f-5c5d-417d-8d30-d2a12aa6a7dd</t>
  </si>
  <si>
    <t xml:space="preserve">2022-12-12T13:54:43.000Z</t>
  </si>
  <si>
    <t xml:space="preserve">9450c083-e7ed-41c8-9489-fc337020df70</t>
  </si>
  <si>
    <t xml:space="preserve">2022-12-07T01:25:39.000Z</t>
  </si>
  <si>
    <t xml:space="preserve">49ab53f5-b5cd-4185-bb0c-7732173b0d5e</t>
  </si>
  <si>
    <t xml:space="preserve">2022-12-09T01:38:43.000Z</t>
  </si>
  <si>
    <t xml:space="preserve">V2149</t>
  </si>
  <si>
    <t xml:space="preserve">3ca6a2b9-932e-4b5e-8a00-036d5028fa64</t>
  </si>
  <si>
    <t xml:space="preserve">2022-12-31T19:09:46.000Z</t>
  </si>
  <si>
    <t xml:space="preserve">SAMSUNG-SM-T377A</t>
  </si>
  <si>
    <t xml:space="preserve">ad80270a-f350-4945-be18-729a979ff9f0</t>
  </si>
  <si>
    <t xml:space="preserve">2022-12-05T05:14:32.000Z</t>
  </si>
  <si>
    <t xml:space="preserve">U307AS</t>
  </si>
  <si>
    <t xml:space="preserve">3e365ef5-fc33-4af7-8aef-31a41d7a3d94</t>
  </si>
  <si>
    <t xml:space="preserve">2022-12-20T08:25:00.000Z</t>
  </si>
  <si>
    <t xml:space="preserve">X88pro.p2.0.6256.d4</t>
  </si>
  <si>
    <t xml:space="preserve">c9ccede3-d5b2-4bbd-b135-9f5f72f34d04</t>
  </si>
  <si>
    <t xml:space="preserve">2022-12-21T09:35:23.000Z</t>
  </si>
  <si>
    <t xml:space="preserve">7fad73ef-1ddd-4e57-aa70-b9ffab3518dc</t>
  </si>
  <si>
    <t xml:space="preserve">2022-12-10T06:30:58.000Z</t>
  </si>
  <si>
    <t xml:space="preserve">SM-A015F</t>
  </si>
  <si>
    <t xml:space="preserve">87c7b2f3-b75f-4b7c-a834-86c94185c42f</t>
  </si>
  <si>
    <t xml:space="preserve">2022-12-30T07:07:35.000Z</t>
  </si>
  <si>
    <t xml:space="preserve">Cagayan de Oro</t>
  </si>
  <si>
    <t xml:space="preserve">Pixel 4a</t>
  </si>
  <si>
    <t xml:space="preserve">59d72d86-f7cf-4e13-9ae7-ded219ae7432</t>
  </si>
  <si>
    <t xml:space="preserve">2022-12-28T13:04:17.000Z</t>
  </si>
  <si>
    <t xml:space="preserve">589015ed-ad00-469f-b702-18394ae35214</t>
  </si>
  <si>
    <t xml:space="preserve">2022-12-12T06:04:19.000Z</t>
  </si>
  <si>
    <t xml:space="preserve">56c586cd-34e4-4386-a08c-0a516fe91634</t>
  </si>
  <si>
    <t xml:space="preserve">2022-12-10T07:25:56.000Z</t>
  </si>
  <si>
    <t xml:space="preserve">3d456951-b862-4346-ab65-8d71358a0026</t>
  </si>
  <si>
    <t xml:space="preserve">2022-12-04T00:24:01.000Z</t>
  </si>
  <si>
    <t xml:space="preserve">SM-G955F</t>
  </si>
  <si>
    <t xml:space="preserve">d834b169-f06b-40b6-8dc9-20755f6fc527</t>
  </si>
  <si>
    <t xml:space="preserve">2022-12-28T21:46:45.000Z</t>
  </si>
  <si>
    <t xml:space="preserve">09020934-b4ab-47be-9a60-ebdd51b832b4</t>
  </si>
  <si>
    <t xml:space="preserve">2022-12-15T02:49:57.000Z</t>
  </si>
  <si>
    <t xml:space="preserve">95421bbb-1e06-4bdd-8d99-0d41e1226dbd</t>
  </si>
  <si>
    <t xml:space="preserve">2022-12-31T18:58:07.000Z</t>
  </si>
  <si>
    <t xml:space="preserve">afcbe5c2-db05-4271-b4d0-b228cafccfe1</t>
  </si>
  <si>
    <t xml:space="preserve">2022-12-18T19:26:45.000Z</t>
  </si>
  <si>
    <t xml:space="preserve">6f1a590a-ffe5-41a9-9483-1e77f6bdfd68</t>
  </si>
  <si>
    <t xml:space="preserve">2022-12-30T07:32:29.000Z</t>
  </si>
  <si>
    <t xml:space="preserve">5338bd82-5eee-4592-b872-e16d1dafdfbd</t>
  </si>
  <si>
    <t xml:space="preserve">2022-12-07T05:13:09.000Z</t>
  </si>
  <si>
    <t xml:space="preserve">10f5d57f-e707-4662-a208-01ea6a4599db</t>
  </si>
  <si>
    <t xml:space="preserve">2022-12-30T13:43:55.000Z</t>
  </si>
  <si>
    <t xml:space="preserve">M2101K6G</t>
  </si>
  <si>
    <t xml:space="preserve">ec5ba608-5c5f-485d-bf48-d7cb57362bb3</t>
  </si>
  <si>
    <t xml:space="preserve">2022-12-26T13:52:08.000Z</t>
  </si>
  <si>
    <t xml:space="preserve">ed0c3bca-d5e2-4c93-9a1e-e3ed835baba1</t>
  </si>
  <si>
    <t xml:space="preserve">2022-12-28T01:36:56.000Z</t>
  </si>
  <si>
    <t xml:space="preserve">227e71ad-10b1-4ccc-ad97-2fc87dc46bf2</t>
  </si>
  <si>
    <t xml:space="preserve">2022-12-11T01:21:09.000Z</t>
  </si>
  <si>
    <t xml:space="preserve">c30c6001-94a3-4f6e-843b-8550e4fa0d80</t>
  </si>
  <si>
    <t xml:space="preserve">2022-12-09T13:30:16.000Z</t>
  </si>
  <si>
    <t xml:space="preserve">Redmi Note 9S MIUI/V12.0.6.0.QJWMIXM</t>
  </si>
  <si>
    <t xml:space="preserve">9509a1cf-e2b3-4e05-acfd-680264d65df9</t>
  </si>
  <si>
    <t xml:space="preserve">2022-12-17T07:02:57.000Z</t>
  </si>
  <si>
    <t xml:space="preserve">f9b49ec0-d191-44f2-889d-26228d6fd130</t>
  </si>
  <si>
    <t xml:space="preserve">2022-12-07T07:43:18.000Z</t>
  </si>
  <si>
    <t xml:space="preserve">LM-X410(FG</t>
  </si>
  <si>
    <t xml:space="preserve">f41b3809-e3ba-427a-9dc1-41642554350a</t>
  </si>
  <si>
    <t xml:space="preserve">2022-12-14T09:49:04.000Z</t>
  </si>
  <si>
    <t xml:space="preserve">00a62a6a-2327-4037-a364-cd60f4a9e87e</t>
  </si>
  <si>
    <t xml:space="preserve">2022-12-09T08:54:41.000Z</t>
  </si>
  <si>
    <t xml:space="preserve">3831f4a1-0c14-4855-88d4-881cdc455dcb</t>
  </si>
  <si>
    <t xml:space="preserve">2022-12-17T04:19:10.000Z</t>
  </si>
  <si>
    <t xml:space="preserve">RMX2001</t>
  </si>
  <si>
    <t xml:space="preserve">43276e5b-3e06-4141-a5fa-2822c1630e65</t>
  </si>
  <si>
    <t xml:space="preserve">2022-12-27T11:30:27.000Z</t>
  </si>
  <si>
    <t xml:space="preserve">90b4ad98-908c-48cf-a945-c6798537b041</t>
  </si>
  <si>
    <t xml:space="preserve">2022-12-07T07:06:16.000Z</t>
  </si>
  <si>
    <t xml:space="preserve">Pixel 6a</t>
  </si>
  <si>
    <t xml:space="preserve">830a92fa-9497-44c9-a293-f15870cd4d64</t>
  </si>
  <si>
    <t xml:space="preserve">2022-12-31T03:54:41.000Z</t>
  </si>
  <si>
    <t xml:space="preserve">121d1ed3-f054-45c5-8081-794157857767</t>
  </si>
  <si>
    <t xml:space="preserve">2022-12-06T22:18:03.000Z</t>
  </si>
  <si>
    <t xml:space="preserve">RMX3286</t>
  </si>
  <si>
    <t xml:space="preserve">e7cbf2c1-ac86-4f2d-b4f4-1d564ce96c86</t>
  </si>
  <si>
    <t xml:space="preserve">2022-12-08T10:31:29.000Z</t>
  </si>
  <si>
    <t xml:space="preserve">c43b1e9f-203c-4116-8f77-04c80d996e2e</t>
  </si>
  <si>
    <t xml:space="preserve">2022-12-09T00:01:47.000Z</t>
  </si>
  <si>
    <t xml:space="preserve">6fd09f98-d63e-4c7f-b14e-bf0951809147</t>
  </si>
  <si>
    <t xml:space="preserve">2022-12-31T06:31:44.000Z</t>
  </si>
  <si>
    <t xml:space="preserve">M2102J20SG</t>
  </si>
  <si>
    <t xml:space="preserve">c356a90a-55aa-464c-8de6-24e0ed155647</t>
  </si>
  <si>
    <t xml:space="preserve">2022-12-17T14:35:50.000Z</t>
  </si>
  <si>
    <t xml:space="preserve">SM-S908W</t>
  </si>
  <si>
    <t xml:space="preserve">4e8c42d9-6399-49d0-834b-73373fcc26cd</t>
  </si>
  <si>
    <t xml:space="preserve">2022-12-07T03:54:54.000Z</t>
  </si>
  <si>
    <t xml:space="preserve">48f749dd-953d-4ebd-bfde-84fba4846f05</t>
  </si>
  <si>
    <t xml:space="preserve">2022-12-29T12:38:09.000Z</t>
  </si>
  <si>
    <t xml:space="preserve">100071481</t>
  </si>
  <si>
    <t xml:space="preserve">86129cca-e126-479a-8caf-15e015a60142</t>
  </si>
  <si>
    <t xml:space="preserve">2022-12-18T18:58:27.000Z</t>
  </si>
  <si>
    <t xml:space="preserve">93fa8031-9f8e-4af0-8d9f-9bc355436cbb</t>
  </si>
  <si>
    <t xml:space="preserve">2022-12-09T15:58:15.000Z</t>
  </si>
  <si>
    <t xml:space="preserve">52e73e6a-8ded-4949-8799-82128dee7e02</t>
  </si>
  <si>
    <t xml:space="preserve">2022-12-01T13:19:41.000Z</t>
  </si>
  <si>
    <t xml:space="preserve">5f1084f2-9c80-416a-b365-c807eb9da1f5</t>
  </si>
  <si>
    <t xml:space="preserve">2022-12-03T08:42:59.000Z</t>
  </si>
  <si>
    <t xml:space="preserve">60d8dc7d-8744-4498-8809-25162bb4d2e9</t>
  </si>
  <si>
    <t xml:space="preserve">2022-12-28T08:55:12.000Z</t>
  </si>
  <si>
    <t xml:space="preserve">SM-A226B</t>
  </si>
  <si>
    <t xml:space="preserve">ff82ef52-b3a9-4a76-b08c-8314ca08eca9</t>
  </si>
  <si>
    <t xml:space="preserve">2022-12-06T02:32:07.000Z</t>
  </si>
  <si>
    <t xml:space="preserve">2dbafe53-b0f2-4541-a21f-9a3537aa2700</t>
  </si>
  <si>
    <t xml:space="preserve">2022-12-30T09:07:08.000Z</t>
  </si>
  <si>
    <t xml:space="preserve">LGL455DL</t>
  </si>
  <si>
    <t xml:space="preserve">1b7724b0-694d-4f2b-9aac-5cae0c7fc5b2</t>
  </si>
  <si>
    <t xml:space="preserve">2022-12-29T16:39:23.000Z</t>
  </si>
  <si>
    <t xml:space="preserve">moto g play (XT2093DL</t>
  </si>
  <si>
    <t xml:space="preserve">ed81d7ee-de72-4c6b-8d54-18e9e52fff1e</t>
  </si>
  <si>
    <t xml:space="preserve">2022-12-28T20:56:25.000Z</t>
  </si>
  <si>
    <t xml:space="preserve">f420f596-be67-4ea4-8b26-15b9ea332857</t>
  </si>
  <si>
    <t xml:space="preserve">2022-12-06T15:51:38.000Z</t>
  </si>
  <si>
    <t xml:space="preserve">Kupang</t>
  </si>
  <si>
    <t xml:space="preserve">2907d49f-93b2-41cb-98e5-91dbbc1a2f16</t>
  </si>
  <si>
    <t xml:space="preserve">2022-12-25T01:35:43.000Z</t>
  </si>
  <si>
    <t xml:space="preserve">b73902eb-24d8-46be-b6f6-9a0adf478068</t>
  </si>
  <si>
    <t xml:space="preserve">2022-12-07T04:12:52.000Z</t>
  </si>
  <si>
    <t xml:space="preserve">c962d5e1-4922-47e5-ac0c-6419dbeac65b</t>
  </si>
  <si>
    <t xml:space="preserve">2022-12-22T16:52:06.000Z</t>
  </si>
  <si>
    <t xml:space="preserve">5cb59e8a-1194-4b0c-b73b-4fdaa5e5d5d9</t>
  </si>
  <si>
    <t xml:space="preserve">2022-12-21T12:42:28.000Z</t>
  </si>
  <si>
    <t xml:space="preserve">SM-G930T</t>
  </si>
  <si>
    <t xml:space="preserve">81a2354c-b26c-491a-a042-c90ada2cedd3</t>
  </si>
  <si>
    <t xml:space="preserve">2022-12-31T17:27:04.000Z</t>
  </si>
  <si>
    <t xml:space="preserve">38214ef1-72e3-497c-a3b2-a0522edc7d3e</t>
  </si>
  <si>
    <t xml:space="preserve">2022-12-19T13:01:35.000Z</t>
  </si>
  <si>
    <t xml:space="preserve">SM-A205U</t>
  </si>
  <si>
    <t xml:space="preserve">e5650eeb-1c7b-4a9a-aeca-dfb79a6433b8</t>
  </si>
  <si>
    <t xml:space="preserve">2022-12-06T15:23:15.000Z</t>
  </si>
  <si>
    <t xml:space="preserve">SAMSUNG-SM-G935A</t>
  </si>
  <si>
    <t xml:space="preserve">e2ef0be5-7ac9-40ed-9e54-0649caa4f1ff</t>
  </si>
  <si>
    <t xml:space="preserve">2022-12-04T13:40:04.000Z</t>
  </si>
  <si>
    <t xml:space="preserve">cf0bc616-ca2e-4686-952d-e8be1353487d</t>
  </si>
  <si>
    <t xml:space="preserve">2022-12-07T03:34:50.000Z</t>
  </si>
  <si>
    <t xml:space="preserve">SM-S111DL</t>
  </si>
  <si>
    <t xml:space="preserve">61be7cf9-aa2c-4585-b073-04ba23314a94</t>
  </si>
  <si>
    <t xml:space="preserve">2022-12-24T06:51:38.000Z</t>
  </si>
  <si>
    <t xml:space="preserve">fe37d46f-1d95-4aa9-bece-c75dd2caab09</t>
  </si>
  <si>
    <t xml:space="preserve">2022-12-07T08:59:24.000Z</t>
  </si>
  <si>
    <t xml:space="preserve">Padang</t>
  </si>
  <si>
    <t xml:space="preserve">e3c02ea5-cdec-480c-ab60-7f5c76b1c836</t>
  </si>
  <si>
    <t xml:space="preserve">2022-12-02T01:25:14.000Z</t>
  </si>
  <si>
    <t xml:space="preserve">a15920f9-ece4-4d95-ad19-6d4c6c49557c</t>
  </si>
  <si>
    <t xml:space="preserve">2022-12-01T08:11:25.000Z</t>
  </si>
  <si>
    <t xml:space="preserve">108fc908-7023-4a93-baf4-326dfb508cbc</t>
  </si>
  <si>
    <t xml:space="preserve">2022-12-07T02:53:55.000Z</t>
  </si>
  <si>
    <t xml:space="preserve">LE2117</t>
  </si>
  <si>
    <t xml:space="preserve">bb82cbe1-9c82-4b12-b881-f732f3c01b81</t>
  </si>
  <si>
    <t xml:space="preserve">2022-12-07T14:47:47.000Z</t>
  </si>
  <si>
    <t xml:space="preserve">87675555-ed5c-4269-9ef1-699f857af721</t>
  </si>
  <si>
    <t xml:space="preserve">2022-12-01T13:37:52.000Z</t>
  </si>
  <si>
    <t xml:space="preserve">21579afa-521e-4c0e-81f1-bde398ac08ea</t>
  </si>
  <si>
    <t xml:space="preserve">2022-12-09T15:26:31.000Z</t>
  </si>
  <si>
    <t xml:space="preserve">9744a25f-b68d-48f8-b672-66023a17e3c0</t>
  </si>
  <si>
    <t xml:space="preserve">2022-12-27T07:21:43.000Z</t>
  </si>
  <si>
    <t xml:space="preserve">4a740172-e051-41ad-878a-188a3770e562</t>
  </si>
  <si>
    <t xml:space="preserve">2022-12-05T06:05:18.000Z</t>
  </si>
  <si>
    <t xml:space="preserve">V2027</t>
  </si>
  <si>
    <t xml:space="preserve">8e3f6a0f-7d0c-4fd5-893b-68f5a1bdb21f</t>
  </si>
  <si>
    <t xml:space="preserve">2022-12-12T13:44:12.000Z</t>
  </si>
  <si>
    <t xml:space="preserve">f4817869-60f3-41b7-89d9-e2235105ded0</t>
  </si>
  <si>
    <t xml:space="preserve">2022-12-22T11:02:48.000Z</t>
  </si>
  <si>
    <t xml:space="preserve">e97c5085-8656-462b-afa9-c1bddde18d02</t>
  </si>
  <si>
    <t xml:space="preserve">2022-12-22T07:48:27.000Z</t>
  </si>
  <si>
    <t xml:space="preserve">Chromecast</t>
  </si>
  <si>
    <t xml:space="preserve">5868f7da-7d17-4b63-8bdd-bad0374ac092</t>
  </si>
  <si>
    <t xml:space="preserve">2022-12-08T01:53:48.000Z</t>
  </si>
  <si>
    <t xml:space="preserve">e49e17d2-ff7a-43b5-ac81-b470ddd63512</t>
  </si>
  <si>
    <t xml:space="preserve">2022-12-09T01:29:47.000Z</t>
  </si>
  <si>
    <t xml:space="preserve">TMAF035G</t>
  </si>
  <si>
    <t xml:space="preserve">10aa2268-8f0d-4dcb-a782-11f6ce3f18a0</t>
  </si>
  <si>
    <t xml:space="preserve">2022-12-09T05:38:30.000Z</t>
  </si>
  <si>
    <t xml:space="preserve">24db526e-22b9-43f3-bbf7-30460bd1b6c3</t>
  </si>
  <si>
    <t xml:space="preserve">2022-12-06T10:54:20.000Z</t>
  </si>
  <si>
    <t xml:space="preserve">89db055f-86db-4a34-8123-8cece9e448a1</t>
  </si>
  <si>
    <t xml:space="preserve">2022-12-07T05:23:44.000Z</t>
  </si>
  <si>
    <t xml:space="preserve">motorola edge plus</t>
  </si>
  <si>
    <t xml:space="preserve">26872150-4cf1-4039-a9d0-701d696fa335</t>
  </si>
  <si>
    <t xml:space="preserve">2022-12-07T07:34:32.000Z</t>
  </si>
  <si>
    <t xml:space="preserve">3799023b-6716-4d96-8716-51ecaa7eb791</t>
  </si>
  <si>
    <t xml:space="preserve">2022-12-28T01:20:07.000Z</t>
  </si>
  <si>
    <t xml:space="preserve">569bd354-0cdf-47ae-8049-044a9b938c91</t>
  </si>
  <si>
    <t xml:space="preserve">2022-12-26T13:08:19.000Z</t>
  </si>
  <si>
    <t xml:space="preserve">Hakodate</t>
  </si>
  <si>
    <t xml:space="preserve">1ba08ec7-7ac2-4514-b079-c7054b47be0d</t>
  </si>
  <si>
    <t xml:space="preserve">2022-12-11T07:31:43.000Z</t>
  </si>
  <si>
    <t xml:space="preserve">SM-A102U</t>
  </si>
  <si>
    <t xml:space="preserve">fb6bd6e7-a113-4f02-a752-39ece9f5a55e</t>
  </si>
  <si>
    <t xml:space="preserve">2022-12-05T02:40:35.000Z</t>
  </si>
  <si>
    <t xml:space="preserve">716f3043-1b6e-4245-bbcb-3e8916d1e43b</t>
  </si>
  <si>
    <t xml:space="preserve">2022-12-06T15:13:35.000Z</t>
  </si>
  <si>
    <t xml:space="preserve">b90c20f4-954c-4fe1-9788-fb802327df11</t>
  </si>
  <si>
    <t xml:space="preserve">2022-12-09T09:12:03.000Z</t>
  </si>
  <si>
    <t xml:space="preserve">7377c47f-e17c-4a28-a18e-c911f89ce323</t>
  </si>
  <si>
    <t xml:space="preserve">2022-12-09T08:20:52.000Z</t>
  </si>
  <si>
    <t xml:space="preserve">2545385d-9b61-4932-a4a6-a0b98938d72d</t>
  </si>
  <si>
    <t xml:space="preserve">2022-12-07T14:22:15.000Z</t>
  </si>
  <si>
    <t xml:space="preserve">1dee268c-b12f-46ab-8d8b-aca5c3f1e4df</t>
  </si>
  <si>
    <t xml:space="preserve">2022-12-07T01:24:36.000Z</t>
  </si>
  <si>
    <t xml:space="preserve">66a0f41e-a8a0-4a9b-90e2-b7d72b57ee5f</t>
  </si>
  <si>
    <t xml:space="preserve">2022-12-04T03:12:09.000Z</t>
  </si>
  <si>
    <t xml:space="preserve">1b746bd4-df82-4225-96b9-cb4dac629830</t>
  </si>
  <si>
    <t xml:space="preserve">2022-12-28T09:47:57.000Z</t>
  </si>
  <si>
    <t xml:space="preserve">62033647-de35-4388-ab29-725c8b3c2ab5</t>
  </si>
  <si>
    <t xml:space="preserve">2022-12-06T08:06:24.000Z</t>
  </si>
  <si>
    <t xml:space="preserve">itel</t>
  </si>
  <si>
    <t xml:space="preserve">itel W5001P</t>
  </si>
  <si>
    <t xml:space="preserve">5e18751e-4e18-4612-af44-841e4c57bee4</t>
  </si>
  <si>
    <t xml:space="preserve">2022-12-23T01:56:27.000Z</t>
  </si>
  <si>
    <t xml:space="preserve">grunt</t>
  </si>
  <si>
    <t xml:space="preserve">eeeed8b5-32e6-4a3b-8396-c27f753f03f3</t>
  </si>
  <si>
    <t xml:space="preserve">2022-12-17T05:44:53.000Z</t>
  </si>
  <si>
    <t xml:space="preserve">e86073bb-3f26-4f1d-affd-d06d67ba6636</t>
  </si>
  <si>
    <t xml:space="preserve">2022-12-30T01:38:50.000Z</t>
  </si>
  <si>
    <t xml:space="preserve">bfe249b7-398a-4dc6-8f60-d430d7af43b8</t>
  </si>
  <si>
    <t xml:space="preserve">2022-12-14T05:23:11.000Z</t>
  </si>
  <si>
    <t xml:space="preserve">SM-A505F</t>
  </si>
  <si>
    <t xml:space="preserve">4fc4f2f4-bac6-4af8-a526-f7c1d92100a1</t>
  </si>
  <si>
    <t xml:space="preserve">2022-12-31T06:41:49.000Z</t>
  </si>
  <si>
    <t xml:space="preserve">e4317003-0a43-412e-8546-9df867887e12</t>
  </si>
  <si>
    <t xml:space="preserve">2022-12-05T07:10:49.000Z</t>
  </si>
  <si>
    <t xml:space="preserve">LE2115</t>
  </si>
  <si>
    <t xml:space="preserve">c318a929-d29e-4624-b7c0-eec8a318a649</t>
  </si>
  <si>
    <t xml:space="preserve">2022-12-04T02:54:23.000Z</t>
  </si>
  <si>
    <t xml:space="preserve">b6786449-552d-4486-af17-0d462663876e</t>
  </si>
  <si>
    <t xml:space="preserve">2022-12-05T08:36:14.000Z</t>
  </si>
  <si>
    <t xml:space="preserve">bb874b9b-8658-48f5-ae37-0fe47f853717</t>
  </si>
  <si>
    <t xml:space="preserve">2022-12-06T16:21:38.000Z</t>
  </si>
  <si>
    <t xml:space="preserve">804eeefa-2c0f-46c2-832e-7f89f31f7258</t>
  </si>
  <si>
    <t xml:space="preserve">2022-12-18T13:57:58.000Z</t>
  </si>
  <si>
    <t xml:space="preserve">d9ae42b5-4119-4b21-a604-cae487549a60</t>
  </si>
  <si>
    <t xml:space="preserve">2022-12-26T02:35:24.000Z</t>
  </si>
  <si>
    <t xml:space="preserve">Kagoshima</t>
  </si>
  <si>
    <t xml:space="preserve">7d94c671-c2b2-42bb-817d-98f6ed2728c5</t>
  </si>
  <si>
    <t xml:space="preserve">2022-12-06T05:49:54.000Z</t>
  </si>
  <si>
    <t xml:space="preserve">a8202872-216c-428a-b38e-3b3ecb126b10</t>
  </si>
  <si>
    <t xml:space="preserve">2022-12-09T16:04:37.000Z</t>
  </si>
  <si>
    <t xml:space="preserve">ca4488c8-8634-44cf-a60e-73d1e9f881d8</t>
  </si>
  <si>
    <t xml:space="preserve">2022-12-26T11:59:47.000Z</t>
  </si>
  <si>
    <t xml:space="preserve">77c87f17-d957-400b-9774-c8b065eb7376</t>
  </si>
  <si>
    <t xml:space="preserve">2022-12-07T10:54:38.000Z</t>
  </si>
  <si>
    <t xml:space="preserve">2072492b-abee-48d5-86d3-172f70a4eac7</t>
  </si>
  <si>
    <t xml:space="preserve">2022-12-05T04:04:24.000Z</t>
  </si>
  <si>
    <t xml:space="preserve">e69e0ff9-ba3c-40f3-8b79-a4de894e4472</t>
  </si>
  <si>
    <t xml:space="preserve">2022-12-06T02:04:49.000Z</t>
  </si>
  <si>
    <t xml:space="preserve">Mataram</t>
  </si>
  <si>
    <t xml:space="preserve">ae1a1566-448f-4b6e-b41e-0664fb423241</t>
  </si>
  <si>
    <t xml:space="preserve">2022-12-28T03:35:18.000Z</t>
  </si>
  <si>
    <t xml:space="preserve">9e470484-476f-4d83-9030-8385cc45f9ae</t>
  </si>
  <si>
    <t xml:space="preserve">2022-12-08T02:59:33.000Z</t>
  </si>
  <si>
    <t xml:space="preserve">212bd34b-b2da-4f4c-8e3d-c17930307f98</t>
  </si>
  <si>
    <t xml:space="preserve">2022-12-09T12:51:38.000Z</t>
  </si>
  <si>
    <t xml:space="preserve">fd12f09a-e8b8-4210-8d30-f78e4a69ec99</t>
  </si>
  <si>
    <t xml:space="preserve">2022-12-24T04:22:27.000Z</t>
  </si>
  <si>
    <t xml:space="preserve">SM-A217F</t>
  </si>
  <si>
    <t xml:space="preserve">7af43fad-5a80-46d7-93ad-13dd5ce03587</t>
  </si>
  <si>
    <t xml:space="preserve">2022-12-15T17:02:52.000Z</t>
  </si>
  <si>
    <t xml:space="preserve">Redmi Note 8 Pro MIUI/V12.0.8.0.QGGMIXM</t>
  </si>
  <si>
    <t xml:space="preserve">5620c897-d5f7-4234-b2e1-4b3ee4b93e39</t>
  </si>
  <si>
    <t xml:space="preserve">2022-12-31T15:37:16.000Z</t>
  </si>
  <si>
    <t xml:space="preserve">0f44c7d3-c122-467d-8d95-c1257f94d620</t>
  </si>
  <si>
    <t xml:space="preserve">2022-12-12T00:08:56.000Z</t>
  </si>
  <si>
    <t xml:space="preserve">8367f53f-1e38-4547-aefb-16238fbe3e90</t>
  </si>
  <si>
    <t xml:space="preserve">2022-12-18T04:39:46.000Z</t>
  </si>
  <si>
    <t xml:space="preserve">a7bd0f50-6da7-4a29-aa25-1dcb6f716c28</t>
  </si>
  <si>
    <t xml:space="preserve">2022-12-06T19:59:24.000Z</t>
  </si>
  <si>
    <t xml:space="preserve">Baguio</t>
  </si>
  <si>
    <t xml:space="preserve">12913662-d34e-4463-b714-c30402440dea</t>
  </si>
  <si>
    <t xml:space="preserve">2022-12-29T15:20:33.000Z</t>
  </si>
  <si>
    <t xml:space="preserve">7503de6a-4f34-4781-a0e9-fccce0709819</t>
  </si>
  <si>
    <t xml:space="preserve">2022-12-09T09:45:14.000Z</t>
  </si>
  <si>
    <t xml:space="preserve">5f9a12a0-661b-466e-9fab-ba5e1d005f4c</t>
  </si>
  <si>
    <t xml:space="preserve">2022-12-17T17:18:05.000Z</t>
  </si>
  <si>
    <t xml:space="preserve">8545d39a-840d-45e8-83cc-a03cbcd01b96</t>
  </si>
  <si>
    <t xml:space="preserve">2022-12-07T20:53:28.000Z</t>
  </si>
  <si>
    <t xml:space="preserve">13d0bbbd-6f64-4cfa-8da6-f9e53f9c6004</t>
  </si>
  <si>
    <t xml:space="preserve">2022-12-14T07:04:20.000Z</t>
  </si>
  <si>
    <t xml:space="preserve">d58fa82e-ed3b-46f7-93ef-ddc7150ca683</t>
  </si>
  <si>
    <t xml:space="preserve">2022-12-06T11:22:57.000Z</t>
  </si>
  <si>
    <t xml:space="preserve">SM-T377V</t>
  </si>
  <si>
    <t xml:space="preserve">a54734de-76d2-4884-b4d4-f37e3607d319</t>
  </si>
  <si>
    <t xml:space="preserve">2022-12-06T05:28:12.000Z</t>
  </si>
  <si>
    <t xml:space="preserve">TECNO KE5j</t>
  </si>
  <si>
    <t xml:space="preserve">c37b84bc-9c55-4706-997f-bcf3b54a9b8b</t>
  </si>
  <si>
    <t xml:space="preserve">2022-12-15T13:34:58.000Z</t>
  </si>
  <si>
    <t xml:space="preserve">68e241e1-d08a-48c0-a027-02a08549ddc4</t>
  </si>
  <si>
    <t xml:space="preserve">2022-12-05T03:20:45.000Z</t>
  </si>
  <si>
    <t xml:space="preserve">6f821ff9-6c8b-477b-9578-fa25d835a34e</t>
  </si>
  <si>
    <t xml:space="preserve">2022-12-05T00:36:36.000Z</t>
  </si>
  <si>
    <t xml:space="preserve">0631af2f-410e-400c-84d7-f60554e7509e</t>
  </si>
  <si>
    <t xml:space="preserve">2022-12-09T07:15:28.000Z</t>
  </si>
  <si>
    <t xml:space="preserve">56e770d2-6acb-4bab-a795-bc077bfb9f35</t>
  </si>
  <si>
    <t xml:space="preserve">2022-12-02T01:56:08.000Z</t>
  </si>
  <si>
    <t xml:space="preserve">67ccecf4-fef1-4fae-a4ff-d039b6b7b6d7</t>
  </si>
  <si>
    <t xml:space="preserve">2022-12-30T06:15:43.000Z</t>
  </si>
  <si>
    <t xml:space="preserve">c394bacb-d986-4c77-a137-d39daad6c282</t>
  </si>
  <si>
    <t xml:space="preserve">2022-12-24T05:06:20.000Z</t>
  </si>
  <si>
    <t xml:space="preserve">39ff2460-feed-44ac-b0e4-bbaa0b737083</t>
  </si>
  <si>
    <t xml:space="preserve">2022-12-26T01:49:36.000Z</t>
  </si>
  <si>
    <t xml:space="preserve">SM-T738U</t>
  </si>
  <si>
    <t xml:space="preserve">4bddded4-6be8-4afd-9c49-cc0c9d167504</t>
  </si>
  <si>
    <t xml:space="preserve">2022-12-06T14:14:05.000Z</t>
  </si>
  <si>
    <t xml:space="preserve">e67d6d60-860e-4862-85fd-47d198bc4e97</t>
  </si>
  <si>
    <t xml:space="preserve">2022-12-16T03:41:58.000Z</t>
  </si>
  <si>
    <t xml:space="preserve">941bcb7b-fdaf-49d2-8fcd-1e7c91b823e0</t>
  </si>
  <si>
    <t xml:space="preserve">2022-12-07T18:55:03.000Z</t>
  </si>
  <si>
    <t xml:space="preserve">CPH1901</t>
  </si>
  <si>
    <t xml:space="preserve">72a1c916-3f99-43fb-9a6b-e9fd6115a360</t>
  </si>
  <si>
    <t xml:space="preserve">2022-12-17T11:41:14.000Z</t>
  </si>
  <si>
    <t xml:space="preserve">27cb7bfd-66eb-4850-a905-f1f015e40795</t>
  </si>
  <si>
    <t xml:space="preserve">2022-12-09T01:43:53.000Z</t>
  </si>
  <si>
    <t xml:space="preserve">22480580-449f-4b9c-ae82-432b20fbd13e</t>
  </si>
  <si>
    <t xml:space="preserve">2022-12-22T00:22:19.000Z</t>
  </si>
  <si>
    <t xml:space="preserve">84f21b4b-28a7-4e06-9ebb-5a2272fe5118</t>
  </si>
  <si>
    <t xml:space="preserve">2022-12-31T11:29:43.000Z</t>
  </si>
  <si>
    <t xml:space="preserve">560ee5df-cc02-4b45-9e05-8b1ef95e8d2b</t>
  </si>
  <si>
    <t xml:space="preserve">2022-12-09T03:24:48.000Z</t>
  </si>
  <si>
    <t xml:space="preserve">a5832a56-9ab9-4efe-ad0f-64622096b8bb</t>
  </si>
  <si>
    <t xml:space="preserve">2022-12-14T05:03:58.000Z</t>
  </si>
  <si>
    <t xml:space="preserve">42f02397-2453-48d6-9757-f00c3ab116b8</t>
  </si>
  <si>
    <t xml:space="preserve">2022-12-20T08:56:52.000Z</t>
  </si>
  <si>
    <t xml:space="preserve">2201117PG</t>
  </si>
  <si>
    <t xml:space="preserve">6f79f8e0-a16d-4631-9942-10c13eece46a</t>
  </si>
  <si>
    <t xml:space="preserve">2022-12-20T05:34:55.000Z</t>
  </si>
  <si>
    <t xml:space="preserve">Bacolod</t>
  </si>
  <si>
    <t xml:space="preserve">SM-A516U</t>
  </si>
  <si>
    <t xml:space="preserve">f555121a-071c-407a-ab5d-e2ba34422f7e</t>
  </si>
  <si>
    <t xml:space="preserve">2022-12-08T06:10:11.000Z</t>
  </si>
  <si>
    <t xml:space="preserve">2286d118-aa15-4fff-b153-ede70b3f8d0a</t>
  </si>
  <si>
    <t xml:space="preserve">2022-12-07T14:09:19.000Z</t>
  </si>
  <si>
    <t xml:space="preserve">1ec30d93-9027-4e50-ba32-f499d6937c37</t>
  </si>
  <si>
    <t xml:space="preserve">2022-12-06T03:41:51.000Z</t>
  </si>
  <si>
    <t xml:space="preserve">22d37ba5-c52a-46e1-97e4-25c9213e406d</t>
  </si>
  <si>
    <t xml:space="preserve">2022-12-22T11:48:54.000Z</t>
  </si>
  <si>
    <t xml:space="preserve">Schok Volt SV55</t>
  </si>
  <si>
    <t xml:space="preserve">d1a0991b-e33a-4f66-9057-b0a8a74b5b9c</t>
  </si>
  <si>
    <t xml:space="preserve">2022-12-09T22:09:01.000Z</t>
  </si>
  <si>
    <t xml:space="preserve">Pixel 3a XL</t>
  </si>
  <si>
    <t xml:space="preserve">e69f1d67-bbc7-40e5-b463-39f68be79341</t>
  </si>
  <si>
    <t xml:space="preserve">2022-12-21T16:42:12.000Z</t>
  </si>
  <si>
    <t xml:space="preserve">c20934c5-5a70-4e0f-b441-e7fcd8cb96b6</t>
  </si>
  <si>
    <t xml:space="preserve">2022-12-06T22:47:30.000Z</t>
  </si>
  <si>
    <t xml:space="preserve">5c15b96d-4fe7-4e91-94fc-37d9c37e4863</t>
  </si>
  <si>
    <t xml:space="preserve">2022-12-31T03:33:15.000Z</t>
  </si>
  <si>
    <t xml:space="preserve">c1e8f8ce-7898-46e1-9c8f-dd5ceee2b5dd</t>
  </si>
  <si>
    <t xml:space="preserve">2022-12-19T19:33:48.000Z</t>
  </si>
  <si>
    <t xml:space="preserve">b509ecc5-d239-4037-bb1c-859835ed7ced</t>
  </si>
  <si>
    <t xml:space="preserve">2022-12-26T00:47:45.000Z</t>
  </si>
  <si>
    <t xml:space="preserve">B131DL</t>
  </si>
  <si>
    <t xml:space="preserve">a47e4579-3fc1-40d9-9efd-08188573d680</t>
  </si>
  <si>
    <t xml:space="preserve">2022-12-16T07:50:20.000Z</t>
  </si>
  <si>
    <t xml:space="preserve">aaccf352-53a5-4a40-9ec6-f2dfbab2c04e</t>
  </si>
  <si>
    <t xml:space="preserve">2022-12-07T08:22:58.000Z</t>
  </si>
  <si>
    <t xml:space="preserve">0c3c0c7c-0b4f-44de-a87c-1bcc89b7cc9b</t>
  </si>
  <si>
    <t xml:space="preserve">2022-12-07T15:10:54.000Z</t>
  </si>
  <si>
    <t xml:space="preserve">Nokia 7.2</t>
  </si>
  <si>
    <t xml:space="preserve">0f973003-f1e9-4587-a579-b754f7d3f227</t>
  </si>
  <si>
    <t xml:space="preserve">2022-12-06T06:48:02.000Z</t>
  </si>
  <si>
    <t xml:space="preserve">SM-G975U1</t>
  </si>
  <si>
    <t xml:space="preserve">a230016c-b97d-4c88-ba6a-ea87d4b733a2</t>
  </si>
  <si>
    <t xml:space="preserve">2022-12-06T23:43:54.000Z</t>
  </si>
  <si>
    <t xml:space="preserve">SC-02L</t>
  </si>
  <si>
    <t xml:space="preserve">ef473b23-9c9a-43e8-914f-367a28e68189</t>
  </si>
  <si>
    <t xml:space="preserve">2022-12-01T05:59:26.000Z</t>
  </si>
  <si>
    <t xml:space="preserve">SM-X808U</t>
  </si>
  <si>
    <t xml:space="preserve">18547bc6-4c34-45e0-99e0-2191eddba39c</t>
  </si>
  <si>
    <t xml:space="preserve">2022-12-07T11:53:43.000Z</t>
  </si>
  <si>
    <t xml:space="preserve">HD1907</t>
  </si>
  <si>
    <t xml:space="preserve">ba6f156a-d15e-4d3d-a4eb-9ee414690da5</t>
  </si>
  <si>
    <t xml:space="preserve">2022-12-11T06:29:35.000Z</t>
  </si>
  <si>
    <t xml:space="preserve">REVVL V  5G</t>
  </si>
  <si>
    <t xml:space="preserve">7ed2890a-ff71-45f9-88da-375247d0ce38</t>
  </si>
  <si>
    <t xml:space="preserve">2022-12-21T23:36:36.000Z</t>
  </si>
  <si>
    <t xml:space="preserve">e259260f-ed78-41b6-b340-a10b2b7be36a</t>
  </si>
  <si>
    <t xml:space="preserve">2022-12-13T04:37:49.000Z</t>
  </si>
  <si>
    <t xml:space="preserve">f600bf59-732c-4390-b6cd-220d4a85c0e5</t>
  </si>
  <si>
    <t xml:space="preserve">2022-12-09T07:45:59.000Z</t>
  </si>
  <si>
    <t xml:space="preserve">9469e101-fd1f-44cc-ad26-976035784bb8</t>
  </si>
  <si>
    <t xml:space="preserve">2022-12-18T23:38:46.000Z</t>
  </si>
  <si>
    <t xml:space="preserve">vivo 1901</t>
  </si>
  <si>
    <t xml:space="preserve">fa42af79-5865-47a4-8ad2-5c1c904ac2fe</t>
  </si>
  <si>
    <t xml:space="preserve">2022-12-11T18:48:32.000Z</t>
  </si>
  <si>
    <t xml:space="preserve">0bd15c4d-f044-4e7e-bf5d-209acf8620f6</t>
  </si>
  <si>
    <t xml:space="preserve">2022-12-16T08:53:32.000Z</t>
  </si>
  <si>
    <t xml:space="preserve">SM-A307FN</t>
  </si>
  <si>
    <t xml:space="preserve">a0f41a57-bc19-47a4-aac3-fca615427acf</t>
  </si>
  <si>
    <t xml:space="preserve">2022-12-19T05:12:52.000Z</t>
  </si>
  <si>
    <t xml:space="preserve">4c7eb16e-4679-43e3-ad1c-fb073ff414aa</t>
  </si>
  <si>
    <t xml:space="preserve">2022-12-06T01:34:49.000Z</t>
  </si>
  <si>
    <t xml:space="preserve">SM-F936U</t>
  </si>
  <si>
    <t xml:space="preserve">26b7daf3-2941-4110-a01b-c1647313bdcf</t>
  </si>
  <si>
    <t xml:space="preserve">2022-12-22T04:52:48.000Z</t>
  </si>
  <si>
    <t xml:space="preserve">f15cc5e2-3773-48b8-8a27-39d14b7de61f</t>
  </si>
  <si>
    <t xml:space="preserve">2022-12-31T00:40:10.000Z</t>
  </si>
  <si>
    <t xml:space="preserve">1654f14e-291b-461d-bb48-31646dcbcdbb</t>
  </si>
  <si>
    <t xml:space="preserve">2022-12-05T09:28:41.000Z</t>
  </si>
  <si>
    <t xml:space="preserve">2f9a64a3-de38-4252-a47f-6520a9dda38c</t>
  </si>
  <si>
    <t xml:space="preserve">2022-12-03T00:02:37.000Z</t>
  </si>
  <si>
    <t xml:space="preserve">b4132ae5-6e74-411a-9bae-b7afcf3aeea2</t>
  </si>
  <si>
    <t xml:space="preserve">2022-12-26T03:57:17.000Z</t>
  </si>
  <si>
    <t xml:space="preserve">94f8f96d-a1d7-41bf-bda0-223344b30f56</t>
  </si>
  <si>
    <t xml:space="preserve">2022-12-01T20:33:10.000Z</t>
  </si>
  <si>
    <t xml:space="preserve">SM-N970U</t>
  </si>
  <si>
    <t xml:space="preserve">b2ea21cb-9e05-468f-950e-3f1fd5d52450</t>
  </si>
  <si>
    <t xml:space="preserve">2022-12-10T12:31:08.000Z</t>
  </si>
  <si>
    <t xml:space="preserve">4c7dd6ef-8a1d-4838-b6a0-eee9475f79dc</t>
  </si>
  <si>
    <t xml:space="preserve">2022-12-11T09:34:57.000Z</t>
  </si>
  <si>
    <t xml:space="preserve">LM-K500</t>
  </si>
  <si>
    <t xml:space="preserve">6d078ebc-696b-49a5-ad37-7c6cbc006f7e</t>
  </si>
  <si>
    <t xml:space="preserve">2022-12-15T13:22:31.000Z</t>
  </si>
  <si>
    <t xml:space="preserve">Naha</t>
  </si>
  <si>
    <t xml:space="preserve">ba179ec3-6582-47fb-b722-00151f7b0f90</t>
  </si>
  <si>
    <t xml:space="preserve">2022-12-23T10:38:55.000Z</t>
  </si>
  <si>
    <t xml:space="preserve">dca05b64-de36-45e0-b286-1d65d2bc45ce</t>
  </si>
  <si>
    <t xml:space="preserve">2022-12-07T12:17:40.000Z</t>
  </si>
  <si>
    <t xml:space="preserve">4a384213-d8d7-46b3-86a0-d8376767b264</t>
  </si>
  <si>
    <t xml:space="preserve">2022-12-06T15:57:17.000Z</t>
  </si>
  <si>
    <t xml:space="preserve">bad15e42-2401-4957-b48e-29550e72b08e</t>
  </si>
  <si>
    <t xml:space="preserve">2022-12-06T12:25:55.000Z</t>
  </si>
  <si>
    <t xml:space="preserve">fdbb0628-5e74-45d8-bf34-142961bcbc19</t>
  </si>
  <si>
    <t xml:space="preserve">2022-12-25T09:13:34.000Z</t>
  </si>
  <si>
    <t xml:space="preserve">b4a00e26-3f53-436c-8df4-96a7db0f8260</t>
  </si>
  <si>
    <t xml:space="preserve">2022-12-31T04:33:58.000Z</t>
  </si>
  <si>
    <t xml:space="preserve">750453d0-f638-41d3-b57e-a787fd107b9d</t>
  </si>
  <si>
    <t xml:space="preserve">2022-12-09T10:35:44.000Z</t>
  </si>
  <si>
    <t xml:space="preserve">16a1ccb3-4664-4c65-9c9a-b9da59f70662</t>
  </si>
  <si>
    <t xml:space="preserve">2022-12-22T09:29:13.000Z</t>
  </si>
  <si>
    <t xml:space="preserve">baadcda4-0bd5-4034-989b-b4e9cf78efc9</t>
  </si>
  <si>
    <t xml:space="preserve">2022-12-24T23:50:20.000Z</t>
  </si>
  <si>
    <t xml:space="preserve">2c0942da-7179-46f6-b86e-7560e4adcbfd</t>
  </si>
  <si>
    <t xml:space="preserve">2022-12-01T06:12:05.000Z</t>
  </si>
  <si>
    <t xml:space="preserve">e40f678b-2108-4ea3-8bd7-e350d654a0e7</t>
  </si>
  <si>
    <t xml:space="preserve">2022-12-05T09:16:35.000Z</t>
  </si>
  <si>
    <t xml:space="preserve">1312abf4-39db-4e1d-adf0-9d302cdbedf2</t>
  </si>
  <si>
    <t xml:space="preserve">2022-12-27T23:27:02.000Z</t>
  </si>
  <si>
    <t xml:space="preserve">34c4f83a-97a7-4fd4-8ff8-1052b342872d</t>
  </si>
  <si>
    <t xml:space="preserve">2022-12-02T08:12:01.000Z</t>
  </si>
  <si>
    <t xml:space="preserve">41aa4128-1c7c-41a6-aa3e-3a46dfc21710</t>
  </si>
  <si>
    <t xml:space="preserve">2022-12-23T19:59:09.000Z</t>
  </si>
  <si>
    <t xml:space="preserve">f0757857-0ad6-4034-abc6-4acc8e80657f</t>
  </si>
  <si>
    <t xml:space="preserve">2022-12-07T12:42:17.000Z</t>
  </si>
  <si>
    <t xml:space="preserve">220333QAG</t>
  </si>
  <si>
    <t xml:space="preserve">f792ed9c-c047-45da-8948-c126c827bcd9</t>
  </si>
  <si>
    <t xml:space="preserve">2022-12-31T03:44:57.000Z</t>
  </si>
  <si>
    <t xml:space="preserve">U318AA</t>
  </si>
  <si>
    <t xml:space="preserve">298ad4ba-d3b7-4484-800d-808c63e6e672</t>
  </si>
  <si>
    <t xml:space="preserve">2022-12-09T04:29:25.000Z</t>
  </si>
  <si>
    <t xml:space="preserve">SM-G965F</t>
  </si>
  <si>
    <t xml:space="preserve">6f8f5c44-4e5b-4732-82f4-bfc2192c1bf3</t>
  </si>
  <si>
    <t xml:space="preserve">2022-12-24T03:52:38.000Z</t>
  </si>
  <si>
    <t xml:space="preserve">3c68c947-fc7f-43ac-b3b7-afadac82b7ff</t>
  </si>
  <si>
    <t xml:space="preserve">2022-12-30T12:25:10.000Z</t>
  </si>
  <si>
    <t xml:space="preserve">50fc760d-747e-497a-85a3-bf1409a1a58d</t>
  </si>
  <si>
    <t xml:space="preserve">2022-12-15T13:15:35.000Z</t>
  </si>
  <si>
    <t xml:space="preserve">moto g power (XT2041DL</t>
  </si>
  <si>
    <t xml:space="preserve">3872d163-089b-4b72-a08a-6bc2489076c3</t>
  </si>
  <si>
    <t xml:space="preserve">2022-12-13T14:51:58.000Z</t>
  </si>
  <si>
    <t xml:space="preserve">12577357-afa9-4957-b83b-5edf93ef8346</t>
  </si>
  <si>
    <t xml:space="preserve">2022-12-26T11:08:53.000Z</t>
  </si>
  <si>
    <t xml:space="preserve">4043c2d0-c67d-4f2b-aa5c-611243dd17b2</t>
  </si>
  <si>
    <t xml:space="preserve">2022-12-08T16:54:50.000Z</t>
  </si>
  <si>
    <t xml:space="preserve">70ab9249-603d-4013-acb4-06769cec4d96</t>
  </si>
  <si>
    <t xml:space="preserve">2022-12-27T22:10:04.000Z</t>
  </si>
  <si>
    <t xml:space="preserve">eceb0417-f5b0-4708-93ec-f0296df0cac5</t>
  </si>
  <si>
    <t xml:space="preserve">2022-12-04T09:44:32.000Z</t>
  </si>
  <si>
    <t xml:space="preserve">SM-A305G</t>
  </si>
  <si>
    <t xml:space="preserve">1dc2bc8b-1118-411d-8a1b-f4ba064bd4f5</t>
  </si>
  <si>
    <t xml:space="preserve">2022-12-01T19:05:48.000Z</t>
  </si>
  <si>
    <t xml:space="preserve">27ec0863-bdea-4a40-a9c3-8882517fcba5</t>
  </si>
  <si>
    <t xml:space="preserve">2022-12-17T06:55:13.000Z</t>
  </si>
  <si>
    <t xml:space="preserve">c2742024-f113-4e2d-9de3-4b853f964b4e</t>
  </si>
  <si>
    <t xml:space="preserve">2022-12-02T03:21:17.000Z</t>
  </si>
  <si>
    <t xml:space="preserve">b88b0796-4d88-49e4-9522-79de5bd15918</t>
  </si>
  <si>
    <t xml:space="preserve">2022-12-29T07:23:15.000Z</t>
  </si>
  <si>
    <t xml:space="preserve">584e0e24-8e20-49b4-85c6-3f32f73caf03</t>
  </si>
  <si>
    <t xml:space="preserve">2022-12-10T13:53:55.000Z</t>
  </si>
  <si>
    <t xml:space="preserve">9e1afc17-2bd1-4a19-b989-783f75f28d3b</t>
  </si>
  <si>
    <t xml:space="preserve">2022-12-09T04:27:20.000Z</t>
  </si>
  <si>
    <t xml:space="preserve">02b20b91-0c18-4a83-ac9e-3621526bd8f5</t>
  </si>
  <si>
    <t xml:space="preserve">2022-12-22T09:10:44.000Z</t>
  </si>
  <si>
    <t xml:space="preserve">a3116454-aee0-44ec-9cc6-84e5819bf11c</t>
  </si>
  <si>
    <t xml:space="preserve">2022-12-06T23:56:18.000Z</t>
  </si>
  <si>
    <t xml:space="preserve">eabae865-91c4-49a5-853e-0db58d6e0c32</t>
  </si>
  <si>
    <t xml:space="preserve">2022-12-23T03:20:35.000Z</t>
  </si>
  <si>
    <t xml:space="preserve">5d5c0037-8ebc-4a86-b103-5b8df8aee4b2</t>
  </si>
  <si>
    <t xml:space="preserve">2022-12-03T07:15:56.000Z</t>
  </si>
  <si>
    <t xml:space="preserve">7e8c3f0f-6d5e-40a4-8f52-d3ad3b787902</t>
  </si>
  <si>
    <t xml:space="preserve">2022-12-30T01:52:49.000Z</t>
  </si>
  <si>
    <t xml:space="preserve">SM-A710F</t>
  </si>
  <si>
    <t xml:space="preserve">056e732d-2f69-4d59-ba16-2d03c8af7c30</t>
  </si>
  <si>
    <t xml:space="preserve">2022-12-08T22:16:41.000Z</t>
  </si>
  <si>
    <t xml:space="preserve">13b5bceb-d717-4099-97ac-95569dbb3c03</t>
  </si>
  <si>
    <t xml:space="preserve">2022-12-23T08:14:46.000Z</t>
  </si>
  <si>
    <t xml:space="preserve">SM-A525F</t>
  </si>
  <si>
    <t xml:space="preserve">c50c5a50-8ef7-4dfb-9cbd-c0fa1d203905</t>
  </si>
  <si>
    <t xml:space="preserve">2022-12-06T00:50:59.000Z</t>
  </si>
  <si>
    <t xml:space="preserve">XT1635-01</t>
  </si>
  <si>
    <t xml:space="preserve">f810f524-62be-4fc5-ab92-799dfb063a6f</t>
  </si>
  <si>
    <t xml:space="preserve">2022-12-06T15:51:11.000Z</t>
  </si>
  <si>
    <t xml:space="preserve">1fec11ee-2338-4a6d-8061-2b7f765804a8</t>
  </si>
  <si>
    <t xml:space="preserve">2022-12-11T13:32:50.000Z</t>
  </si>
  <si>
    <t xml:space="preserve">e9490cc1-f62f-4f36-b335-58ba2e55e59f</t>
  </si>
  <si>
    <t xml:space="preserve">2022-12-16T19:15:37.000Z</t>
  </si>
  <si>
    <t xml:space="preserve">C5L Max</t>
  </si>
  <si>
    <t xml:space="preserve">21e70dbb-455f-490c-8cb8-10c38790035f</t>
  </si>
  <si>
    <t xml:space="preserve">2022-12-09T15:42:21.000Z</t>
  </si>
  <si>
    <t xml:space="preserve">c491f908-5c99-4935-aace-57493acf8341</t>
  </si>
  <si>
    <t xml:space="preserve">2022-12-09T06:13:48.000Z</t>
  </si>
  <si>
    <t xml:space="preserve">da1070f2-c191-4d8a-91b3-6433b1e53984</t>
  </si>
  <si>
    <t xml:space="preserve">2022-12-01T20:30:55.000Z</t>
  </si>
  <si>
    <t xml:space="preserve">7f40fab2-acec-43a3-838a-593ec57faa99</t>
  </si>
  <si>
    <t xml:space="preserve">2022-12-12T04:06:10.000Z</t>
  </si>
  <si>
    <t xml:space="preserve">3823d4dd-dd24-4fed-8204-5a316959e196</t>
  </si>
  <si>
    <t xml:space="preserve">2022-12-08T17:56:19.000Z</t>
  </si>
  <si>
    <t xml:space="preserve">motorola edge</t>
  </si>
  <si>
    <t xml:space="preserve">e477faa0-2da5-4989-a518-99065ffcd04a</t>
  </si>
  <si>
    <t xml:space="preserve">2022-12-06T23:11:09.000Z</t>
  </si>
  <si>
    <t xml:space="preserve">74728ab2-c2be-4100-bb24-038caf1a61a3</t>
  </si>
  <si>
    <t xml:space="preserve">2022-12-09T14:33:17.000Z</t>
  </si>
  <si>
    <t xml:space="preserve">M2003J15SC</t>
  </si>
  <si>
    <t xml:space="preserve">83149ea4-979c-4734-971e-a9180e235ba0</t>
  </si>
  <si>
    <t xml:space="preserve">2022-12-27T22:22:20.000Z</t>
  </si>
  <si>
    <t xml:space="preserve">1c096fa9-0134-415a-b6be-d8ce6a167034</t>
  </si>
  <si>
    <t xml:space="preserve">2022-12-11T03:26:00.000Z</t>
  </si>
  <si>
    <t xml:space="preserve">SM-T387T</t>
  </si>
  <si>
    <t xml:space="preserve">d65f8da6-b176-4957-b336-3d51f916fbcc</t>
  </si>
  <si>
    <t xml:space="preserve">2022-12-08T07:33:21.000Z</t>
  </si>
  <si>
    <t xml:space="preserve">cfc7763e-d2d7-405a-8a01-0f2b21ca04b2</t>
  </si>
  <si>
    <t xml:space="preserve">2022-12-07T12:46:27.000Z</t>
  </si>
  <si>
    <t xml:space="preserve">3d6eff91-1c24-418e-810c-a768270dd52d</t>
  </si>
  <si>
    <t xml:space="preserve">2022-12-09T16:04:17.000Z</t>
  </si>
  <si>
    <t xml:space="preserve">SM-A205U1</t>
  </si>
  <si>
    <t xml:space="preserve">8a664447-54a4-4a6e-9fcd-4c6586713152</t>
  </si>
  <si>
    <t xml:space="preserve">2022-12-13T10:31:13.000Z</t>
  </si>
  <si>
    <t xml:space="preserve">M2010J19CG MIUI/V12.0.11.0.QJFMIXM</t>
  </si>
  <si>
    <t xml:space="preserve">83fe861d-7cbe-4f51-ac3c-3af35bd36f80</t>
  </si>
  <si>
    <t xml:space="preserve">2022-12-12T00:46:53.000Z</t>
  </si>
  <si>
    <t xml:space="preserve">SM-A137F</t>
  </si>
  <si>
    <t xml:space="preserve">0f8c970b-13d8-474f-b07e-a497d541c4b3</t>
  </si>
  <si>
    <t xml:space="preserve">2022-12-06T14:21:19.000Z</t>
  </si>
  <si>
    <t xml:space="preserve">SM-T820</t>
  </si>
  <si>
    <t xml:space="preserve">7d48d485-f224-4afe-bf28-a53d928986f6</t>
  </si>
  <si>
    <t xml:space="preserve">2022-12-10T14:11:17.000Z</t>
  </si>
  <si>
    <t xml:space="preserve">LM-G900TM</t>
  </si>
  <si>
    <t xml:space="preserve">0e37dd5f-34e3-4ce9-9c70-fd86a39df5be</t>
  </si>
  <si>
    <t xml:space="preserve">2022-12-09T13:21:53.000Z</t>
  </si>
  <si>
    <t xml:space="preserve">Honor</t>
  </si>
  <si>
    <t xml:space="preserve">JSN-L22</t>
  </si>
  <si>
    <t xml:space="preserve">cd94e935-e696-4ad0-88f3-fce704c88016</t>
  </si>
  <si>
    <t xml:space="preserve">2022-12-17T15:24:57.000Z</t>
  </si>
  <si>
    <t xml:space="preserve">jacuzzi</t>
  </si>
  <si>
    <t xml:space="preserve">2f082267-ac45-44b9-9001-7e3667c9f237</t>
  </si>
  <si>
    <t xml:space="preserve">2022-12-15T18:06:55.000Z</t>
  </si>
  <si>
    <t xml:space="preserve">51a00ecc-ff96-4603-b72a-12185d9af72a</t>
  </si>
  <si>
    <t xml:space="preserve">2022-12-09T07:50:42.000Z</t>
  </si>
  <si>
    <t xml:space="preserve">89af4366-79da-4803-a2bd-c7a4a2f6aac4</t>
  </si>
  <si>
    <t xml:space="preserve">2022-12-24T01:00:44.000Z</t>
  </si>
  <si>
    <t xml:space="preserve">4132a404-fa23-4b31-85cf-0dafedd710d8</t>
  </si>
  <si>
    <t xml:space="preserve">2022-12-02T15:00:00.000Z</t>
  </si>
  <si>
    <t xml:space="preserve">1c85fdca-1a0f-4d6c-b40e-464226e561bd</t>
  </si>
  <si>
    <t xml:space="preserve">2022-12-12T23:21:37.000Z</t>
  </si>
  <si>
    <t xml:space="preserve">SM-G9250</t>
  </si>
  <si>
    <t xml:space="preserve">43dc5299-6e8f-4f60-b363-ee34bfa97055</t>
  </si>
  <si>
    <t xml:space="preserve">2022-12-09T15:47:54.000Z</t>
  </si>
  <si>
    <t xml:space="preserve">cd80a2b0-421e-40ac-a0a5-43f88fb32e19</t>
  </si>
  <si>
    <t xml:space="preserve">2022-12-11T23:41:56.000Z</t>
  </si>
  <si>
    <t xml:space="preserve">6eb5aa5d-5949-4182-b199-6f65996165f9</t>
  </si>
  <si>
    <t xml:space="preserve">2022-12-16T05:40:23.000Z</t>
  </si>
  <si>
    <t xml:space="preserve">Zamboanga</t>
  </si>
  <si>
    <t xml:space="preserve">e50a7ee9-5cf2-4f67-bb69-ef020d0c8798</t>
  </si>
  <si>
    <t xml:space="preserve">2022-12-06T14:13:54.000Z</t>
  </si>
  <si>
    <t xml:space="preserve">77d03d84-8f8b-4277-bbbc-09e0c24f5a2f</t>
  </si>
  <si>
    <t xml:space="preserve">2022-12-19T02:28:39.000Z</t>
  </si>
  <si>
    <t xml:space="preserve">INE-LX1</t>
  </si>
  <si>
    <t xml:space="preserve">56861444-dee5-48b6-8a0a-d94cc5d13920</t>
  </si>
  <si>
    <t xml:space="preserve">2022-12-04T09:53:33.000Z</t>
  </si>
  <si>
    <t xml:space="preserve">3e10acac-07dc-4a5d-8d00-be5b3ddeb7be</t>
  </si>
  <si>
    <t xml:space="preserve">2022-12-06T05:34:44.000Z</t>
  </si>
  <si>
    <t xml:space="preserve">411b9854-8555-483b-b183-e85e77a9b336</t>
  </si>
  <si>
    <t xml:space="preserve">2022-12-19T07:39:28.000Z</t>
  </si>
  <si>
    <t xml:space="preserve">Naga</t>
  </si>
  <si>
    <t xml:space="preserve">d0ecdf4a-dfbe-4363-855d-87943c56447b</t>
  </si>
  <si>
    <t xml:space="preserve">2022-12-09T10:54:25.000Z</t>
  </si>
  <si>
    <t xml:space="preserve">348bc4d5-7742-4d41-8f6e-e8cf837b2eb3</t>
  </si>
  <si>
    <t xml:space="preserve">2022-12-09T04:12:38.000Z</t>
  </si>
  <si>
    <t xml:space="preserve">SM-A516V</t>
  </si>
  <si>
    <t xml:space="preserve">e5c86996-e3ed-45a9-b5e5-0b16e467fbd0</t>
  </si>
  <si>
    <t xml:space="preserve">2022-12-31T04:33:22.000Z</t>
  </si>
  <si>
    <t xml:space="preserve">96a885fb-484c-4c15-b490-0dafebfe155d</t>
  </si>
  <si>
    <t xml:space="preserve">2022-12-10T22:26:00.000Z</t>
  </si>
  <si>
    <t xml:space="preserve">85745643-5d7c-48ee-8577-ff4ef124dc1f</t>
  </si>
  <si>
    <t xml:space="preserve">2022-12-06T13:56:16.000Z</t>
  </si>
  <si>
    <t xml:space="preserve">b854209b-0fd1-4d37-9432-dc6f72a32f93</t>
  </si>
  <si>
    <t xml:space="preserve">2022-12-09T07:32:07.000Z</t>
  </si>
  <si>
    <t xml:space="preserve">9b2301d5-8fe5-4bad-8b6c-3f575a2aa8c4</t>
  </si>
  <si>
    <t xml:space="preserve">2022-12-15T11:38:17.000Z</t>
  </si>
  <si>
    <t xml:space="preserve">0228f833-e52e-4956-a498-d97dd56310e5</t>
  </si>
  <si>
    <t xml:space="preserve">2022-12-09T05:44:50.000Z</t>
  </si>
  <si>
    <t xml:space="preserve">DUB-LX1</t>
  </si>
  <si>
    <t xml:space="preserve">710087b2-5f10-4d4a-91a1-a913386587e2</t>
  </si>
  <si>
    <t xml:space="preserve">2022-12-08T17:27:33.000Z</t>
  </si>
  <si>
    <t xml:space="preserve">f650ac29-693b-44cd-bf10-b7260e035150</t>
  </si>
  <si>
    <t xml:space="preserve">2022-12-09T15:47:40.000Z</t>
  </si>
  <si>
    <t xml:space="preserve">SM-N770F</t>
  </si>
  <si>
    <t xml:space="preserve">ce1f2d58-0147-4813-9b06-6a2938967e72</t>
  </si>
  <si>
    <t xml:space="preserve">2022-12-13T06:15:57.000Z</t>
  </si>
  <si>
    <t xml:space="preserve">0671adac-c90b-4a19-b3f6-71bda10b0c7f</t>
  </si>
  <si>
    <t xml:space="preserve">2022-12-02T09:58:08.000Z</t>
  </si>
  <si>
    <t xml:space="preserve">0c70aad8-8e19-4c2a-9d68-834101ef5f34</t>
  </si>
  <si>
    <t xml:space="preserve">2022-12-08T03:10:38.000Z</t>
  </si>
  <si>
    <t xml:space="preserve">dfc68dd9-4f59-4617-80a6-b981b5b1b939</t>
  </si>
  <si>
    <t xml:space="preserve">2022-12-13T23:32:51.000Z</t>
  </si>
  <si>
    <t xml:space="preserve">eae6038d-c50d-4dcd-acc0-57b56b577530</t>
  </si>
  <si>
    <t xml:space="preserve">2022-12-04T00:59:40.000Z</t>
  </si>
  <si>
    <t xml:space="preserve">aa4724c3-5510-42d4-bf18-506c721601bf</t>
  </si>
  <si>
    <t xml:space="preserve">2022-12-07T00:59:10.000Z</t>
  </si>
  <si>
    <t xml:space="preserve">ef77b526-992a-45e9-80de-bbe6e8334f85</t>
  </si>
  <si>
    <t xml:space="preserve">2022-12-06T18:19:44.000Z</t>
  </si>
  <si>
    <t xml:space="preserve">a32fee71-3d40-41cd-8dd8-c316660e0fec</t>
  </si>
  <si>
    <t xml:space="preserve">2022-12-10T11:13:43.000Z</t>
  </si>
  <si>
    <t xml:space="preserve">e974affd-532e-48aa-b575-0cac9df5a618</t>
  </si>
  <si>
    <t xml:space="preserve">2022-12-16T09:57:38.000Z</t>
  </si>
  <si>
    <t xml:space="preserve">S61</t>
  </si>
  <si>
    <t xml:space="preserve">f1c5074f-ffbb-4e3e-855d-e15772e1cfa4</t>
  </si>
  <si>
    <t xml:space="preserve">2022-12-06T07:40:40.000Z</t>
  </si>
  <si>
    <t xml:space="preserve">8f568f05-d7da-4b94-afdc-a2d2df809f17</t>
  </si>
  <si>
    <t xml:space="preserve">2022-12-24T15:32:28.000Z</t>
  </si>
  <si>
    <t xml:space="preserve">9816960c-5dc3-4f00-b043-9547eac21e47</t>
  </si>
  <si>
    <t xml:space="preserve">2022-12-11T23:29:58.000Z</t>
  </si>
  <si>
    <t xml:space="preserve">10a11b22-ba90-4417-8c7a-4ea21162ca13</t>
  </si>
  <si>
    <t xml:space="preserve">2022-12-18T11:08:14.000Z</t>
  </si>
  <si>
    <t xml:space="preserve">bb86ee65-4153-4747-b77d-a6a614b5a259</t>
  </si>
  <si>
    <t xml:space="preserve">2022-12-07T03:30:53.000Z</t>
  </si>
  <si>
    <t xml:space="preserve">b1132406-26d7-41ec-aab4-89f00ae7528f</t>
  </si>
  <si>
    <t xml:space="preserve">2022-12-05T09:38:52.000Z</t>
  </si>
  <si>
    <t xml:space="preserve">c9af64b7-a65d-4260-b4e7-02ca883789d7</t>
  </si>
  <si>
    <t xml:space="preserve">2022-12-06T21:33:15.000Z</t>
  </si>
  <si>
    <t xml:space="preserve">SM-T597P</t>
  </si>
  <si>
    <t xml:space="preserve">1fe4ac49-462c-469d-9dc8-168a7aec5774</t>
  </si>
  <si>
    <t xml:space="preserve">2022-12-24T13:52:55.000Z</t>
  </si>
  <si>
    <t xml:space="preserve">9325e9e0-08fc-49bb-8c9e-a08500b55a99</t>
  </si>
  <si>
    <t xml:space="preserve">2022-12-13T22:45:25.000Z</t>
  </si>
  <si>
    <t xml:space="preserve">b7eef2ae-129b-4671-b37b-12f67efe0e3f</t>
  </si>
  <si>
    <t xml:space="preserve">2022-12-08T18:48:20.000Z</t>
  </si>
  <si>
    <t xml:space="preserve">7842338d-879e-4e42-aaf9-1d62ee3556b8</t>
  </si>
  <si>
    <t xml:space="preserve">2022-12-29T21:06:13.000Z</t>
  </si>
  <si>
    <t xml:space="preserve">e463966e-8abc-4e92-b939-53305ecaad1e</t>
  </si>
  <si>
    <t xml:space="preserve">2022-12-13T23:24:34.000Z</t>
  </si>
  <si>
    <t xml:space="preserve">54beedf4-6d65-43c0-aa29-1aa409215f7b</t>
  </si>
  <si>
    <t xml:space="preserve">2022-12-06T07:57:15.000Z</t>
  </si>
  <si>
    <t xml:space="preserve">SM-A315F</t>
  </si>
  <si>
    <t xml:space="preserve">4cd38a5d-2cd8-453a-aa38-406bb7d04c95</t>
  </si>
  <si>
    <t xml:space="preserve">2022-12-17T13:27:04.000Z</t>
  </si>
  <si>
    <t xml:space="preserve">5a9ef55f-3155-462d-b513-fceb13ae2056</t>
  </si>
  <si>
    <t xml:space="preserve">2022-12-11T07:54:09.000Z</t>
  </si>
  <si>
    <t xml:space="preserve">fa02c422-7b0c-41eb-9d49-b31abf55da34</t>
  </si>
  <si>
    <t xml:space="preserve">2022-12-02T23:48:06.000Z</t>
  </si>
  <si>
    <t xml:space="preserve">0dc5c55f-01d4-4e4e-b4ad-90e4598f0331</t>
  </si>
  <si>
    <t xml:space="preserve">2022-12-30T10:22:29.000Z</t>
  </si>
  <si>
    <t xml:space="preserve">2a9b5e37-192a-4afe-aa19-362711ceea01</t>
  </si>
  <si>
    <t xml:space="preserve">2022-12-08T10:46:40.000Z</t>
  </si>
  <si>
    <t xml:space="preserve">aded9ec3-8655-4dbc-a226-d13132b5df07</t>
  </si>
  <si>
    <t xml:space="preserve">2022-12-28T01:06:07.000Z</t>
  </si>
  <si>
    <t xml:space="preserve">33c7c909-1d4a-4a40-8955-01c6d72e8610</t>
  </si>
  <si>
    <t xml:space="preserve">2022-12-27T01:04:44.000Z</t>
  </si>
  <si>
    <t xml:space="preserve">Gplus X10</t>
  </si>
  <si>
    <t xml:space="preserve">ff8274c4-3d94-4a9a-955a-66f80141e136</t>
  </si>
  <si>
    <t xml:space="preserve">2022-12-09T10:20:33.000Z</t>
  </si>
  <si>
    <t xml:space="preserve">b681ab06-7946-498c-a07c-93589fed40db</t>
  </si>
  <si>
    <t xml:space="preserve">2022-12-09T00:31:04.000Z</t>
  </si>
  <si>
    <t xml:space="preserve">6dd285b0-9de9-4c92-a50c-c0ec216d62c1</t>
  </si>
  <si>
    <t xml:space="preserve">2022-12-29T23:54:22.000Z</t>
  </si>
  <si>
    <t xml:space="preserve">SM-T830</t>
  </si>
  <si>
    <t xml:space="preserve">b79fe693-24ca-427c-b030-5dba33f31ca8</t>
  </si>
  <si>
    <t xml:space="preserve">2022-12-13T09:27:57.000Z</t>
  </si>
  <si>
    <t xml:space="preserve">4679e25b-4a91-4c4c-bffc-1d9d8f43fa12</t>
  </si>
  <si>
    <t xml:space="preserve">2022-12-19T08:59:22.000Z</t>
  </si>
  <si>
    <t xml:space="preserve">E6910</t>
  </si>
  <si>
    <t xml:space="preserve">e00f7f18-cae3-49e5-a582-fbc1760c4d28</t>
  </si>
  <si>
    <t xml:space="preserve">2022-12-18T12:00:09.000Z</t>
  </si>
  <si>
    <t xml:space="preserve">da31dd1e-b635-45e0-8404-66e72992d10e</t>
  </si>
  <si>
    <t xml:space="preserve">2022-12-10T11:46:52.000Z</t>
  </si>
  <si>
    <t xml:space="preserve">0599021e-52fb-4dea-9524-69af0ca5f763</t>
  </si>
  <si>
    <t xml:space="preserve">2022-12-24T08:17:12.000Z</t>
  </si>
  <si>
    <t xml:space="preserve">SM-A225F</t>
  </si>
  <si>
    <t xml:space="preserve">30e5de72-0d4e-41ed-81e2-34cab5be194b</t>
  </si>
  <si>
    <t xml:space="preserve">2022-12-05T02:05:19.000Z</t>
  </si>
  <si>
    <t xml:space="preserve">4825d16d-0e2e-473c-a11b-5941b5473a3e</t>
  </si>
  <si>
    <t xml:space="preserve">2022-12-01T10:13:23.000Z</t>
  </si>
  <si>
    <t xml:space="preserve">a8522c81-e6d1-4cb3-98f3-e0d87cb29b69</t>
  </si>
  <si>
    <t xml:space="preserve">2022-12-08T06:16:25.000Z</t>
  </si>
  <si>
    <t xml:space="preserve">45a165d0-c160-450f-a93a-fbaac7cf58f9</t>
  </si>
  <si>
    <t xml:space="preserve">2022-12-16T09:20:39.000Z</t>
  </si>
  <si>
    <t xml:space="preserve">LM-G850</t>
  </si>
  <si>
    <t xml:space="preserve">7ca525ef-1740-453b-99b8-60cbfa9e42e6</t>
  </si>
  <si>
    <t xml:space="preserve">2022-12-06T07:44:28.000Z</t>
  </si>
  <si>
    <t xml:space="preserve">3f62f1b0-c764-4787-b1ff-f26df9bbc0e1</t>
  </si>
  <si>
    <t xml:space="preserve">2022-12-30T06:40:36.000Z</t>
  </si>
  <si>
    <t xml:space="preserve">049575e0-1a6e-4f78-8d62-4fbf250eff7a</t>
  </si>
  <si>
    <t xml:space="preserve">2022-12-09T11:37:44.000Z</t>
  </si>
  <si>
    <t xml:space="preserve">8836b4f8-fd7e-40dd-8df4-2a5a732d2a84</t>
  </si>
  <si>
    <t xml:space="preserve">2022-12-04T05:54:23.000Z</t>
  </si>
  <si>
    <t xml:space="preserve">Lenovo</t>
  </si>
  <si>
    <t xml:space="preserve">Lenovo TB-8505FS</t>
  </si>
  <si>
    <t xml:space="preserve">91ac19be-b8ea-411e-932a-9b7baf3601a6</t>
  </si>
  <si>
    <t xml:space="preserve">2022-12-31T17:07:59.000Z</t>
  </si>
  <si>
    <t xml:space="preserve">4188C</t>
  </si>
  <si>
    <t xml:space="preserve">c83439a0-97e7-466b-bebe-f2fdd46b2a16</t>
  </si>
  <si>
    <t xml:space="preserve">2022-12-09T08:37:51.000Z</t>
  </si>
  <si>
    <t xml:space="preserve">44ef5697-9c95-49a0-8278-fb3ccddda4d9</t>
  </si>
  <si>
    <t xml:space="preserve">2022-12-28T05:35:54.000Z</t>
  </si>
  <si>
    <t xml:space="preserve">SM-T860</t>
  </si>
  <si>
    <t xml:space="preserve">574e324b-7c32-47af-b785-e56ef503fde9</t>
  </si>
  <si>
    <t xml:space="preserve">2022-12-29T02:17:41.000Z</t>
  </si>
  <si>
    <t xml:space="preserve">66b53d05-7c7f-4339-988d-837c5855e226</t>
  </si>
  <si>
    <t xml:space="preserve">2022-12-26T17:11:17.000Z</t>
  </si>
  <si>
    <t xml:space="preserve">e14f02c4-dbed-49e3-b770-ffac4a785b56</t>
  </si>
  <si>
    <t xml:space="preserve">2022-12-22T09:55:27.000Z</t>
  </si>
  <si>
    <t xml:space="preserve">9cbd61f3-75a9-47f1-9a8d-8009af610bcd</t>
  </si>
  <si>
    <t xml:space="preserve">2022-12-30T08:29:42.000Z</t>
  </si>
  <si>
    <t xml:space="preserve">60e1d90f-1e49-4a2c-bb96-c06dec821c78</t>
  </si>
  <si>
    <t xml:space="preserve">2022-12-04T04:53:06.000Z</t>
  </si>
  <si>
    <t xml:space="preserve">26a64759-e80c-4437-b0f7-79460ae8dda5</t>
  </si>
  <si>
    <t xml:space="preserve">2022-12-09T14:18:55.000Z</t>
  </si>
  <si>
    <t xml:space="preserve">73122c3d-73f1-424b-b9af-1c2614c970a7</t>
  </si>
  <si>
    <t xml:space="preserve">2022-12-30T10:36:55.000Z</t>
  </si>
  <si>
    <t xml:space="preserve">e34e25b2-9b59-40eb-a97c-7965937eb3db</t>
  </si>
  <si>
    <t xml:space="preserve">2022-12-23T05:45:14.000Z</t>
  </si>
  <si>
    <t xml:space="preserve">d59ded31-1c30-4f58-8d31-57b2b087baef</t>
  </si>
  <si>
    <t xml:space="preserve">2022-12-23T07:20:26.000Z</t>
  </si>
  <si>
    <t xml:space="preserve">f4e58b01-8254-4335-a06a-1e15c3bc6d52</t>
  </si>
  <si>
    <t xml:space="preserve">2022-12-18T03:01:52.000Z</t>
  </si>
  <si>
    <t xml:space="preserve">124c001c-12ff-4a8d-9c52-358b8caca193</t>
  </si>
  <si>
    <t xml:space="preserve">2022-12-08T08:26:14.000Z</t>
  </si>
  <si>
    <t xml:space="preserve">cd04ed5a-6aac-4a57-98a7-14daf9300170</t>
  </si>
  <si>
    <t xml:space="preserve">2022-12-07T16:24:59.000Z</t>
  </si>
  <si>
    <t xml:space="preserve">f986be07-1650-4d37-8f0e-b231763b74d9</t>
  </si>
  <si>
    <t xml:space="preserve">2022-12-07T07:11:51.000Z</t>
  </si>
  <si>
    <t xml:space="preserve">88463e2a-8b5e-4aaa-95ee-ab76e7e70c84</t>
  </si>
  <si>
    <t xml:space="preserve">2022-12-09T05:00:59.000Z</t>
  </si>
  <si>
    <t xml:space="preserve">552229be-02af-4091-86ae-dc091baf4ead</t>
  </si>
  <si>
    <t xml:space="preserve">2022-12-06T12:08:54.000Z</t>
  </si>
  <si>
    <t xml:space="preserve">11d43fdb-4497-4718-81f2-0f986e51dc7e</t>
  </si>
  <si>
    <t xml:space="preserve">2022-12-07T20:31:09.000Z</t>
  </si>
  <si>
    <t xml:space="preserve">15334d9e-b193-463a-857a-730af8a40b23</t>
  </si>
  <si>
    <t xml:space="preserve">2022-12-19T01:54:54.000Z</t>
  </si>
  <si>
    <t xml:space="preserve">SM-T727V</t>
  </si>
  <si>
    <t xml:space="preserve">3ac26838-c6f9-47ba-baed-b49a9d6e25f4</t>
  </si>
  <si>
    <t xml:space="preserve">2022-12-07T16:15:08.000Z</t>
  </si>
  <si>
    <t xml:space="preserve">d62fdc5b-05bf-46c1-9291-29a5d1eb15f4</t>
  </si>
  <si>
    <t xml:space="preserve">2022-12-05T07:39:09.000Z</t>
  </si>
  <si>
    <t xml:space="preserve">SM-G9300</t>
  </si>
  <si>
    <t xml:space="preserve">7892b184-62ee-45bf-91f7-c567e860f190</t>
  </si>
  <si>
    <t xml:space="preserve">2022-12-22T09:28:35.000Z</t>
  </si>
  <si>
    <t xml:space="preserve">6df1bc34-ff9c-44b0-85f9-576152db1d6d</t>
  </si>
  <si>
    <t xml:space="preserve">2022-12-06T11:10:58.000Z</t>
  </si>
  <si>
    <t xml:space="preserve">SM-T813</t>
  </si>
  <si>
    <t xml:space="preserve">06fb6341-8f3c-4bc7-8c0f-1635d9245400</t>
  </si>
  <si>
    <t xml:space="preserve">2022-12-04T11:44:07.000Z</t>
  </si>
  <si>
    <t xml:space="preserve">377d5034-6c10-4c5c-af4e-2f358cb75c94</t>
  </si>
  <si>
    <t xml:space="preserve">2022-12-06T12:15:05.000Z</t>
  </si>
  <si>
    <t xml:space="preserve">c74dae05-9564-411a-abae-d2e931d1dc3c</t>
  </si>
  <si>
    <t xml:space="preserve">2022-12-16T09:13:01.000Z</t>
  </si>
  <si>
    <t xml:space="preserve">64513206-6a9b-412c-9a02-18f70b7012fc</t>
  </si>
  <si>
    <t xml:space="preserve">2022-12-30T16:08:36.000Z</t>
  </si>
  <si>
    <t xml:space="preserve">Kuching</t>
  </si>
  <si>
    <t xml:space="preserve">SM-F926U</t>
  </si>
  <si>
    <t xml:space="preserve">5ef3c901-62c4-4e86-8287-816666bcaf7a</t>
  </si>
  <si>
    <t xml:space="preserve">2022-12-21T03:43:36.000Z</t>
  </si>
  <si>
    <t xml:space="preserve">453dad8c-5f86-4bee-bcf1-d2e0a620a7d6</t>
  </si>
  <si>
    <t xml:space="preserve">2022-12-02T03:21:27.000Z</t>
  </si>
  <si>
    <t xml:space="preserve">SM-S260DL</t>
  </si>
  <si>
    <t xml:space="preserve">228b73eb-2c99-4eb3-9cd9-c3b6419dfb80</t>
  </si>
  <si>
    <t xml:space="preserve">2022-12-13T05:04:16.000Z</t>
  </si>
  <si>
    <t xml:space="preserve">8ccbc631-d51c-44b9-81f2-d09ba56ef454</t>
  </si>
  <si>
    <t xml:space="preserve">2022-12-19T17:13:22.000Z</t>
  </si>
  <si>
    <t xml:space="preserve">33c3ab14-32f7-41bf-905c-b0cb423bdeb3</t>
  </si>
  <si>
    <t xml:space="preserve">2022-12-25T07:58:46.000Z</t>
  </si>
  <si>
    <t xml:space="preserve">SM-J327T1</t>
  </si>
  <si>
    <t xml:space="preserve">2cd0f5cd-d4dc-4db1-9bf9-da56b78feb69</t>
  </si>
  <si>
    <t xml:space="preserve">2022-12-06T08:32:41.000Z</t>
  </si>
  <si>
    <t xml:space="preserve">ad9b869d-be78-40f2-b0d5-759cae6715c1</t>
  </si>
  <si>
    <t xml:space="preserve">2022-12-07T11:55:34.000Z</t>
  </si>
  <si>
    <t xml:space="preserve">ef4bfe81-3f41-4d52-85e5-9c11126a9837</t>
  </si>
  <si>
    <t xml:space="preserve">2022-12-21T11:26:58.000Z</t>
  </si>
  <si>
    <t xml:space="preserve">cf484edc-54e0-4e8b-85dc-0e25eaf420a6</t>
  </si>
  <si>
    <t xml:space="preserve">2022-12-19T13:02:50.000Z</t>
  </si>
  <si>
    <t xml:space="preserve">MRD-LX1F</t>
  </si>
  <si>
    <t xml:space="preserve">e2c69ad0-213d-4d79-b03c-c27e0bcd94ed</t>
  </si>
  <si>
    <t xml:space="preserve">2022-12-06T02:16:18.000Z</t>
  </si>
  <si>
    <t xml:space="preserve">moto g stylus (XT2115DL</t>
  </si>
  <si>
    <t xml:space="preserve">49b0f2af-2b61-458d-8d11-0aaa922e293c</t>
  </si>
  <si>
    <t xml:space="preserve">2022-12-11T08:40:19.000Z</t>
  </si>
  <si>
    <t xml:space="preserve">RX7 Mini</t>
  </si>
  <si>
    <t xml:space="preserve">f6961a8a-68cf-475c-b360-b310b2690121</t>
  </si>
  <si>
    <t xml:space="preserve">2022-12-31T05:30:54.000Z</t>
  </si>
  <si>
    <t xml:space="preserve">b2f274ad-959f-415c-a050-c5231b2f72f8</t>
  </si>
  <si>
    <t xml:space="preserve">2022-12-07T03:27:01.000Z</t>
  </si>
  <si>
    <t xml:space="preserve">LGL555DL</t>
  </si>
  <si>
    <t xml:space="preserve">270e2171-ac3d-4330-9503-a90104b28499</t>
  </si>
  <si>
    <t xml:space="preserve">2022-12-28T13:12:40.000Z</t>
  </si>
  <si>
    <t xml:space="preserve">83dbf9cd-2e97-46b6-a33f-02351e9b36f9</t>
  </si>
  <si>
    <t xml:space="preserve">2022-12-13T13:08:24.000Z</t>
  </si>
  <si>
    <t xml:space="preserve">TBBVNC100005207</t>
  </si>
  <si>
    <t xml:space="preserve">5324fd2b-2c93-4afb-bb6b-f4c4bb2c0d7d</t>
  </si>
  <si>
    <t xml:space="preserve">2022-12-29T20:00:04.000Z</t>
  </si>
  <si>
    <t xml:space="preserve">itel L6501</t>
  </si>
  <si>
    <t xml:space="preserve">19d027bb-eed7-4b0f-98aa-9585b2f153d5</t>
  </si>
  <si>
    <t xml:space="preserve">2022-12-09T06:56:23.000Z</t>
  </si>
  <si>
    <t xml:space="preserve">c3a3a0e9-f09e-416e-8e44-662bbe6af308</t>
  </si>
  <si>
    <t xml:space="preserve">2022-12-11T06:09:17.000Z</t>
  </si>
  <si>
    <t xml:space="preserve">dbcb252c-a9dc-40c9-b8be-519488f01fb7</t>
  </si>
  <si>
    <t xml:space="preserve">2022-12-29T15:02:30.000Z</t>
  </si>
  <si>
    <t xml:space="preserve">Elite Octa</t>
  </si>
  <si>
    <t xml:space="preserve">e131bcb3-3091-4b27-8ddb-ed1c064bd4f4</t>
  </si>
  <si>
    <t xml:space="preserve">2022-12-09T00:25:24.000Z</t>
  </si>
  <si>
    <t xml:space="preserve">7a5f9a6d-3a59-4bc1-964c-cde63db696c3</t>
  </si>
  <si>
    <t xml:space="preserve">2022-12-27T02:39:14.000Z</t>
  </si>
  <si>
    <t xml:space="preserve">a9861cee-5c4b-4819-8658-0aa497bd922a</t>
  </si>
  <si>
    <t xml:space="preserve">2022-12-06T03:15:57.000Z</t>
  </si>
  <si>
    <t xml:space="preserve">SM-N910T</t>
  </si>
  <si>
    <t xml:space="preserve">085265b8-b22e-4d4c-a1f4-7a64311afbeb</t>
  </si>
  <si>
    <t xml:space="preserve">2022-12-10T22:00:14.000Z</t>
  </si>
  <si>
    <t xml:space="preserve">76f20583-d2fa-4c75-b507-3030d09129a5</t>
  </si>
  <si>
    <t xml:space="preserve">2022-12-08T12:01:55.000Z</t>
  </si>
  <si>
    <t xml:space="preserve">f5ddb948-1890-4d24-8eb9-7adc78d358e4</t>
  </si>
  <si>
    <t xml:space="preserve">2022-12-06T08:18:07.000Z</t>
  </si>
  <si>
    <t xml:space="preserve">8422cf4f-af7c-4681-ab9b-6c6416ba5ec3</t>
  </si>
  <si>
    <t xml:space="preserve">2022-12-09T05:36:35.000Z</t>
  </si>
  <si>
    <t xml:space="preserve">d0181de2-31b8-4d3f-b03d-1e34ef519aeb</t>
  </si>
  <si>
    <t xml:space="preserve">2022-12-16T23:54:14.000Z</t>
  </si>
  <si>
    <t xml:space="preserve">4eaac46b-7e10-47fd-be77-909eb6e3f715</t>
  </si>
  <si>
    <t xml:space="preserve">2022-12-04T02:50:50.000Z</t>
  </si>
  <si>
    <t xml:space="preserve">SM-J727U</t>
  </si>
  <si>
    <t xml:space="preserve">b130e957-70c3-48b3-b1db-9b00605c2249</t>
  </si>
  <si>
    <t xml:space="preserve">2022-12-09T10:42:14.000Z</t>
  </si>
  <si>
    <t xml:space="preserve">SM-A205W</t>
  </si>
  <si>
    <t xml:space="preserve">cba4bbd2-3dea-42bd-8767-17384e9f426d</t>
  </si>
  <si>
    <t xml:space="preserve">2022-12-06T07:40:55.000Z</t>
  </si>
  <si>
    <t xml:space="preserve">ae2d5a59-ecd0-4295-ad74-4958835b92c4</t>
  </si>
  <si>
    <t xml:space="preserve">2022-12-22T03:57:59.000Z</t>
  </si>
  <si>
    <t xml:space="preserve">9f6f076f-313f-4d32-94c3-3d5c842ba668</t>
  </si>
  <si>
    <t xml:space="preserve">2022-12-06T16:54:29.000Z</t>
  </si>
  <si>
    <t xml:space="preserve">2982f7b7-0577-48b2-b6c2-529e4a4fe8e0</t>
  </si>
  <si>
    <t xml:space="preserve">2022-12-05T13:23:58.000Z</t>
  </si>
  <si>
    <t xml:space="preserve">bbe226c7-e0f2-4ee0-af65-cf5d380f68e9</t>
  </si>
  <si>
    <t xml:space="preserve">2022-12-06T15:40:34.000Z</t>
  </si>
  <si>
    <t xml:space="preserve">92a8f450-fd47-4b6e-bf43-fefaa80f7188</t>
  </si>
  <si>
    <t xml:space="preserve">2022-12-07T07:01:42.000Z</t>
  </si>
  <si>
    <t xml:space="preserve">b40d6eda-e693-4dcc-8e5b-fae6722200d0</t>
  </si>
  <si>
    <t xml:space="preserve">2022-12-13T01:15:01.000Z</t>
  </si>
  <si>
    <t xml:space="preserve">2eb2f534-7059-4707-bbce-6a8d6266e15c</t>
  </si>
  <si>
    <t xml:space="preserve">2022-12-07T03:04:31.000Z</t>
  </si>
  <si>
    <t xml:space="preserve">67d5839c-f073-40c0-a6a1-85aef31bc110</t>
  </si>
  <si>
    <t xml:space="preserve">2022-12-26T09:45:10.000Z</t>
  </si>
  <si>
    <t xml:space="preserve">H8266</t>
  </si>
  <si>
    <t xml:space="preserve">8a65711c-7c3d-4aab-b68b-dc30458ad8bf</t>
  </si>
  <si>
    <t xml:space="preserve">2022-12-07T10:01:39.000Z</t>
  </si>
  <si>
    <t xml:space="preserve">97ed862e-32e6-4779-8a62-a48197f677f8</t>
  </si>
  <si>
    <t xml:space="preserve">2022-12-30T11:35:24.000Z</t>
  </si>
  <si>
    <t xml:space="preserve">SM-G970F</t>
  </si>
  <si>
    <t xml:space="preserve">a3005a40-07f9-43a6-a361-03049f247e01</t>
  </si>
  <si>
    <t xml:space="preserve">2022-12-15T13:30:41.000Z</t>
  </si>
  <si>
    <t xml:space="preserve">43f84f24-a9ed-40dd-ab5b-f6c1265bdd61</t>
  </si>
  <si>
    <t xml:space="preserve">2022-12-06T03:49:30.000Z</t>
  </si>
  <si>
    <t xml:space="preserve">350dd6af-38e3-495c-84a9-3f3a2297fa69</t>
  </si>
  <si>
    <t xml:space="preserve">2022-12-05T22:05:04.000Z</t>
  </si>
  <si>
    <t xml:space="preserve">c6b65944-be33-4b4f-90ed-a12754467ce0</t>
  </si>
  <si>
    <t xml:space="preserve">2022-12-16T00:11:17.000Z</t>
  </si>
  <si>
    <t xml:space="preserve">SM-S901U1</t>
  </si>
  <si>
    <t xml:space="preserve">5cee584a-cace-478f-aefa-38bfb3b853c0</t>
  </si>
  <si>
    <t xml:space="preserve">2022-12-02T19:59:18.000Z</t>
  </si>
  <si>
    <t xml:space="preserve">SM-P610</t>
  </si>
  <si>
    <t xml:space="preserve">08826276-90d1-4296-bb87-fa5fdf15985e</t>
  </si>
  <si>
    <t xml:space="preserve">2022-12-07T03:30:23.000Z</t>
  </si>
  <si>
    <t xml:space="preserve">3c418b03-36b8-420e-8190-9523977b934f</t>
  </si>
  <si>
    <t xml:space="preserve">2022-12-14T22:54:02.000Z</t>
  </si>
  <si>
    <t xml:space="preserve">f580c32e-6af5-4234-9cc5-0e251d3ae760</t>
  </si>
  <si>
    <t xml:space="preserve">2022-12-23T05:02:33.000Z</t>
  </si>
  <si>
    <t xml:space="preserve">ca7662f4-d095-4e8e-9f30-8cc1890ca188</t>
  </si>
  <si>
    <t xml:space="preserve">2022-12-14T20:52:10.000Z</t>
  </si>
  <si>
    <t xml:space="preserve">3408cd8c-552f-49e0-84e5-787d951ac39a</t>
  </si>
  <si>
    <t xml:space="preserve">2022-12-07T09:57:10.000Z</t>
  </si>
  <si>
    <t xml:space="preserve">Power 3</t>
  </si>
  <si>
    <t xml:space="preserve">14ac8ff9-b5c7-470d-91b2-f277676cd53a</t>
  </si>
  <si>
    <t xml:space="preserve">2022-12-22T09:09:02.000Z</t>
  </si>
  <si>
    <t xml:space="preserve">7b5029d3-e5c1-4508-9b14-d99ad4373c00</t>
  </si>
  <si>
    <t xml:space="preserve">2022-12-04T03:11:07.000Z</t>
  </si>
  <si>
    <t xml:space="preserve">10e18be6-f953-46c3-825c-f13fef107441</t>
  </si>
  <si>
    <t xml:space="preserve">2022-12-31T19:35:58.000Z</t>
  </si>
  <si>
    <t xml:space="preserve">1f122a37-8b42-4d17-a7ec-6143e02891bf</t>
  </si>
  <si>
    <t xml:space="preserve">2022-12-27T02:18:14.000Z</t>
  </si>
  <si>
    <t xml:space="preserve">532facbf-665d-41a1-bba4-a6f6d67a6e44</t>
  </si>
  <si>
    <t xml:space="preserve">2022-12-04T08:10:07.000Z</t>
  </si>
  <si>
    <t xml:space="preserve">af398f36-8e61-4421-aa11-96b58b9adf3e</t>
  </si>
  <si>
    <t xml:space="preserve">2022-12-29T21:59:46.000Z</t>
  </si>
  <si>
    <t xml:space="preserve">ef0c20fe-fae3-41d5-be6a-b1b2946ad277</t>
  </si>
  <si>
    <t xml:space="preserve">2022-12-12T08:08:54.000Z</t>
  </si>
  <si>
    <t xml:space="preserve">8cd26ac4-267e-4319-a150-466197e4071f</t>
  </si>
  <si>
    <t xml:space="preserve">2022-12-06T22:26:08.000Z</t>
  </si>
  <si>
    <t xml:space="preserve">Sorong</t>
  </si>
  <si>
    <t xml:space="preserve">63cc7361-d32b-4dad-b7a9-3fdb6b6eab95</t>
  </si>
  <si>
    <t xml:space="preserve">2022-12-08T09:31:01.000Z</t>
  </si>
  <si>
    <t xml:space="preserve">Z5156CC</t>
  </si>
  <si>
    <t xml:space="preserve">a87cbc79-b1aa-43ae-9397-ef296d918e34</t>
  </si>
  <si>
    <t xml:space="preserve">2022-12-12T20:18:20.000Z</t>
  </si>
  <si>
    <t xml:space="preserve">7cd39855-8a77-464d-98d3-9e689dde5986</t>
  </si>
  <si>
    <t xml:space="preserve">2022-12-29T02:27:54.000Z</t>
  </si>
  <si>
    <t xml:space="preserve">9a23d26d-4204-4722-90d3-a89303ed8264</t>
  </si>
  <si>
    <t xml:space="preserve">2022-12-10T12:46:17.000Z</t>
  </si>
  <si>
    <t xml:space="preserve">HK1 Mini+</t>
  </si>
  <si>
    <t xml:space="preserve">15cf7b9d-320a-430b-aac6-a7d69d910dc7</t>
  </si>
  <si>
    <t xml:space="preserve">2022-12-26T03:01:35.000Z</t>
  </si>
  <si>
    <t xml:space="preserve">Jeju City</t>
  </si>
  <si>
    <t xml:space="preserve">LM-K920</t>
  </si>
  <si>
    <t xml:space="preserve">f45ef018-950c-4e1f-81b6-1932c45a05fa</t>
  </si>
  <si>
    <t xml:space="preserve">2022-12-07T05:23:27.000Z</t>
  </si>
  <si>
    <t xml:space="preserve">5da63323-1fa1-4b4c-8028-c13deeefd864</t>
  </si>
  <si>
    <t xml:space="preserve">2022-12-02T04:45:02.000Z</t>
  </si>
  <si>
    <t xml:space="preserve">9118a044-579a-45c5-895e-80f2db0513ab</t>
  </si>
  <si>
    <t xml:space="preserve">2022-12-02T04:14:37.000Z</t>
  </si>
  <si>
    <t xml:space="preserve">6cd412d9-deb4-46b5-8fc5-e6de9e9fbd62</t>
  </si>
  <si>
    <t xml:space="preserve">2022-12-30T19:41:33.000Z</t>
  </si>
  <si>
    <t xml:space="preserve">9f3a7d93-c428-425f-970b-a27c240a4662</t>
  </si>
  <si>
    <t xml:space="preserve">2022-12-31T08:44:26.000Z</t>
  </si>
  <si>
    <t xml:space="preserve">SM-J710F</t>
  </si>
  <si>
    <t xml:space="preserve">d90938ae-3d17-40a2-a94c-2165e61f8399</t>
  </si>
  <si>
    <t xml:space="preserve">2022-12-11T09:01:26.000Z</t>
  </si>
  <si>
    <t xml:space="preserve">8f0773a7-ec6c-4e26-aca7-d971989e6781</t>
  </si>
  <si>
    <t xml:space="preserve">2022-12-28T16:32:23.000Z</t>
  </si>
  <si>
    <t xml:space="preserve">adfb8b14-28f6-4216-8247-1c811b61a434</t>
  </si>
  <si>
    <t xml:space="preserve">2022-12-15T06:17:16.000Z</t>
  </si>
  <si>
    <t xml:space="preserve">Quy Nhon</t>
  </si>
  <si>
    <t xml:space="preserve">c03cbff5-2320-4dd5-9e82-d7d7b651b666</t>
  </si>
  <si>
    <t xml:space="preserve">2022-12-27T07:36:44.000Z</t>
  </si>
  <si>
    <t xml:space="preserve">16458fd0-a70a-4f0a-9c53-88361ca95945</t>
  </si>
  <si>
    <t xml:space="preserve">2022-12-30T12:39:32.000Z</t>
  </si>
  <si>
    <t xml:space="preserve">52b921a1-5ffc-41b6-a848-6540cc63d9fa</t>
  </si>
  <si>
    <t xml:space="preserve">2022-12-07T01:21:51.000Z</t>
  </si>
  <si>
    <t xml:space="preserve">0e0489d8-073e-4022-970d-3c94b963e1e7</t>
  </si>
  <si>
    <t xml:space="preserve">2022-12-02T23:51:19.000Z</t>
  </si>
  <si>
    <t xml:space="preserve">1127d2d2-126f-473e-9fed-a5a72efa473a</t>
  </si>
  <si>
    <t xml:space="preserve">2022-12-24T05:50:13.000Z</t>
  </si>
  <si>
    <t xml:space="preserve">Pixel 3 XL</t>
  </si>
  <si>
    <t xml:space="preserve">92d2017a-401b-42c2-8c7b-5102c7f7fa7c</t>
  </si>
  <si>
    <t xml:space="preserve">2022-12-13T13:21:57.000Z</t>
  </si>
  <si>
    <t xml:space="preserve">10b43af4-3eea-4428-bc14-64efd41e4b0a</t>
  </si>
  <si>
    <t xml:space="preserve">2022-12-10T01:36:51.000Z</t>
  </si>
  <si>
    <t xml:space="preserve">7af4c6bf-6336-40b7-ac1c-8cf742301734</t>
  </si>
  <si>
    <t xml:space="preserve">2022-12-09T12:45:09.000Z</t>
  </si>
  <si>
    <t xml:space="preserve">47b4fc49-092a-49c3-9361-b01eec99f9a6</t>
  </si>
  <si>
    <t xml:space="preserve">2022-12-06T15:53:40.000Z</t>
  </si>
  <si>
    <t xml:space="preserve">4f91a42f-41d5-4e09-acc5-32a3f5a3b20f</t>
  </si>
  <si>
    <t xml:space="preserve">2022-12-06T03:04:50.000Z</t>
  </si>
  <si>
    <t xml:space="preserve">f0565477-eba5-491a-96b0-c8c46c044fef</t>
  </si>
  <si>
    <t xml:space="preserve">2022-12-17T11:06:52.000Z</t>
  </si>
  <si>
    <t xml:space="preserve">65db4192-6341-46ba-8a59-71acbf57715d</t>
  </si>
  <si>
    <t xml:space="preserve">2022-12-20T04:30:15.000Z</t>
  </si>
  <si>
    <t xml:space="preserve">039f9ec3-26dd-4fc2-b312-3f506755d31a</t>
  </si>
  <si>
    <t xml:space="preserve">2022-12-06T21:53:46.000Z</t>
  </si>
  <si>
    <t xml:space="preserve">d4c9cabd-70fc-4326-b320-5838937d6cb6</t>
  </si>
  <si>
    <t xml:space="preserve">2022-12-09T09:39:32.000Z</t>
  </si>
  <si>
    <t xml:space="preserve">f9e44858-8877-44ee-a78b-263367c5630f</t>
  </si>
  <si>
    <t xml:space="preserve">2022-12-18T06:58:07.000Z</t>
  </si>
  <si>
    <t xml:space="preserve">d1c90014-9551-4f2b-8a80-4053623d2aa7</t>
  </si>
  <si>
    <t xml:space="preserve">2022-12-06T13:59:21.000Z</t>
  </si>
  <si>
    <t xml:space="preserve">8114e197-1b3e-4592-9904-112e68618cfb</t>
  </si>
  <si>
    <t xml:space="preserve">2022-12-06T10:04:49.000Z</t>
  </si>
  <si>
    <t xml:space="preserve">SM-A236U</t>
  </si>
  <si>
    <t xml:space="preserve">fa642047-6c64-48eb-8305-8d81372083e9</t>
  </si>
  <si>
    <t xml:space="preserve">2022-12-09T03:51:17.000Z</t>
  </si>
  <si>
    <t xml:space="preserve">5773c6f4-2b91-45da-a091-72080acd1274</t>
  </si>
  <si>
    <t xml:space="preserve">2022-12-16T08:26:43.000Z</t>
  </si>
  <si>
    <t xml:space="preserve">881cd718-bb07-41fd-8e7e-9dae009de879</t>
  </si>
  <si>
    <t xml:space="preserve">2022-12-08T09:33:02.000Z</t>
  </si>
  <si>
    <t xml:space="preserve">a457d297-e162-48a2-9803-44b85c47f41c</t>
  </si>
  <si>
    <t xml:space="preserve">2022-12-03T04:42:07.000Z</t>
  </si>
  <si>
    <t xml:space="preserve">Nexus 5X</t>
  </si>
  <si>
    <t xml:space="preserve">deda3c83-e904-4d2d-b98d-ca095c06e4b7</t>
  </si>
  <si>
    <t xml:space="preserve">2022-12-11T15:30:18.000Z</t>
  </si>
  <si>
    <t xml:space="preserve">c89f1db0-68ec-4e0b-864e-5e7e1cc702d7</t>
  </si>
  <si>
    <t xml:space="preserve">2022-12-06T08:40:49.000Z</t>
  </si>
  <si>
    <t xml:space="preserve">017afece-9662-4971-afab-735d6815c659</t>
  </si>
  <si>
    <t xml:space="preserve">2022-12-24T06:37:58.000Z</t>
  </si>
  <si>
    <t xml:space="preserve">RMX2151</t>
  </si>
  <si>
    <t xml:space="preserve">a3572379-8aa7-4590-ad2a-e315ffc7e4ae</t>
  </si>
  <si>
    <t xml:space="preserve">2022-12-08T05:15:07.000Z</t>
  </si>
  <si>
    <t xml:space="preserve">696f3881-d3ae-4c46-825f-65fcb82c968c</t>
  </si>
  <si>
    <t xml:space="preserve">2022-12-01T23:18:18.000Z</t>
  </si>
  <si>
    <t xml:space="preserve">513264d8-9bdf-4b44-8a4f-3797e480a6ea</t>
  </si>
  <si>
    <t xml:space="preserve">2022-12-07T08:18:08.000Z</t>
  </si>
  <si>
    <t xml:space="preserve">cdf3a92e-4866-43e0-ac75-9193adca7bc4</t>
  </si>
  <si>
    <t xml:space="preserve">2022-12-01T08:46:31.000Z</t>
  </si>
  <si>
    <t xml:space="preserve">24b2f861-69ca-41eb-8bfa-7e0e80ebf981</t>
  </si>
  <si>
    <t xml:space="preserve">2022-12-07T04:10:09.000Z</t>
  </si>
  <si>
    <t xml:space="preserve">6ef3bc8a-f924-44b8-a484-bba63417d8c1</t>
  </si>
  <si>
    <t xml:space="preserve">2022-12-11T02:52:03.000Z</t>
  </si>
  <si>
    <t xml:space="preserve">8613d553-f9de-47f6-8487-7b785a47898b</t>
  </si>
  <si>
    <t xml:space="preserve">2022-12-10T06:01:50.000Z</t>
  </si>
  <si>
    <t xml:space="preserve">8cc5b3fa-ccf8-4c7e-acd0-7ff8a310cd38</t>
  </si>
  <si>
    <t xml:space="preserve">2022-12-08T23:19:25.000Z</t>
  </si>
  <si>
    <t xml:space="preserve">3c3ca3c4-8173-4082-800e-d1def145fac2</t>
  </si>
  <si>
    <t xml:space="preserve">2022-12-15T15:21:09.000Z</t>
  </si>
  <si>
    <t xml:space="preserve">Kota Bharu</t>
  </si>
  <si>
    <t xml:space="preserve">Asus</t>
  </si>
  <si>
    <t xml:space="preserve">ASUS_P00J</t>
  </si>
  <si>
    <t xml:space="preserve">b6eade78-aa02-4797-ac8d-d7328bc77486</t>
  </si>
  <si>
    <t xml:space="preserve">2022-12-22T10:05:01.000Z</t>
  </si>
  <si>
    <t xml:space="preserve">SM-S908E</t>
  </si>
  <si>
    <t xml:space="preserve">44252d63-bde1-48cd-b6d1-a78e76d892a2</t>
  </si>
  <si>
    <t xml:space="preserve">2022-12-19T10:01:37.000Z</t>
  </si>
  <si>
    <t xml:space="preserve">2201117TG</t>
  </si>
  <si>
    <t xml:space="preserve">f49b6f3f-69e5-463f-9b04-e41019fcc66d</t>
  </si>
  <si>
    <t xml:space="preserve">2022-12-14T21:45:51.000Z</t>
  </si>
  <si>
    <t xml:space="preserve">b09e278f-6cf2-4fca-b26d-3002dadd1c0c</t>
  </si>
  <si>
    <t xml:space="preserve">2022-12-05T02:47:44.000Z</t>
  </si>
  <si>
    <t xml:space="preserve">7da46e3b-0299-4a65-8262-01dfd2a12d3d</t>
  </si>
  <si>
    <t xml:space="preserve">2022-12-04T04:41:09.000Z</t>
  </si>
  <si>
    <t xml:space="preserve">5e5ccf3d-7318-4535-a68f-7f1353d9a559</t>
  </si>
  <si>
    <t xml:space="preserve">2022-12-04T14:35:22.000Z</t>
  </si>
  <si>
    <t xml:space="preserve">46621061-46df-4aff-94dc-2e35d329b62d</t>
  </si>
  <si>
    <t xml:space="preserve">2022-12-18T01:00:35.000Z</t>
  </si>
  <si>
    <t xml:space="preserve">moto x4</t>
  </si>
  <si>
    <t xml:space="preserve">22afc58d-a417-468c-9e12-0f786fb1bb56</t>
  </si>
  <si>
    <t xml:space="preserve">2022-12-21T06:06:45.000Z</t>
  </si>
  <si>
    <t xml:space="preserve">27c0d16a-3dd6-4d4d-9802-bdd1f53ad62d</t>
  </si>
  <si>
    <t xml:space="preserve">2022-12-28T07:08:38.000Z</t>
  </si>
  <si>
    <t xml:space="preserve">SM-G925F</t>
  </si>
  <si>
    <t xml:space="preserve">9f33fcb8-e6ec-4d3b-9270-a04eb6015e3d</t>
  </si>
  <si>
    <t xml:space="preserve">2022-12-08T13:06:55.000Z</t>
  </si>
  <si>
    <t xml:space="preserve">1b272946-c152-45b5-b885-cced20ccb124</t>
  </si>
  <si>
    <t xml:space="preserve">2022-12-19T05:50:50.000Z</t>
  </si>
  <si>
    <t xml:space="preserve">SM-A307GN</t>
  </si>
  <si>
    <t xml:space="preserve">47ba4b74-158a-442a-a525-851c3bd3b852</t>
  </si>
  <si>
    <t xml:space="preserve">2022-12-09T14:38:46.000Z</t>
  </si>
  <si>
    <t xml:space="preserve">Wiko/Celero</t>
  </si>
  <si>
    <t xml:space="preserve">WTCELERO5G</t>
  </si>
  <si>
    <t xml:space="preserve">0d13284d-ced3-4310-b3db-fb0f75c27426</t>
  </si>
  <si>
    <t xml:space="preserve">2022-12-20T09:12:30.000Z</t>
  </si>
  <si>
    <t xml:space="preserve">c5e3b609-22ed-4ebe-bf9b-161db11c3ce1</t>
  </si>
  <si>
    <t xml:space="preserve">2022-12-27T10:23:50.000Z</t>
  </si>
  <si>
    <t xml:space="preserve">LGMP260</t>
  </si>
  <si>
    <t xml:space="preserve">d76df649-2f71-4bc6-9b27-6c9eb305d9bd</t>
  </si>
  <si>
    <t xml:space="preserve">2022-12-09T13:09:22.000Z</t>
  </si>
  <si>
    <t xml:space="preserve">4fc7d961-8b5b-4065-823f-bd37d70b77d5</t>
  </si>
  <si>
    <t xml:space="preserve">2022-12-07T06:00:38.000Z</t>
  </si>
  <si>
    <t xml:space="preserve">5c7ab3bb-9be8-4a25-afa6-fc8a88be89d6</t>
  </si>
  <si>
    <t xml:space="preserve">2022-12-06T12:28:07.000Z</t>
  </si>
  <si>
    <t xml:space="preserve">2d443fec-84b4-4624-bdea-005ead5394c1</t>
  </si>
  <si>
    <t xml:space="preserve">2022-12-08T19:34:18.000Z</t>
  </si>
  <si>
    <t xml:space="preserve">7125271c-7bbb-4518-a945-9504634b1197</t>
  </si>
  <si>
    <t xml:space="preserve">2022-12-11T23:51:20.000Z</t>
  </si>
  <si>
    <t xml:space="preserve">cf68f770-8190-4db6-82d7-8aab17e3623a</t>
  </si>
  <si>
    <t xml:space="preserve">2022-12-09T07:33:26.000Z</t>
  </si>
  <si>
    <t xml:space="preserve">af7698e3-37c7-4890-bfdf-175ceae3525f</t>
  </si>
  <si>
    <t xml:space="preserve">2022-12-24T10:17:48.000Z</t>
  </si>
  <si>
    <t xml:space="preserve">4bc2fc28-8635-4178-89df-04420199389d</t>
  </si>
  <si>
    <t xml:space="preserve">2022-12-01T22:47:55.000Z</t>
  </si>
  <si>
    <t xml:space="preserve">2d2ae1e7-eb3a-4e7e-8a5f-1e2d21e90131</t>
  </si>
  <si>
    <t xml:space="preserve">2022-12-31T08:20:38.000Z</t>
  </si>
  <si>
    <t xml:space="preserve">moto g go</t>
  </si>
  <si>
    <t xml:space="preserve">67424574-c17e-4998-9863-c3fea8289b7e</t>
  </si>
  <si>
    <t xml:space="preserve">2022-12-04T10:47:57.000Z</t>
  </si>
  <si>
    <t xml:space="preserve">f2c1238f-b71c-458d-b960-630ea571dddf</t>
  </si>
  <si>
    <t xml:space="preserve">2022-12-22T10:49:22.000Z</t>
  </si>
  <si>
    <t xml:space="preserve">145c3c58-b137-4b44-9bdf-aa0d8978e778</t>
  </si>
  <si>
    <t xml:space="preserve">2022-12-08T21:31:09.000Z</t>
  </si>
  <si>
    <t xml:space="preserve">f98ad590-68b9-4329-9621-cbc6649324c9</t>
  </si>
  <si>
    <t xml:space="preserve">2022-12-26T10:19:51.000Z</t>
  </si>
  <si>
    <t xml:space="preserve">50d71646-babc-4f8e-afcf-b7f168777364</t>
  </si>
  <si>
    <t xml:space="preserve">2022-12-08T08:16:03.000Z</t>
  </si>
  <si>
    <t xml:space="preserve">cde94bb0-0158-4312-afb0-992e592e0de9</t>
  </si>
  <si>
    <t xml:space="preserve">2022-12-08T14:16:52.000Z</t>
  </si>
  <si>
    <t xml:space="preserve">17d4bcaf-1545-467f-8530-e728d421e448</t>
  </si>
  <si>
    <t xml:space="preserve">2022-12-10T07:54:01.000Z</t>
  </si>
  <si>
    <t xml:space="preserve">1e52ae34-e6bf-4250-86c3-8282ce4886fc</t>
  </si>
  <si>
    <t xml:space="preserve">2022-12-31T15:24:19.000Z</t>
  </si>
  <si>
    <t xml:space="preserve">07b8b5c2-7b88-4e46-844c-52f0ce8a669d</t>
  </si>
  <si>
    <t xml:space="preserve">2022-12-27T22:08:31.000Z</t>
  </si>
  <si>
    <t xml:space="preserve">5.0</t>
  </si>
  <si>
    <t xml:space="preserve">SM-N900V</t>
  </si>
  <si>
    <t xml:space="preserve">5b613045-dc51-443e-9d1a-757bff15687b</t>
  </si>
  <si>
    <t xml:space="preserve">2022-12-29T03:06:25.000Z</t>
  </si>
  <si>
    <t xml:space="preserve">08df5e95-c0d6-47fb-8771-b8d8658acded</t>
  </si>
  <si>
    <t xml:space="preserve">2022-12-24T15:01:42.000Z</t>
  </si>
  <si>
    <t xml:space="preserve">3cce187d-de60-4406-ae66-271e044e13a8</t>
  </si>
  <si>
    <t xml:space="preserve">2022-12-04T02:03:23.000Z</t>
  </si>
  <si>
    <t xml:space="preserve">80c2d27b-af7c-4988-9c50-31f694e8b205</t>
  </si>
  <si>
    <t xml:space="preserve">2022-12-17T03:52:40.000Z</t>
  </si>
  <si>
    <t xml:space="preserve">52d44ff9-847d-451f-b7b4-64bbc93a7a59</t>
  </si>
  <si>
    <t xml:space="preserve">2022-12-01T00:24:02.000Z</t>
  </si>
  <si>
    <t xml:space="preserve">4f304fc3-ff60-44f9-bd85-dd0602e4396e</t>
  </si>
  <si>
    <t xml:space="preserve">2022-12-18T18:36:47.000Z</t>
  </si>
  <si>
    <t xml:space="preserve">7fb92e40-0a7e-4ca3-b353-a9ea841ec34b</t>
  </si>
  <si>
    <t xml:space="preserve">2022-12-20T06:17:58.000Z</t>
  </si>
  <si>
    <t xml:space="preserve">c943b458-3b78-4890-b2f0-b4fedff8a4e2</t>
  </si>
  <si>
    <t xml:space="preserve">2022-12-03T11:45:31.000Z</t>
  </si>
  <si>
    <t xml:space="preserve">9ae056e2-d1ae-4f8b-a918-cdee5e5185e7</t>
  </si>
  <si>
    <t xml:space="preserve">2022-12-06T09:25:10.000Z</t>
  </si>
  <si>
    <t xml:space="preserve">SM-G930R4</t>
  </si>
  <si>
    <t xml:space="preserve">0d2a3388-3b77-4792-98ad-bff3d60bd05e</t>
  </si>
  <si>
    <t xml:space="preserve">2022-12-17T22:32:37.000Z</t>
  </si>
  <si>
    <t xml:space="preserve">Alor Setar</t>
  </si>
  <si>
    <t xml:space="preserve">SM-N975U1</t>
  </si>
  <si>
    <t xml:space="preserve">4828a2b3-d427-4549-a633-dfa3f79d9d96</t>
  </si>
  <si>
    <t xml:space="preserve">2022-12-06T05:24:52.000Z</t>
  </si>
  <si>
    <t xml:space="preserve">692a4b02-ef80-4290-a120-f0e3afb7a9d7</t>
  </si>
  <si>
    <t xml:space="preserve">2022-12-29T23:31:15.000Z</t>
  </si>
  <si>
    <t xml:space="preserve">6ee2e438-8582-46ba-809b-660aa6a60a2b</t>
  </si>
  <si>
    <t xml:space="preserve">2022-12-24T06:16:15.000Z</t>
  </si>
  <si>
    <t xml:space="preserve">17853b5f-e96e-4239-aafd-b2362208d799</t>
  </si>
  <si>
    <t xml:space="preserve">2022-12-09T16:28:37.000Z</t>
  </si>
  <si>
    <t xml:space="preserve">bb74341c-b224-4afc-ae28-297ef56bab0f</t>
  </si>
  <si>
    <t xml:space="preserve">2022-12-30T22:22:07.000Z</t>
  </si>
  <si>
    <t xml:space="preserve">SM-A135F</t>
  </si>
  <si>
    <t xml:space="preserve">57a6e19d-9c81-4adb-b65c-c46e3ec33488</t>
  </si>
  <si>
    <t xml:space="preserve">2022-12-10T10:46:47.000Z</t>
  </si>
  <si>
    <t xml:space="preserve">itel L6005</t>
  </si>
  <si>
    <t xml:space="preserve">e945c356-45ae-4bc8-8d3a-42de1ca652fd</t>
  </si>
  <si>
    <t xml:space="preserve">2022-12-07T16:27:40.000Z</t>
  </si>
  <si>
    <t xml:space="preserve">8f57440a-ea3f-4685-adee-095195fbe60a</t>
  </si>
  <si>
    <t xml:space="preserve">2022-12-16T06:25:37.000Z</t>
  </si>
  <si>
    <t xml:space="preserve">422e5e56-e5c6-4390-834b-60b2e20a5d15</t>
  </si>
  <si>
    <t xml:space="preserve">2022-12-11T07:48:31.000Z</t>
  </si>
  <si>
    <t xml:space="preserve">SM-T837T</t>
  </si>
  <si>
    <t xml:space="preserve">c002d212-9ae7-485a-9ae3-8b142eba539b</t>
  </si>
  <si>
    <t xml:space="preserve">2022-12-04T14:44:27.000Z</t>
  </si>
  <si>
    <t xml:space="preserve">Lenovo TB-X104F</t>
  </si>
  <si>
    <t xml:space="preserve">5bd523bf-84d5-4300-87a9-c8180031dcd3</t>
  </si>
  <si>
    <t xml:space="preserve">2022-12-25T08:49:52.000Z</t>
  </si>
  <si>
    <t xml:space="preserve">1f2499b1-cdf1-4013-9e4e-597c71337e83</t>
  </si>
  <si>
    <t xml:space="preserve">2022-12-27T21:55:07.000Z</t>
  </si>
  <si>
    <t xml:space="preserve">b8864344-b5be-4c5c-a540-94c649008e77</t>
  </si>
  <si>
    <t xml:space="preserve">2022-12-17T09:08:46.000Z</t>
  </si>
  <si>
    <t xml:space="preserve">ebdbb791-70ec-4041-a35a-52d0c685d856</t>
  </si>
  <si>
    <t xml:space="preserve">2022-12-04T09:35:20.000Z</t>
  </si>
  <si>
    <t xml:space="preserve">77040682-23a6-4a86-b739-94245ae9d530</t>
  </si>
  <si>
    <t xml:space="preserve">2022-12-24T10:54:46.000Z</t>
  </si>
  <si>
    <t xml:space="preserve">9cdf1a78-b3ef-4a87-baf7-b6502a41a432</t>
  </si>
  <si>
    <t xml:space="preserve">2022-12-07T07:21:39.000Z</t>
  </si>
  <si>
    <t xml:space="preserve">d7101423-770b-4709-a4b2-fcd0813732de</t>
  </si>
  <si>
    <t xml:space="preserve">2022-12-31T23:34:41.000Z</t>
  </si>
  <si>
    <t xml:space="preserve">980edbb7-5e38-4916-b30b-fa88ed7a61ef</t>
  </si>
  <si>
    <t xml:space="preserve">2022-12-25T04:11:28.000Z</t>
  </si>
  <si>
    <t xml:space="preserve">7ba9bc86-a2d2-45b0-8c60-3f50217f5b73</t>
  </si>
  <si>
    <t xml:space="preserve">2022-12-04T00:17:56.000Z</t>
  </si>
  <si>
    <t xml:space="preserve">A509DL</t>
  </si>
  <si>
    <t xml:space="preserve">db965190-9099-4d37-9ef9-ebc5d9ed471b</t>
  </si>
  <si>
    <t xml:space="preserve">2022-12-09T01:19:01.000Z</t>
  </si>
  <si>
    <t xml:space="preserve">c5329c36-10bc-412a-968b-4760dd3804cb</t>
  </si>
  <si>
    <t xml:space="preserve">2022-12-30T03:28:13.000Z</t>
  </si>
  <si>
    <t xml:space="preserve">15.3</t>
  </si>
  <si>
    <t xml:space="preserve">da4c1749-6b10-4e01-b116-3d62311d6a59</t>
  </si>
  <si>
    <t xml:space="preserve">2022-12-11T11:01:14.000Z</t>
  </si>
  <si>
    <t xml:space="preserve">df8e8cac-7698-4654-96ad-372e749e2542</t>
  </si>
  <si>
    <t xml:space="preserve">2022-12-07T06:42:18.000Z</t>
  </si>
  <si>
    <t xml:space="preserve">94d63c29-2390-4193-8df5-e2269a033016</t>
  </si>
  <si>
    <t xml:space="preserve">2022-12-07T07:49:49.000Z</t>
  </si>
  <si>
    <t xml:space="preserve">moto g(9</t>
  </si>
  <si>
    <t xml:space="preserve">0ca7f0c2-c58b-49a0-a4c0-68ec2c66eebc</t>
  </si>
  <si>
    <t xml:space="preserve">2022-12-09T10:12:41.000Z</t>
  </si>
  <si>
    <t xml:space="preserve">d0000cd6-0815-4ebf-9a92-413f45abd011</t>
  </si>
  <si>
    <t xml:space="preserve">2022-12-19T12:02:09.000Z</t>
  </si>
  <si>
    <t xml:space="preserve">SM-T560NU</t>
  </si>
  <si>
    <t xml:space="preserve">c0e6ed6e-96a3-428b-a3dd-b1792eeec210</t>
  </si>
  <si>
    <t xml:space="preserve">2022-12-15T11:51:44.000Z</t>
  </si>
  <si>
    <t xml:space="preserve">SAMSUNG-SM-G920A</t>
  </si>
  <si>
    <t xml:space="preserve">c926a2be-183b-4d7f-8ffe-c11078813b43</t>
  </si>
  <si>
    <t xml:space="preserve">2022-12-10T21:43:27.000Z</t>
  </si>
  <si>
    <t xml:space="preserve">64c66e45-a721-42f5-980d-9580edac1ff8</t>
  </si>
  <si>
    <t xml:space="preserve">2022-12-14T02:00:06.000Z</t>
  </si>
  <si>
    <t xml:space="preserve">Kuantan</t>
  </si>
  <si>
    <t xml:space="preserve">330313a9-bdad-4a06-ac77-8f49dc0baae1</t>
  </si>
  <si>
    <t xml:space="preserve">2022-12-23T08:11:54.000Z</t>
  </si>
  <si>
    <t xml:space="preserve">bd23491b-b826-4007-8831-8840eeedf978</t>
  </si>
  <si>
    <t xml:space="preserve">2022-12-04T02:28:58.000Z</t>
  </si>
  <si>
    <t xml:space="preserve">87bca7d8-3db4-4f1a-ac56-f1685dfda268</t>
  </si>
  <si>
    <t xml:space="preserve">2022-12-29T04:53:06.000Z</t>
  </si>
  <si>
    <t xml:space="preserve">3367ba79-6beb-4dd8-9ddd-fa11587fd66e</t>
  </si>
  <si>
    <t xml:space="preserve">2022-12-06T08:24:06.000Z</t>
  </si>
  <si>
    <t xml:space="preserve">0dc066ab-783a-4689-b298-f622b8963fda</t>
  </si>
  <si>
    <t xml:space="preserve">2022-12-07T09:48:27.000Z</t>
  </si>
  <si>
    <t xml:space="preserve">e9df230a-74af-4ddc-b4cd-52c3468dd5ed</t>
  </si>
  <si>
    <t xml:space="preserve">2022-12-22T13:14:45.000Z</t>
  </si>
  <si>
    <t xml:space="preserve">a43851ef-7c61-466c-b6ca-ed76e8d9155e</t>
  </si>
  <si>
    <t xml:space="preserve">2022-12-02T22:35:54.000Z</t>
  </si>
  <si>
    <t xml:space="preserve">e9a8a4ed-e18b-487d-a10d-796bc3bc19d7</t>
  </si>
  <si>
    <t xml:space="preserve">2022-12-09T21:50:46.000Z</t>
  </si>
  <si>
    <t xml:space="preserve">cfee00ae-3940-4f00-b32b-33745d458b89</t>
  </si>
  <si>
    <t xml:space="preserve">2022-12-11T15:49:40.000Z</t>
  </si>
  <si>
    <t xml:space="preserve">6cba8db7-4474-4d36-b71a-90f65b252547</t>
  </si>
  <si>
    <t xml:space="preserve">2022-12-07T17:47:51.000Z</t>
  </si>
  <si>
    <t xml:space="preserve">576a8377-4879-45ba-85c9-585972f5fb91</t>
  </si>
  <si>
    <t xml:space="preserve">2022-12-28T09:16:50.000Z</t>
  </si>
  <si>
    <t xml:space="preserve">SM-J530F</t>
  </si>
  <si>
    <t xml:space="preserve">8ca15e0f-fcf8-4a1e-96ff-a5fcf3b1e937</t>
  </si>
  <si>
    <t xml:space="preserve">2022-12-19T16:19:20.000Z</t>
  </si>
  <si>
    <t xml:space="preserve">China</t>
  </si>
  <si>
    <t xml:space="preserve">Nanning</t>
  </si>
  <si>
    <t xml:space="preserve">f0badedc-8668-4d39-bd2e-2bb71387c1b4</t>
  </si>
  <si>
    <t xml:space="preserve">2022-12-08T10:39:02.000Z</t>
  </si>
  <si>
    <t xml:space="preserve">1ec0524f-4068-42d2-af2a-a82f00798119</t>
  </si>
  <si>
    <t xml:space="preserve">2022-12-29T10:41:37.000Z</t>
  </si>
  <si>
    <t xml:space="preserve">b94c8567-be58-4de4-8e94-230475a9a173</t>
  </si>
  <si>
    <t xml:space="preserve">2022-12-07T23:02:05.000Z</t>
  </si>
  <si>
    <t xml:space="preserve">V2111</t>
  </si>
  <si>
    <t xml:space="preserve">2e60d495-2206-4fc0-9755-3967ae068108</t>
  </si>
  <si>
    <t xml:space="preserve">2022-12-12T03:23:16.000Z</t>
  </si>
  <si>
    <t xml:space="preserve">9d9ed503-f074-40a0-b4d9-757e21fc4b9d</t>
  </si>
  <si>
    <t xml:space="preserve">2022-12-20T10:10:28.000Z</t>
  </si>
  <si>
    <t xml:space="preserve">8124cbd2-8d00-481b-9cd4-3a054edb6539</t>
  </si>
  <si>
    <t xml:space="preserve">2022-12-06T20:50:02.000Z</t>
  </si>
  <si>
    <t xml:space="preserve">36e53902-559d-43bc-853b-ada0b3e76a51</t>
  </si>
  <si>
    <t xml:space="preserve">2022-12-30T10:09:43.000Z</t>
  </si>
  <si>
    <t xml:space="preserve">4999c7d9-9c73-4780-a65d-f8f61ae7df06</t>
  </si>
  <si>
    <t xml:space="preserve">2022-12-08T10:04:50.000Z</t>
  </si>
  <si>
    <t xml:space="preserve">63a74288-ebc4-4e9a-889c-0b0eddf774a5</t>
  </si>
  <si>
    <t xml:space="preserve">2022-12-31T03:42:50.000Z</t>
  </si>
  <si>
    <t xml:space="preserve">6b12a14f-acc2-4d18-a8f8-ccefcee6120c</t>
  </si>
  <si>
    <t xml:space="preserve">2022-12-15T14:51:30.000Z</t>
  </si>
  <si>
    <t xml:space="preserve">8b854873-8c50-4046-b0f3-38b3e5e18e37</t>
  </si>
  <si>
    <t xml:space="preserve">2022-12-11T10:23:48.000Z</t>
  </si>
  <si>
    <t xml:space="preserve">15.7</t>
  </si>
  <si>
    <t xml:space="preserve">0daf8f68-5e2e-448d-8928-fafdf87f894f</t>
  </si>
  <si>
    <t xml:space="preserve">2022-12-27T05:37:04.000Z</t>
  </si>
  <si>
    <t xml:space="preserve">0f6f0a4a-87df-4b4b-a163-93186ec919cf</t>
  </si>
  <si>
    <t xml:space="preserve">2022-12-24T16:23:37.000Z</t>
  </si>
  <si>
    <t xml:space="preserve">efbb5acf-66b0-413a-91f6-286ef7b72cfd</t>
  </si>
  <si>
    <t xml:space="preserve">2022-12-27T09:52:51.000Z</t>
  </si>
  <si>
    <t xml:space="preserve">31fcf7cd-65cc-4b9a-8ed7-6f7b5945f5cc</t>
  </si>
  <si>
    <t xml:space="preserve">2022-12-30T16:46:24.000Z</t>
  </si>
  <si>
    <t xml:space="preserve">f6ad045a-c8b4-41d4-9a55-1153f504b081</t>
  </si>
  <si>
    <t xml:space="preserve">2022-12-07T04:45:23.000Z</t>
  </si>
  <si>
    <t xml:space="preserve">3e615d8d-93fa-4b77-8919-7a1300d9a19c</t>
  </si>
  <si>
    <t xml:space="preserve">2022-12-26T10:45:31.000Z</t>
  </si>
  <si>
    <t xml:space="preserve">ed944620-5180-4840-b6dc-750d218bd407</t>
  </si>
  <si>
    <t xml:space="preserve">2022-12-21T06:55:28.000Z</t>
  </si>
  <si>
    <t xml:space="preserve">58c7bff6-6271-47cf-a5bd-4c6c1fac3176</t>
  </si>
  <si>
    <t xml:space="preserve">2022-12-18T06:59:44.000Z</t>
  </si>
  <si>
    <t xml:space="preserve">Pixel 4a (5G</t>
  </si>
  <si>
    <t xml:space="preserve">90c64193-634b-4b5c-984a-9c54510a097a</t>
  </si>
  <si>
    <t xml:space="preserve">2022-12-07T02:43:33.000Z</t>
  </si>
  <si>
    <t xml:space="preserve">ed7bbd05-0e1b-4b5e-b749-cbb3d0229431</t>
  </si>
  <si>
    <t xml:space="preserve">2022-12-12T08:17:45.000Z</t>
  </si>
  <si>
    <t xml:space="preserve">002c5ca6-e1b9-4c51-8446-eb599071cebb</t>
  </si>
  <si>
    <t xml:space="preserve">2022-12-29T15:49:10.000Z</t>
  </si>
  <si>
    <t xml:space="preserve">Luang Prabang</t>
  </si>
  <si>
    <t xml:space="preserve">56206ab0-51b6-4a05-8810-971e43ebad40</t>
  </si>
  <si>
    <t xml:space="preserve">2022-12-27T12:20:07.000Z</t>
  </si>
  <si>
    <t xml:space="preserve">fd0c9b94-0ea7-4989-a116-3d2b708a5a3e</t>
  </si>
  <si>
    <t xml:space="preserve">2022-12-20T05:58:00.000Z</t>
  </si>
  <si>
    <t xml:space="preserve">f7ba394b-f5ba-4067-a455-6fa946813f02</t>
  </si>
  <si>
    <t xml:space="preserve">2022-12-24T12:17:00.000Z</t>
  </si>
  <si>
    <t xml:space="preserve">moto g(6</t>
  </si>
  <si>
    <t xml:space="preserve">308711e2-3339-4f89-862a-f72b990fc770</t>
  </si>
  <si>
    <t xml:space="preserve">2022-12-31T02:57:39.000Z</t>
  </si>
  <si>
    <t xml:space="preserve">d73d2694-2379-4a6f-bd05-7671671e6d7c</t>
  </si>
  <si>
    <t xml:space="preserve">2022-12-03T11:04:38.000Z</t>
  </si>
  <si>
    <t xml:space="preserve">d9472016-e722-43f5-95e8-ff354c49669a</t>
  </si>
  <si>
    <t xml:space="preserve">2022-12-13T09:52:31.000Z</t>
  </si>
  <si>
    <t xml:space="preserve">9b095e00-a0a5-425e-ad2d-2cf0dde5c146</t>
  </si>
  <si>
    <t xml:space="preserve">2022-12-30T20:31:12.000Z</t>
  </si>
  <si>
    <t xml:space="preserve">59068e64-58c9-47e9-ab32-4842557ea94b</t>
  </si>
  <si>
    <t xml:space="preserve">2022-12-09T13:26:38.000Z</t>
  </si>
  <si>
    <t xml:space="preserve">f7f53ef7-679c-47c5-93a9-76058a5d57e7</t>
  </si>
  <si>
    <t xml:space="preserve">2022-12-16T07:28:42.000Z</t>
  </si>
  <si>
    <t xml:space="preserve">b1f78fe1-9356-415d-95a1-cd9e72cfd0a2</t>
  </si>
  <si>
    <t xml:space="preserve">2022-12-07T17:51:47.000Z</t>
  </si>
  <si>
    <t xml:space="preserve">M2007J20CG</t>
  </si>
  <si>
    <t xml:space="preserve">8760c294-5fed-48c8-8a44-46381a14ef68</t>
  </si>
  <si>
    <t xml:space="preserve">2022-12-02T02:08:03.000Z</t>
  </si>
  <si>
    <t xml:space="preserve">1180c145-7b9e-4b21-89fd-34e4a9e4f3a3</t>
  </si>
  <si>
    <t xml:space="preserve">2022-12-04T02:23:57.000Z</t>
  </si>
  <si>
    <t xml:space="preserve">800a62b5-b9a1-49ca-9120-4f44add22868</t>
  </si>
  <si>
    <t xml:space="preserve">2022-12-09T00:39:03.000Z</t>
  </si>
  <si>
    <t xml:space="preserve">8e51e71e-5970-4976-ad02-9b75e79e3302</t>
  </si>
  <si>
    <t xml:space="preserve">2022-12-31T00:34:00.000Z</t>
  </si>
  <si>
    <t xml:space="preserve">ec81f8bd-187c-499c-90f7-1686bb3e7219</t>
  </si>
  <si>
    <t xml:space="preserve">2022-12-24T09:47:05.000Z</t>
  </si>
  <si>
    <t xml:space="preserve">f4dab792-16de-4545-bd6a-7daf044db86b</t>
  </si>
  <si>
    <t xml:space="preserve">2022-12-16T20:05:11.000Z</t>
  </si>
  <si>
    <t xml:space="preserve">e065368f-b4d5-4250-a589-aac15290d9b7</t>
  </si>
  <si>
    <t xml:space="preserve">2022-12-21T12:47:30.000Z</t>
  </si>
  <si>
    <t xml:space="preserve">dfeb3fe6-4e2b-4dec-855d-d092abef204c</t>
  </si>
  <si>
    <t xml:space="preserve">2022-12-19T14:11:46.000Z</t>
  </si>
  <si>
    <t xml:space="preserve">5ab91412-9b0a-41ab-9e94-4e6fbfa45217</t>
  </si>
  <si>
    <t xml:space="preserve">2022-12-12T05:06:10.000Z</t>
  </si>
  <si>
    <t xml:space="preserve">7cf1d386-f0c8-4b04-a570-a7a141e8c105</t>
  </si>
  <si>
    <t xml:space="preserve">2022-12-13T03:02:46.000Z</t>
  </si>
  <si>
    <t xml:space="preserve">0a71b49d-85cf-42dc-ac59-6abbc1960226</t>
  </si>
  <si>
    <t xml:space="preserve">2022-12-03T09:24:38.000Z</t>
  </si>
  <si>
    <t xml:space="preserve">892f74f4-1712-4408-864e-82f712f3e5b9</t>
  </si>
  <si>
    <t xml:space="preserve">2022-12-31T20:23:47.000Z</t>
  </si>
  <si>
    <t xml:space="preserve">Battambang</t>
  </si>
  <si>
    <t xml:space="preserve">6b94c7cd-b200-410b-9982-62c1cfaaa52c</t>
  </si>
  <si>
    <t xml:space="preserve">2022-12-16T04:28:56.000Z</t>
  </si>
  <si>
    <t xml:space="preserve">f361b9da-b353-42ab-bc9d-6e92782d6197</t>
  </si>
  <si>
    <t xml:space="preserve">2022-12-20T17:53:16.000Z</t>
  </si>
  <si>
    <t xml:space="preserve">feb77862-0787-46a7-8871-9d877c4de167</t>
  </si>
  <si>
    <t xml:space="preserve">2022-12-06T07:37:25.000Z</t>
  </si>
  <si>
    <t xml:space="preserve">Kendari</t>
  </si>
  <si>
    <t xml:space="preserve">ONA19TB002</t>
  </si>
  <si>
    <t xml:space="preserve">38daf911-ec5e-4628-ac0b-1f1e57897cb4</t>
  </si>
  <si>
    <t xml:space="preserve">2022-12-11T12:18:44.000Z</t>
  </si>
  <si>
    <t xml:space="preserve">e9eeedfb-776c-4adb-a83b-0cfbe6ce52a3</t>
  </si>
  <si>
    <t xml:space="preserve">2022-12-06T12:03:53.000Z</t>
  </si>
  <si>
    <t xml:space="preserve">b7088ddb-a917-4c04-8d6e-ee30b82fb0d4</t>
  </si>
  <si>
    <t xml:space="preserve">2022-12-22T02:20:30.000Z</t>
  </si>
  <si>
    <t xml:space="preserve">0fea4e01-75d4-4093-84e9-2269f83e2af7</t>
  </si>
  <si>
    <t xml:space="preserve">2022-12-02T12:11:43.000Z</t>
  </si>
  <si>
    <t xml:space="preserve">522e2ff2-5057-4d37-b9dc-fa13314d799e</t>
  </si>
  <si>
    <t xml:space="preserve">2022-12-28T07:19:32.000Z</t>
  </si>
  <si>
    <t xml:space="preserve">fdaf2605-b1f3-48f4-bd81-6d05f349959b</t>
  </si>
  <si>
    <t xml:space="preserve">2022-12-09T08:49:40.000Z</t>
  </si>
  <si>
    <t xml:space="preserve">597bdb97-de84-4280-9678-eac2247b3fda</t>
  </si>
  <si>
    <t xml:space="preserve">2022-12-06T23:55:40.000Z</t>
  </si>
  <si>
    <t xml:space="preserve">SM-G930VL</t>
  </si>
  <si>
    <t xml:space="preserve">c98dda78-e2bd-4478-8e6e-b0526e2e50ab</t>
  </si>
  <si>
    <t xml:space="preserve">2022-12-18T05:24:54.000Z</t>
  </si>
  <si>
    <t xml:space="preserve">47f32cd3-ce75-49d2-af6e-68a4442ad24a</t>
  </si>
  <si>
    <t xml:space="preserve">2022-12-03T12:11:34.000Z</t>
  </si>
  <si>
    <t xml:space="preserve">289feb8b-564c-4eef-89a1-39543d9b9803</t>
  </si>
  <si>
    <t xml:space="preserve">2022-12-03T09:56:57.000Z</t>
  </si>
  <si>
    <t xml:space="preserve">SM-J260AZ</t>
  </si>
  <si>
    <t xml:space="preserve">71f73a73-3efe-46cd-94a2-289c7eefcee7</t>
  </si>
  <si>
    <t xml:space="preserve">2022-12-31T07:02:38.000Z</t>
  </si>
  <si>
    <t xml:space="preserve">3ee180a2-0e60-4acd-b8e9-b5d373ea9ec9</t>
  </si>
  <si>
    <t xml:space="preserve">2022-12-25T22:10:34.000Z</t>
  </si>
  <si>
    <t xml:space="preserve">SM-G950U1</t>
  </si>
  <si>
    <t xml:space="preserve">c51929ad-1fff-4e04-987b-3173a40f4ff6</t>
  </si>
  <si>
    <t xml:space="preserve">2022-12-18T04:31:35.000Z</t>
  </si>
  <si>
    <t xml:space="preserve">f096e989-c234-47e3-93a9-e0d0cbf1f409</t>
  </si>
  <si>
    <t xml:space="preserve">2022-12-28T03:54:13.000Z</t>
  </si>
  <si>
    <t xml:space="preserve">35782c89-666c-41fb-b107-4a5b5c62f206</t>
  </si>
  <si>
    <t xml:space="preserve">2022-12-06T09:41:05.000Z</t>
  </si>
  <si>
    <t xml:space="preserve">08cc155c-7859-472d-96d9-fce5d81a90a1</t>
  </si>
  <si>
    <t xml:space="preserve">2022-12-24T08:58:28.000Z</t>
  </si>
  <si>
    <t xml:space="preserve">edb81e16-8122-47af-b3ec-52718b188fdf</t>
  </si>
  <si>
    <t xml:space="preserve">2022-12-06T21:43:17.000Z</t>
  </si>
  <si>
    <t xml:space="preserve">74e2dcf0-ee2e-4b1d-9caa-88e40053775a</t>
  </si>
  <si>
    <t xml:space="preserve">2022-12-20T09:48:48.000Z</t>
  </si>
  <si>
    <t xml:space="preserve">4e8cfe8a-3212-4ed9-95a0-0618f0daf9e4</t>
  </si>
  <si>
    <t xml:space="preserve">2022-12-28T10:04:42.000Z</t>
  </si>
  <si>
    <t xml:space="preserve">59d89f97-967a-476c-98f2-cbd6208419ac</t>
  </si>
  <si>
    <t xml:space="preserve">2022-12-07T17:16:32.000Z</t>
  </si>
  <si>
    <t xml:space="preserve">09179a86-2fa0-4d68-8253-0cb5de467e18</t>
  </si>
  <si>
    <t xml:space="preserve">2022-12-04T00:55:31.000Z</t>
  </si>
  <si>
    <t xml:space="preserve">4ee7a71e-cc3f-4b41-a276-dc196d51a835</t>
  </si>
  <si>
    <t xml:space="preserve">2022-12-06T06:16:07.000Z</t>
  </si>
  <si>
    <t xml:space="preserve">P63</t>
  </si>
  <si>
    <t xml:space="preserve">6e5e068e-ccb1-405b-88ff-f426bd161b27</t>
  </si>
  <si>
    <t xml:space="preserve">2022-12-08T21:42:40.000Z</t>
  </si>
  <si>
    <t xml:space="preserve">981fc160-4c74-46fb-b315-eb3a7b6a420e</t>
  </si>
  <si>
    <t xml:space="preserve">2022-12-26T20:23:41.000Z</t>
  </si>
  <si>
    <t xml:space="preserve">874f889c-239e-47f6-a2ba-fc47e94bd3cc</t>
  </si>
  <si>
    <t xml:space="preserve">2022-12-03T13:54:26.000Z</t>
  </si>
  <si>
    <t xml:space="preserve">545e7bd3-2fea-4546-a063-1bf1db20194d</t>
  </si>
  <si>
    <t xml:space="preserve">2022-12-18T11:01:10.000Z</t>
  </si>
  <si>
    <t xml:space="preserve">0e88cbe0-a6b8-4261-8bfd-6af9a8db17ca</t>
  </si>
  <si>
    <t xml:space="preserve">2022-12-07T08:19:19.000Z</t>
  </si>
  <si>
    <t xml:space="preserve">BE2028</t>
  </si>
  <si>
    <t xml:space="preserve">b0279a05-df24-4fd7-b0ea-89792d472a7f</t>
  </si>
  <si>
    <t xml:space="preserve">2022-12-07T20:07:51.000Z</t>
  </si>
  <si>
    <t xml:space="preserve">Bandar Lampung</t>
  </si>
  <si>
    <t xml:space="preserve">fd48fc6d-502b-4187-aaaa-fdf73529cd87</t>
  </si>
  <si>
    <t xml:space="preserve">2022-12-05T10:27:41.000Z</t>
  </si>
  <si>
    <t xml:space="preserve">Davao City</t>
  </si>
  <si>
    <t xml:space="preserve">1e48d6e7-0860-4bd2-b947-3fb12e40161c</t>
  </si>
  <si>
    <t xml:space="preserve">2022-12-05T04:47:49.000Z</t>
  </si>
  <si>
    <t xml:space="preserve">f768a6a8-b9a4-41c6-b1b7-52cc756afd6d</t>
  </si>
  <si>
    <t xml:space="preserve">2022-12-11T10:19:13.000Z</t>
  </si>
  <si>
    <t xml:space="preserve">SM-A037F</t>
  </si>
  <si>
    <t xml:space="preserve">add15ed7-8134-4dd4-9062-c438aa4b51f3</t>
  </si>
  <si>
    <t xml:space="preserve">2022-12-06T02:44:17.000Z</t>
  </si>
  <si>
    <t xml:space="preserve">bc30cf35-d1fc-4bc6-bbdf-1624bb2c8425</t>
  </si>
  <si>
    <t xml:space="preserve">2022-12-30T07:07:16.000Z</t>
  </si>
  <si>
    <t xml:space="preserve">2cd93572-84d2-4f4a-8feb-b20037784886</t>
  </si>
  <si>
    <t xml:space="preserve">2022-12-17T07:02:24.000Z</t>
  </si>
  <si>
    <t xml:space="preserve">a5ccee83-e338-40b8-ac0c-0d9b2339d50d</t>
  </si>
  <si>
    <t xml:space="preserve">2022-12-24T07:41:25.000Z</t>
  </si>
  <si>
    <t xml:space="preserve">c25df6b3-ad2b-4783-850d-6a48e0270883</t>
  </si>
  <si>
    <t xml:space="preserve">2022-12-11T06:49:43.000Z</t>
  </si>
  <si>
    <t xml:space="preserve">3ad82187-2f8a-456f-8403-9cc8c66b04fe</t>
  </si>
  <si>
    <t xml:space="preserve">2022-12-30T00:53:28.000Z</t>
  </si>
  <si>
    <t xml:space="preserve">5b394db7-e828-4845-9af1-2d6364d1c6a8</t>
  </si>
  <si>
    <t xml:space="preserve">2022-12-06T04:48:04.000Z</t>
  </si>
  <si>
    <t xml:space="preserve">555e2899-a1b2-4929-a4c4-9d8d94df4c94</t>
  </si>
  <si>
    <t xml:space="preserve">2022-12-10T07:47:48.000Z</t>
  </si>
  <si>
    <t xml:space="preserve">0ccd0ca8-6144-4a7e-a53f-f04aafd79ab8</t>
  </si>
  <si>
    <t xml:space="preserve">2022-12-07T03:20:18.000Z</t>
  </si>
  <si>
    <t xml:space="preserve">74c4bc2b-f4c3-46a3-bf65-001b1fd5d3ac</t>
  </si>
  <si>
    <t xml:space="preserve">2022-12-22T07:05:07.000Z</t>
  </si>
  <si>
    <t xml:space="preserve">eeb38c0f-4dc9-4f5d-80ca-f26fa850b29c</t>
  </si>
  <si>
    <t xml:space="preserve">2022-12-14T14:12:33.000Z</t>
  </si>
  <si>
    <t xml:space="preserve">42b939b8-6462-46bc-a1e7-6750b5e3c64f</t>
  </si>
  <si>
    <t xml:space="preserve">2022-12-17T09:31:33.000Z</t>
  </si>
  <si>
    <t xml:space="preserve">a821fcf8-e9f8-4f9a-b802-6b95a24c1698</t>
  </si>
  <si>
    <t xml:space="preserve">2022-12-19T09:17:54.000Z</t>
  </si>
  <si>
    <t xml:space="preserve">Pixel 7</t>
  </si>
  <si>
    <t xml:space="preserve">093a45d5-15c3-45b8-b557-e382bff0386e</t>
  </si>
  <si>
    <t xml:space="preserve">2022-12-02T05:03:11.000Z</t>
  </si>
  <si>
    <t xml:space="preserve">b857c350-9fc0-4c55-b0c1-a91838d6fafe</t>
  </si>
  <si>
    <t xml:space="preserve">2022-12-06T22:39:51.000Z</t>
  </si>
  <si>
    <t xml:space="preserve">Alcatel</t>
  </si>
  <si>
    <t xml:space="preserve">Alcatel_5008R</t>
  </si>
  <si>
    <t xml:space="preserve">04ba6eac-3cfa-4ec0-8651-5f96c5969a04</t>
  </si>
  <si>
    <t xml:space="preserve">2022-12-27T14:41:54.000Z</t>
  </si>
  <si>
    <t xml:space="preserve">e8005d0c-6d54-48b0-a595-54c7fe723020</t>
  </si>
  <si>
    <t xml:space="preserve">2022-12-06T11:15:37.000Z</t>
  </si>
  <si>
    <t xml:space="preserve">Redmi Note 8 Pro</t>
  </si>
  <si>
    <t xml:space="preserve">e8f4f9c3-6e08-439d-8c80-456dfcac8970</t>
  </si>
  <si>
    <t xml:space="preserve">2022-12-09T08:04:49.000Z</t>
  </si>
  <si>
    <t xml:space="preserve">d09e3535-d593-4df0-842e-2ead4ac0f96c</t>
  </si>
  <si>
    <t xml:space="preserve">2022-12-06T05:09:52.000Z</t>
  </si>
  <si>
    <t xml:space="preserve">SM-G990U2</t>
  </si>
  <si>
    <t xml:space="preserve">83d03c65-8dfb-446f-b314-bd3a92cb499c</t>
  </si>
  <si>
    <t xml:space="preserve">2022-12-11T12:01:19.000Z</t>
  </si>
  <si>
    <t xml:space="preserve">General Santos</t>
  </si>
  <si>
    <t xml:space="preserve">SAMSUNG-SM-J320A</t>
  </si>
  <si>
    <t xml:space="preserve">6f9ce863-9020-47c1-84e6-edaeb3bf9206</t>
  </si>
  <si>
    <t xml:space="preserve">2022-12-12T10:50:57.000Z</t>
  </si>
  <si>
    <t xml:space="preserve">19974e2a-2591-4eb0-bc65-a02378b44f3a</t>
  </si>
  <si>
    <t xml:space="preserve">2022-12-02T14:22:21.000Z</t>
  </si>
  <si>
    <t xml:space="preserve">3c395e74-67fb-49fd-88e1-bd3bc447f0b6</t>
  </si>
  <si>
    <t xml:space="preserve">2022-12-02T07:30:06.000Z</t>
  </si>
  <si>
    <t xml:space="preserve">VIEW 1</t>
  </si>
  <si>
    <t xml:space="preserve">92ae1ec1-0e71-4890-afd4-757ab5a9a617</t>
  </si>
  <si>
    <t xml:space="preserve">2022-12-07T22:39:18.000Z</t>
  </si>
  <si>
    <t xml:space="preserve">65d8ca4e-6c9a-4384-8c4e-9ee4e72deb29</t>
  </si>
  <si>
    <t xml:space="preserve">2022-12-30T16:31:02.000Z</t>
  </si>
  <si>
    <t xml:space="preserve">CPH2219</t>
  </si>
  <si>
    <t xml:space="preserve">a236e08a-99a5-427e-a664-b107cef55975</t>
  </si>
  <si>
    <t xml:space="preserve">2022-12-19T05:17:23.000Z</t>
  </si>
  <si>
    <t xml:space="preserve">f455639f-4826-4e57-a72e-eb2678e1284b</t>
  </si>
  <si>
    <t xml:space="preserve">2022-12-25T07:36:42.000Z</t>
  </si>
  <si>
    <t xml:space="preserve">5.1.1</t>
  </si>
  <si>
    <t xml:space="preserve">SM-T237P</t>
  </si>
  <si>
    <t xml:space="preserve">09b3421c-ea26-4236-aa4c-4da469f7cf61</t>
  </si>
  <si>
    <t xml:space="preserve">2022-12-14T21:29:34.000Z</t>
  </si>
  <si>
    <t xml:space="preserve">5180ebb3-5c99-408b-8222-50a83d21d7bf</t>
  </si>
  <si>
    <t xml:space="preserve">2022-12-06T09:29:56.000Z</t>
  </si>
  <si>
    <t xml:space="preserve">3778dc22-a6b3-4c9c-ad02-c409ac9ca6fe</t>
  </si>
  <si>
    <t xml:space="preserve">2022-12-03T20:30:34.000Z</t>
  </si>
  <si>
    <t xml:space="preserve">ANE-LX1</t>
  </si>
  <si>
    <t xml:space="preserve">d76507f2-fff2-4385-b974-9451b1eaca0e</t>
  </si>
  <si>
    <t xml:space="preserve">2022-12-03T08:48:19.000Z</t>
  </si>
  <si>
    <t xml:space="preserve">6c752926-d0ac-4b21-b4b3-b39d3a81b639</t>
  </si>
  <si>
    <t xml:space="preserve">2022-12-27T10:16:35.000Z</t>
  </si>
  <si>
    <t xml:space="preserve">SM-T870</t>
  </si>
  <si>
    <t xml:space="preserve">70a8c649-8c80-4f84-9039-2288a04b3e5f</t>
  </si>
  <si>
    <t xml:space="preserve">2022-12-19T08:22:23.000Z</t>
  </si>
  <si>
    <t xml:space="preserve">VS996</t>
  </si>
  <si>
    <t xml:space="preserve">e16206ff-fe2b-4b80-8dd2-1cdcb6310123</t>
  </si>
  <si>
    <t xml:space="preserve">2022-12-05T21:50:51.000Z</t>
  </si>
  <si>
    <t xml:space="preserve">SM-J337V</t>
  </si>
  <si>
    <t xml:space="preserve">93614daf-d9a7-45ef-a2cd-6da9e4d42a89</t>
  </si>
  <si>
    <t xml:space="preserve">2022-12-30T05:16:52.000Z</t>
  </si>
  <si>
    <t xml:space="preserve">Sibu</t>
  </si>
  <si>
    <t xml:space="preserve">b371a113-3622-43ac-804f-370eb2da6455</t>
  </si>
  <si>
    <t xml:space="preserve">2022-12-03T16:13:46.000Z</t>
  </si>
  <si>
    <t xml:space="preserve">6cd8d9e8-44f1-4a3d-a768-08c8f0c6894d</t>
  </si>
  <si>
    <t xml:space="preserve">2022-12-24T12:46:01.000Z</t>
  </si>
  <si>
    <t xml:space="preserve">fdb8b150-5b53-4b53-83a5-1d4be300cdc8</t>
  </si>
  <si>
    <t xml:space="preserve">2022-12-12T05:42:23.000Z</t>
  </si>
  <si>
    <t xml:space="preserve">87fae99e-1bde-4495-8cbc-44609a042971</t>
  </si>
  <si>
    <t xml:space="preserve">2022-12-22T03:46:01.000Z</t>
  </si>
  <si>
    <t xml:space="preserve">1a318547-bd01-4bd5-b1f1-84ecc55eb782</t>
  </si>
  <si>
    <t xml:space="preserve">2022-12-03T02:51:16.000Z</t>
  </si>
  <si>
    <t xml:space="preserve">SM-G532F</t>
  </si>
  <si>
    <t xml:space="preserve">4d92ccd3-ae4e-4d89-bd08-a54d98ac8049</t>
  </si>
  <si>
    <t xml:space="preserve">2022-12-17T05:49:18.000Z</t>
  </si>
  <si>
    <t xml:space="preserve">a270d872-c65e-41b4-b3aa-31ddf0f0b41e</t>
  </si>
  <si>
    <t xml:space="preserve">2022-12-20T03:26:32.000Z</t>
  </si>
  <si>
    <t xml:space="preserve">da70a08a-3b6c-4669-8312-f9bf7dfb30f6</t>
  </si>
  <si>
    <t xml:space="preserve">2022-12-06T10:26:12.000Z</t>
  </si>
  <si>
    <t xml:space="preserve">f4fd2f1a-7eeb-4acd-b743-ac58e1fec5e8</t>
  </si>
  <si>
    <t xml:space="preserve">2022-12-08T10:31:19.000Z</t>
  </si>
  <si>
    <t xml:space="preserve">905f05fc-2c7f-497e-b17e-9b0461053548</t>
  </si>
  <si>
    <t xml:space="preserve">2022-12-05T14:07:47.000Z</t>
  </si>
  <si>
    <t xml:space="preserve">32d5cc98-de1d-4f81-99b6-1fba4975fcf7</t>
  </si>
  <si>
    <t xml:space="preserve">2022-12-30T02:45:23.000Z</t>
  </si>
  <si>
    <t xml:space="preserve">8dd23ac5-da8b-4657-8739-b8a4f7d8a5cb</t>
  </si>
  <si>
    <t xml:space="preserve">2022-12-09T00:48:50.000Z</t>
  </si>
  <si>
    <t xml:space="preserve">4c6038fc-9a4a-4db7-ad8d-cf2fe1eb9119</t>
  </si>
  <si>
    <t xml:space="preserve">2022-12-16T10:23:37.000Z</t>
  </si>
  <si>
    <t xml:space="preserve">b5068462-9f4e-4586-ae06-e67c608c8677</t>
  </si>
  <si>
    <t xml:space="preserve">2022-12-07T14:23:32.000Z</t>
  </si>
  <si>
    <t xml:space="preserve">cd0a3bec-16fe-4eb4-8d26-26c6786b1acf</t>
  </si>
  <si>
    <t xml:space="preserve">2022-12-06T04:16:01.000Z</t>
  </si>
  <si>
    <t xml:space="preserve">SM-J200H</t>
  </si>
  <si>
    <t xml:space="preserve">5b6f3586-901b-4f92-a2a6-0f3227590734</t>
  </si>
  <si>
    <t xml:space="preserve">2022-12-06T11:40:03.000Z</t>
  </si>
  <si>
    <t xml:space="preserve">3cb8b990-1cf6-4c28-83b5-c2ccd2ac994a</t>
  </si>
  <si>
    <t xml:space="preserve">2022-12-08T04:44:52.000Z</t>
  </si>
  <si>
    <t xml:space="preserve">046ad0ab-4fdf-4e44-a249-beed18460f7c</t>
  </si>
  <si>
    <t xml:space="preserve">2022-12-30T10:59:19.000Z</t>
  </si>
  <si>
    <t xml:space="preserve">0c70bed4-ef73-4846-8c7f-c716a43dffe2</t>
  </si>
  <si>
    <t xml:space="preserve">2022-12-07T04:56:00.000Z</t>
  </si>
  <si>
    <t xml:space="preserve">d6249f83-e39a-4eb0-8f0f-16af8c5a1f89</t>
  </si>
  <si>
    <t xml:space="preserve">2022-12-18T06:35:57.000Z</t>
  </si>
  <si>
    <t xml:space="preserve">SM-G900F</t>
  </si>
  <si>
    <t xml:space="preserve">bb7c926e-2ed1-41bf-90d3-b0d7268d8e1a</t>
  </si>
  <si>
    <t xml:space="preserve">2022-12-30T08:04:22.000Z</t>
  </si>
  <si>
    <t xml:space="preserve">92e4742e-c76e-4d6d-886c-9e328afce12c</t>
  </si>
  <si>
    <t xml:space="preserve">2022-12-06T04:22:53.000Z</t>
  </si>
  <si>
    <t xml:space="preserve">1a31fe43-152d-49f6-8d9e-a5088bdeb866</t>
  </si>
  <si>
    <t xml:space="preserve">2022-12-09T05:36:19.000Z</t>
  </si>
  <si>
    <t xml:space="preserve">93d9dddd-4ef9-40f8-94ab-6ad54cd45f35</t>
  </si>
  <si>
    <t xml:space="preserve">2022-12-30T08:06:06.000Z</t>
  </si>
  <si>
    <t xml:space="preserve">SM-S127DL</t>
  </si>
  <si>
    <t xml:space="preserve">820bf2c5-a206-461a-bb33-54f0208a4198</t>
  </si>
  <si>
    <t xml:space="preserve">2022-12-06T01:04:14.000Z</t>
  </si>
  <si>
    <t xml:space="preserve">71b3fd3f-a8af-4c93-b7d3-c3a2c24d6dc8</t>
  </si>
  <si>
    <t xml:space="preserve">2022-12-04T23:09:12.000Z</t>
  </si>
  <si>
    <t xml:space="preserve">a39ab892-fcaf-4498-895a-b05006bbb335</t>
  </si>
  <si>
    <t xml:space="preserve">2022-12-04T10:40:34.000Z</t>
  </si>
  <si>
    <t xml:space="preserve">5b73afc5-62ba-4d5e-8fde-660048acb3b2</t>
  </si>
  <si>
    <t xml:space="preserve">2022-12-01T01:00:18.000Z</t>
  </si>
  <si>
    <t xml:space="preserve">194b17c2-9c4a-4aba-bc57-1e0aba228520</t>
  </si>
  <si>
    <t xml:space="preserve">2022-12-09T11:08:10.000Z</t>
  </si>
  <si>
    <t xml:space="preserve">SM-F415F</t>
  </si>
  <si>
    <t xml:space="preserve">4f54f589-9845-4720-82e9-19befd21ac0c</t>
  </si>
  <si>
    <t xml:space="preserve">2022-12-18T03:22:14.000Z</t>
  </si>
  <si>
    <t xml:space="preserve">4b1b93ff-799c-4f59-9e70-a7d86928ffd4</t>
  </si>
  <si>
    <t xml:space="preserve">2022-12-08T05:19:48.000Z</t>
  </si>
  <si>
    <t xml:space="preserve">45d73506-4c5f-461d-ba31-ef60a49c3994</t>
  </si>
  <si>
    <t xml:space="preserve">2022-12-26T11:08:32.000Z</t>
  </si>
  <si>
    <t xml:space="preserve">ab62cedf-7693-4bb4-8561-bbf55cc629cf</t>
  </si>
  <si>
    <t xml:space="preserve">2022-12-07T13:20:31.000Z</t>
  </si>
  <si>
    <t xml:space="preserve">f16233c8-d1f6-443a-bc4f-b21d31a073b6</t>
  </si>
  <si>
    <t xml:space="preserve">2022-12-26T00:21:58.000Z</t>
  </si>
  <si>
    <t xml:space="preserve">85c98d62-6308-45e0-90f0-adc563a92412</t>
  </si>
  <si>
    <t xml:space="preserve">2022-12-05T06:43:22.000Z</t>
  </si>
  <si>
    <t xml:space="preserve">ca504067-c1f9-416f-b69f-e733c638218b</t>
  </si>
  <si>
    <t xml:space="preserve">2022-12-08T13:14:41.000Z</t>
  </si>
  <si>
    <t xml:space="preserve">Pixel XL</t>
  </si>
  <si>
    <t xml:space="preserve">dfa936ae-111d-443a-94fa-746db416c62d</t>
  </si>
  <si>
    <t xml:space="preserve">2022-12-13T06:15:15.000Z</t>
  </si>
  <si>
    <t xml:space="preserve">2412acb4-0cce-439c-82a0-bf3e0ccc5ba4</t>
  </si>
  <si>
    <t xml:space="preserve">2022-12-07T18:38:13.000Z</t>
  </si>
  <si>
    <t xml:space="preserve">Banda Aceh</t>
  </si>
  <si>
    <t xml:space="preserve">REVVLRY+</t>
  </si>
  <si>
    <t xml:space="preserve">472028b2-11e9-487c-af32-1804d4a69ed3</t>
  </si>
  <si>
    <t xml:space="preserve">2022-12-25T08:53:25.000Z</t>
  </si>
  <si>
    <t xml:space="preserve">e5c3cd29-eb13-4178-8c6b-4709aaf19abb</t>
  </si>
  <si>
    <t xml:space="preserve">2022-12-26T09:14:16.000Z</t>
  </si>
  <si>
    <t xml:space="preserve">d992ae5a-4e37-4ad9-9d06-59384b2c753d</t>
  </si>
  <si>
    <t xml:space="preserve">2022-12-06T15:17:56.000Z</t>
  </si>
  <si>
    <t xml:space="preserve">BE2025</t>
  </si>
  <si>
    <t xml:space="preserve">114aa2f4-65bb-4f22-8ce6-efe740c7412c</t>
  </si>
  <si>
    <t xml:space="preserve">2022-12-20T03:51:10.000Z</t>
  </si>
  <si>
    <t xml:space="preserve">78bc455c-2d32-48d9-a392-50c92af8eaf1</t>
  </si>
  <si>
    <t xml:space="preserve">2022-12-09T03:19:14.000Z</t>
  </si>
  <si>
    <t xml:space="preserve">dc97ee3d-2f84-42c9-9f92-dba54cd8a0c7</t>
  </si>
  <si>
    <t xml:space="preserve">2022-12-07T18:42:18.000Z</t>
  </si>
  <si>
    <t xml:space="preserve">276f5acf-d22b-439a-ba0d-ff34879cb4b7</t>
  </si>
  <si>
    <t xml:space="preserve">2022-12-30T08:09:48.000Z</t>
  </si>
  <si>
    <t xml:space="preserve">c196ef06-9e1c-4764-9db5-baf3c0109ece</t>
  </si>
  <si>
    <t xml:space="preserve">2022-12-31T13:02:17.000Z</t>
  </si>
  <si>
    <t xml:space="preserve">eb197879-2798-44d5-b953-3adba6ec2c6f</t>
  </si>
  <si>
    <t xml:space="preserve">2022-12-03T12:21:34.000Z</t>
  </si>
  <si>
    <t xml:space="preserve">SM-A217M</t>
  </si>
  <si>
    <t xml:space="preserve">ac95eec9-2a2c-40ab-8d07-278f90c2eb4c</t>
  </si>
  <si>
    <t xml:space="preserve">2022-12-19T01:56:52.000Z</t>
  </si>
  <si>
    <t xml:space="preserve">4c6d188c-f061-4365-b4e9-9bedad574ea2</t>
  </si>
  <si>
    <t xml:space="preserve">2022-12-15T10:47:35.000Z</t>
  </si>
  <si>
    <t xml:space="preserve">7fd38f89-a1c5-434d-ab69-5264da8d9d0a</t>
  </si>
  <si>
    <t xml:space="preserve">2022-12-07T14:56:33.000Z</t>
  </si>
  <si>
    <t xml:space="preserve">SM-A505U</t>
  </si>
  <si>
    <t xml:space="preserve">81aeffda-7442-45e7-a17c-a8e4917ad642</t>
  </si>
  <si>
    <t xml:space="preserve">2022-12-06T12:25:53.000Z</t>
  </si>
  <si>
    <t xml:space="preserve">SM-T307U</t>
  </si>
  <si>
    <t xml:space="preserve">62241598-6253-448e-9b8b-6e354b944071</t>
  </si>
  <si>
    <t xml:space="preserve">2022-12-08T04:14:00.000Z</t>
  </si>
  <si>
    <t xml:space="preserve">e8f0fac1-2aad-4427-904c-85241285a562</t>
  </si>
  <si>
    <t xml:space="preserve">2022-12-07T08:19:30.000Z</t>
  </si>
  <si>
    <t xml:space="preserve">12aca4ed-3bad-47bc-b072-ddf5d24b90ca</t>
  </si>
  <si>
    <t xml:space="preserve">2022-12-08T01:38:06.000Z</t>
  </si>
  <si>
    <t xml:space="preserve">bcdff90a-0eb0-43c3-942a-ca2c82c83443</t>
  </si>
  <si>
    <t xml:space="preserve">2022-12-25T17:06:32.000Z</t>
  </si>
  <si>
    <t xml:space="preserve">c0632910-5b80-4d79-857e-26437fca9f53</t>
  </si>
  <si>
    <t xml:space="preserve">2022-12-10T12:36:03.000Z</t>
  </si>
  <si>
    <t xml:space="preserve">2e46588b-4add-43bc-adf4-cc459b34dfa7</t>
  </si>
  <si>
    <t xml:space="preserve">2022-12-06T02:22:18.000Z</t>
  </si>
  <si>
    <t xml:space="preserve">2ccff370-2092-496c-abae-c82d025b0424</t>
  </si>
  <si>
    <t xml:space="preserve">2022-12-06T14:39:12.000Z</t>
  </si>
  <si>
    <t xml:space="preserve">0655ea01-78c8-4374-850d-809442bf1fc0</t>
  </si>
  <si>
    <t xml:space="preserve">2022-12-24T10:30:30.000Z</t>
  </si>
  <si>
    <t xml:space="preserve">37319859-af04-4bec-8a62-2db1ac622ddd</t>
  </si>
  <si>
    <t xml:space="preserve">2022-12-07T17:46:06.000Z</t>
  </si>
  <si>
    <t xml:space="preserve">916efef7-1fc9-43cf-b5be-bb338f1be802</t>
  </si>
  <si>
    <t xml:space="preserve">2022-12-09T09:13:59.000Z</t>
  </si>
  <si>
    <t xml:space="preserve">e1f2c7ea-6ac0-40de-bcd9-602e0604bba5</t>
  </si>
  <si>
    <t xml:space="preserve">2022-12-04T07:33:24.000Z</t>
  </si>
  <si>
    <t xml:space="preserve">226b22a4-7b1a-4dc3-b20e-3e1d0b6b4448</t>
  </si>
  <si>
    <t xml:space="preserve">2022-12-05T10:14:12.000Z</t>
  </si>
  <si>
    <t xml:space="preserve">792663e0-1ded-41a8-9a32-2ab0c6715bd4</t>
  </si>
  <si>
    <t xml:space="preserve">2022-12-11T01:09:14.000Z</t>
  </si>
  <si>
    <t xml:space="preserve">2c9fc4ac-b331-4f32-b54a-e9577945e02c</t>
  </si>
  <si>
    <t xml:space="preserve">2022-12-28T00:57:11.000Z</t>
  </si>
  <si>
    <t xml:space="preserve">b98ae1c5-999b-496f-951a-2082c98886e3</t>
  </si>
  <si>
    <t xml:space="preserve">2022-12-09T00:37:07.000Z</t>
  </si>
  <si>
    <t xml:space="preserve">4d4d919a-e792-47e8-bbdf-c09e3a2273d2</t>
  </si>
  <si>
    <t xml:space="preserve">2022-12-23T14:09:12.000Z</t>
  </si>
  <si>
    <t xml:space="preserve">0d7c5b38-3a6e-489c-9105-532961a0e444</t>
  </si>
  <si>
    <t xml:space="preserve">2022-12-02T18:45:50.000Z</t>
  </si>
  <si>
    <t xml:space="preserve">RATR31024</t>
  </si>
  <si>
    <t xml:space="preserve">1402ba2d-8b50-4ffa-ac40-cbfe2c271a77</t>
  </si>
  <si>
    <t xml:space="preserve">2022-12-05T01:05:21.000Z</t>
  </si>
  <si>
    <t xml:space="preserve">92243f47-f799-4856-b69c-3530089a96a4</t>
  </si>
  <si>
    <t xml:space="preserve">2022-12-12T12:00:07.000Z</t>
  </si>
  <si>
    <t xml:space="preserve">Puerto Princesa</t>
  </si>
  <si>
    <t xml:space="preserve">6501031a-5d76-40d4-90f9-6b81a91d73a5</t>
  </si>
  <si>
    <t xml:space="preserve">2022-12-07T08:21:50.000Z</t>
  </si>
  <si>
    <t xml:space="preserve">edf5ea01-af16-45a9-b94b-1f85c13488df</t>
  </si>
  <si>
    <t xml:space="preserve">2022-12-02T22:34:24.000Z</t>
  </si>
  <si>
    <t xml:space="preserve">3ff8c1a0-099d-4b9b-9d24-2b2593afd7a0</t>
  </si>
  <si>
    <t xml:space="preserve">2022-12-12T21:42:55.000Z</t>
  </si>
  <si>
    <t xml:space="preserve">SM-X800</t>
  </si>
  <si>
    <t xml:space="preserve">369e58b8-601c-4a15-93ed-e48768f160c7</t>
  </si>
  <si>
    <t xml:space="preserve">2022-12-20T04:58:30.000Z</t>
  </si>
  <si>
    <t xml:space="preserve">c9a45f3b-6c60-4452-b15b-472c3dce5524</t>
  </si>
  <si>
    <t xml:space="preserve">2022-12-30T08:09:46.000Z</t>
  </si>
  <si>
    <t xml:space="preserve">2d7eda08-4210-4550-ad88-cd631d673451</t>
  </si>
  <si>
    <t xml:space="preserve">2022-12-06T08:57:32.000Z</t>
  </si>
  <si>
    <t xml:space="preserve">SM-G990B</t>
  </si>
  <si>
    <t xml:space="preserve">ebf356c4-52b4-4cd7-a3af-82763a9dbae9</t>
  </si>
  <si>
    <t xml:space="preserve">2022-12-17T03:39:38.000Z</t>
  </si>
  <si>
    <t xml:space="preserve">8170cf3d-dfa1-4ddb-8935-9bb9abb0e1a0</t>
  </si>
  <si>
    <t xml:space="preserve">2022-12-06T22:06:54.000Z</t>
  </si>
  <si>
    <t xml:space="preserve">4f2af5af-b7ee-4452-bb98-82afa0ae19fd</t>
  </si>
  <si>
    <t xml:space="preserve">2022-12-09T07:52:06.000Z</t>
  </si>
  <si>
    <t xml:space="preserve">af4a9345-a8b5-42c5-8a1e-a654fd28d349</t>
  </si>
  <si>
    <t xml:space="preserve">2022-12-05T05:13:39.000Z</t>
  </si>
  <si>
    <t xml:space="preserve">8d495e7b-e0b6-4225-9646-c33d00ace51f</t>
  </si>
  <si>
    <t xml:space="preserve">2022-12-01T09:43:42.000Z</t>
  </si>
  <si>
    <t xml:space="preserve">1e3768c8-7b1d-49f9-a280-7681c96d2087</t>
  </si>
  <si>
    <t xml:space="preserve">2022-12-02T15:41:36.000Z</t>
  </si>
  <si>
    <t xml:space="preserve">c6ad758b-6a97-4cef-8582-78108132de91</t>
  </si>
  <si>
    <t xml:space="preserve">2022-12-07T08:24:51.000Z</t>
  </si>
  <si>
    <t xml:space="preserve">3b30474e-7935-4b7e-990e-ab3e1e7bf83e</t>
  </si>
  <si>
    <t xml:space="preserve">2022-12-30T17:10:04.000Z</t>
  </si>
  <si>
    <t xml:space="preserve">9032W</t>
  </si>
  <si>
    <t xml:space="preserve">a70345b9-0af7-47b2-a5e4-2bd3dffcaaf1</t>
  </si>
  <si>
    <t xml:space="preserve">2022-12-29T11:36:34.000Z</t>
  </si>
  <si>
    <t xml:space="preserve">8505f812-b427-46fb-919a-8c6fda2cd226</t>
  </si>
  <si>
    <t xml:space="preserve">2022-12-22T11:45:48.000Z</t>
  </si>
  <si>
    <t xml:space="preserve">2b735070-1d1c-4c33-80d5-3843468ad683</t>
  </si>
  <si>
    <t xml:space="preserve">2022-12-20T11:09:37.000Z</t>
  </si>
  <si>
    <t xml:space="preserve">aa1932d0-ca1c-462c-9436-a5644a4a0fd4</t>
  </si>
  <si>
    <t xml:space="preserve">2022-12-10T22:52:20.000Z</t>
  </si>
  <si>
    <t xml:space="preserve">moto g(20</t>
  </si>
  <si>
    <t xml:space="preserve">9e084ccd-5d02-4cf5-8001-ff1edf2ff19a</t>
  </si>
  <si>
    <t xml:space="preserve">2022-12-28T09:29:10.000Z</t>
  </si>
  <si>
    <t xml:space="preserve">Sihanoukville</t>
  </si>
  <si>
    <t xml:space="preserve">6d184fef-aeac-4156-ade7-978277be75c3</t>
  </si>
  <si>
    <t xml:space="preserve">2022-12-31T02:32:39.000Z</t>
  </si>
  <si>
    <t xml:space="preserve">707ba4e7-770e-4efa-a073-5250aa725d12</t>
  </si>
  <si>
    <t xml:space="preserve">2022-12-31T05:33:51.000Z</t>
  </si>
  <si>
    <t xml:space="preserve">SM-G980F</t>
  </si>
  <si>
    <t xml:space="preserve">d42127c8-2e83-4dfd-8798-d21c1f7dd934</t>
  </si>
  <si>
    <t xml:space="preserve">2022-12-01T13:14:16.000Z</t>
  </si>
  <si>
    <t xml:space="preserve">SM-J610F</t>
  </si>
  <si>
    <t xml:space="preserve">cdfa115c-961a-4d64-8af0-bbf5b527b01c</t>
  </si>
  <si>
    <t xml:space="preserve">2022-12-01T06:06:49.000Z</t>
  </si>
  <si>
    <t xml:space="preserve">0f005db6-41b6-4bba-87e4-8eab56d5b23b</t>
  </si>
  <si>
    <t xml:space="preserve">2022-12-04T02:11:01.000Z</t>
  </si>
  <si>
    <t xml:space="preserve">2c0d1033-6056-49e5-939e-056f20460852</t>
  </si>
  <si>
    <t xml:space="preserve">2022-12-14T08:47:29.000Z</t>
  </si>
  <si>
    <t xml:space="preserve">5c8cfb9c-ec35-42c0-9a55-100f6112197d</t>
  </si>
  <si>
    <t xml:space="preserve">2022-12-18T15:56:45.000Z</t>
  </si>
  <si>
    <t xml:space="preserve">cad9f1f1-a646-407e-aeb8-85bdbcac859a</t>
  </si>
  <si>
    <t xml:space="preserve">2022-12-06T11:26:54.000Z</t>
  </si>
  <si>
    <t xml:space="preserve">100011886</t>
  </si>
  <si>
    <t xml:space="preserve">229423f6-806c-471b-bfcf-8a5dc761cd37</t>
  </si>
  <si>
    <t xml:space="preserve">2022-12-04T22:24:27.000Z</t>
  </si>
  <si>
    <t xml:space="preserve">M863</t>
  </si>
  <si>
    <t xml:space="preserve">a32af365-7e36-4380-9a63-969b4c8117c8</t>
  </si>
  <si>
    <t xml:space="preserve">2022-12-18T15:34:08.000Z</t>
  </si>
  <si>
    <t xml:space="preserve">12dcf9b8-d81a-4f1b-b323-8f83ff1b1e34</t>
  </si>
  <si>
    <t xml:space="preserve">2022-12-06T05:33:47.000Z</t>
  </si>
  <si>
    <t xml:space="preserve">d23a383c-5920-4cc9-be69-ff72caa6ca41</t>
  </si>
  <si>
    <t xml:space="preserve">2022-12-02T08:21:04.000Z</t>
  </si>
  <si>
    <t xml:space="preserve">Wiko</t>
  </si>
  <si>
    <t xml:space="preserve">Wiko U316AT</t>
  </si>
  <si>
    <t xml:space="preserve">cdbd15c2-36e3-4775-8ea5-1ebf76e579d7</t>
  </si>
  <si>
    <t xml:space="preserve">2022-12-07T03:34:47.000Z</t>
  </si>
  <si>
    <t xml:space="preserve">2487e015-876a-41bf-88cf-dd48e62147a1</t>
  </si>
  <si>
    <t xml:space="preserve">2022-12-09T07:09:39.000Z</t>
  </si>
  <si>
    <t xml:space="preserve">a2416f65-60c5-49b8-ae5a-8142c4890d3e</t>
  </si>
  <si>
    <t xml:space="preserve">2022-12-02T06:33:35.000Z</t>
  </si>
  <si>
    <t xml:space="preserve">a58fa4c5-a4a9-4946-a4b9-44e9687102a1</t>
  </si>
  <si>
    <t xml:space="preserve">2022-12-14T18:58:04.000Z</t>
  </si>
  <si>
    <t xml:space="preserve">083bf1bd-4c16-43b9-af0f-f0134df1412a</t>
  </si>
  <si>
    <t xml:space="preserve">2022-12-07T11:23:42.000Z</t>
  </si>
  <si>
    <t xml:space="preserve">4f6790b1-88fb-4c36-8a68-1c47a2666a0c</t>
  </si>
  <si>
    <t xml:space="preserve">2022-12-06T12:21:25.000Z</t>
  </si>
  <si>
    <t xml:space="preserve">3a94e192-546c-45a0-92ea-0e8b720a3c9b</t>
  </si>
  <si>
    <t xml:space="preserve">2022-12-25T11:07:46.000Z</t>
  </si>
  <si>
    <t xml:space="preserve">e3d87de0-e468-4ce1-8436-4f777f41950f</t>
  </si>
  <si>
    <t xml:space="preserve">2022-12-26T21:15:20.000Z</t>
  </si>
  <si>
    <t xml:space="preserve">161e204f-697f-46ff-a37f-4c0e6af902e1</t>
  </si>
  <si>
    <t xml:space="preserve">2022-12-06T11:54:12.000Z</t>
  </si>
  <si>
    <t xml:space="preserve">e169ee5c-f5e0-4441-91c4-a8ad4a81b8c4</t>
  </si>
  <si>
    <t xml:space="preserve">2022-12-02T12:20:56.000Z</t>
  </si>
  <si>
    <t xml:space="preserve">fe58b1da-0b5e-4d0f-8b61-4c041e2d68d5</t>
  </si>
  <si>
    <t xml:space="preserve">2022-12-15T14:31:14.000Z</t>
  </si>
  <si>
    <t xml:space="preserve">eebb1d11-019f-4017-b92f-fd0f2ad109bf</t>
  </si>
  <si>
    <t xml:space="preserve">2022-12-23T13:20:57.000Z</t>
  </si>
  <si>
    <t xml:space="preserve">09c7b6b3-31f8-4c8d-a7ac-e347d8fb54d8</t>
  </si>
  <si>
    <t xml:space="preserve">2022-12-02T03:15:32.000Z</t>
  </si>
  <si>
    <t xml:space="preserve">SM-A105F</t>
  </si>
  <si>
    <t xml:space="preserve">4ebb54b8-f9bf-48f3-9e25-28670e6d3062</t>
  </si>
  <si>
    <t xml:space="preserve">2022-12-27T09:06:31.000Z</t>
  </si>
  <si>
    <t xml:space="preserve">c2c8fe13-fe3a-4584-b7d3-349cf34cb7ce</t>
  </si>
  <si>
    <t xml:space="preserve">2022-12-16T13:54:20.000Z</t>
  </si>
  <si>
    <t xml:space="preserve">559ca965-779a-4993-ad3c-e2f60b906cc3</t>
  </si>
  <si>
    <t xml:space="preserve">2022-12-21T08:40:36.000Z</t>
  </si>
  <si>
    <t xml:space="preserve">b2151181-ee1e-482c-9d76-c48ade3b816a</t>
  </si>
  <si>
    <t xml:space="preserve">2022-12-19T05:54:31.000Z</t>
  </si>
  <si>
    <t xml:space="preserve">B3-A40</t>
  </si>
  <si>
    <t xml:space="preserve">0fb000c0-decd-4c3e-a102-0360ff80d46b</t>
  </si>
  <si>
    <t xml:space="preserve">2022-12-09T23:47:34.000Z</t>
  </si>
  <si>
    <t xml:space="preserve">003f0068-6fa6-42f4-a258-c3582ed1b4c5</t>
  </si>
  <si>
    <t xml:space="preserve">2022-12-03T09:04:48.000Z</t>
  </si>
  <si>
    <t xml:space="preserve">8f0b9d02-d9bf-4cd7-b742-41bf50a34f27</t>
  </si>
  <si>
    <t xml:space="preserve">2022-12-18T08:15:38.000Z</t>
  </si>
  <si>
    <t xml:space="preserve">EC1002</t>
  </si>
  <si>
    <t xml:space="preserve">c8104232-7384-4991-ac25-5107a9aaba45</t>
  </si>
  <si>
    <t xml:space="preserve">2022-12-13T02:51:28.000Z</t>
  </si>
  <si>
    <t xml:space="preserve">b2a65880-a460-4508-a4f0-0336a59ea3ce</t>
  </si>
  <si>
    <t xml:space="preserve">2022-12-13T01:22:42.000Z</t>
  </si>
  <si>
    <t xml:space="preserve">35588dda-ea85-42d3-91a8-bdc3ec23b8c3</t>
  </si>
  <si>
    <t xml:space="preserve">2022-12-30T04:54:44.000Z</t>
  </si>
  <si>
    <t xml:space="preserve">bd30e7c8-c735-4faa-9a0a-e4e36383c5bc</t>
  </si>
  <si>
    <t xml:space="preserve">2022-12-02T20:20:44.000Z</t>
  </si>
  <si>
    <t xml:space="preserve">21e46b26-7f9a-41da-bb44-cbd7a0b42451</t>
  </si>
  <si>
    <t xml:space="preserve">2022-12-02T09:32:46.000Z</t>
  </si>
  <si>
    <t xml:space="preserve">68327912-7ebd-40fd-a5bf-4193ee964009</t>
  </si>
  <si>
    <t xml:space="preserve">2022-12-02T04:22:27.000Z</t>
  </si>
  <si>
    <t xml:space="preserve">f54de06b-8b9a-49e1-8a4b-1cd24882f5ca</t>
  </si>
  <si>
    <t xml:space="preserve">2022-12-06T00:38:02.000Z</t>
  </si>
  <si>
    <t xml:space="preserve">SM-G900H</t>
  </si>
  <si>
    <t xml:space="preserve">75c21d78-3934-40f5-967e-4d8736e0eb1c</t>
  </si>
  <si>
    <t xml:space="preserve">2022-12-31T15:20:16.000Z</t>
  </si>
  <si>
    <t xml:space="preserve">29179d64-9502-46d7-81c1-66710b3247ac</t>
  </si>
  <si>
    <t xml:space="preserve">2022-12-19T02:50:58.000Z</t>
  </si>
  <si>
    <t xml:space="preserve">e0a8d9ee-9250-4eae-a32f-da9c1f0ae352</t>
  </si>
  <si>
    <t xml:space="preserve">2022-12-06T05:40:21.000Z</t>
  </si>
  <si>
    <t xml:space="preserve">08953f8f-e7ab-46a8-bf9e-85dba490b105</t>
  </si>
  <si>
    <t xml:space="preserve">2022-12-10T02:28:12.000Z</t>
  </si>
  <si>
    <t xml:space="preserve">e6aea829-2d91-45a5-b506-49e548753876</t>
  </si>
  <si>
    <t xml:space="preserve">2022-12-06T08:01:06.000Z</t>
  </si>
  <si>
    <t xml:space="preserve">100015685-E</t>
  </si>
  <si>
    <t xml:space="preserve">7d207d19-0fa5-41d7-bedd-802423356d0c</t>
  </si>
  <si>
    <t xml:space="preserve">2022-12-04T08:10:29.000Z</t>
  </si>
  <si>
    <t xml:space="preserve">f442681d-253c-4143-9a29-fb87d19bee65</t>
  </si>
  <si>
    <t xml:space="preserve">2022-12-07T09:52:18.000Z</t>
  </si>
  <si>
    <t xml:space="preserve">c5542b04-7324-4179-9737-0af07d400fcc</t>
  </si>
  <si>
    <t xml:space="preserve">2022-12-06T12:17:41.000Z</t>
  </si>
  <si>
    <t xml:space="preserve">98777d9f-59b7-426f-8dda-5126a7975a0b</t>
  </si>
  <si>
    <t xml:space="preserve">2022-12-07T11:50:46.000Z</t>
  </si>
  <si>
    <t xml:space="preserve">7bf84066-127f-4dfb-a52a-4f5ed4b19895</t>
  </si>
  <si>
    <t xml:space="preserve">2022-12-01T12:52:53.000Z</t>
  </si>
  <si>
    <t xml:space="preserve">CPH2239</t>
  </si>
  <si>
    <t xml:space="preserve">9a19544d-4b2c-4697-8089-02415b1e4afd</t>
  </si>
  <si>
    <t xml:space="preserve">2022-12-03T04:20:18.000Z</t>
  </si>
  <si>
    <t xml:space="preserve">313f9406-0784-485d-a3ca-73f6a660b35e</t>
  </si>
  <si>
    <t xml:space="preserve">2022-12-06T20:02:34.000Z</t>
  </si>
  <si>
    <t xml:space="preserve">JAT-L29</t>
  </si>
  <si>
    <t xml:space="preserve">fe88855e-f1d8-4505-9d23-cf4abcc14e34</t>
  </si>
  <si>
    <t xml:space="preserve">2022-12-21T21:55:41.000Z</t>
  </si>
  <si>
    <t xml:space="preserve">bb45816b-3f6d-4de3-be34-48f8a1550b69</t>
  </si>
  <si>
    <t xml:space="preserve">2022-12-26T06:53:08.000Z</t>
  </si>
  <si>
    <t xml:space="preserve">80e08236-db42-4b27-ac43-6583f0cd9e72</t>
  </si>
  <si>
    <t xml:space="preserve">2022-12-02T05:49:53.000Z</t>
  </si>
  <si>
    <t xml:space="preserve">d72ab9c8-93d7-433d-9ab9-8dcf06c1a1b2</t>
  </si>
  <si>
    <t xml:space="preserve">2022-12-04T00:36:59.000Z</t>
  </si>
  <si>
    <t xml:space="preserve">e40843ab-00f4-4d31-823d-c0b735053918</t>
  </si>
  <si>
    <t xml:space="preserve">2022-12-05T17:06:11.000Z</t>
  </si>
  <si>
    <t xml:space="preserve">9e3295cc-8b69-4886-a688-e080a30a5c4e</t>
  </si>
  <si>
    <t xml:space="preserve">2022-12-20T10:15:24.000Z</t>
  </si>
  <si>
    <t xml:space="preserve">e986e18a-dfe9-4cc8-91b4-ab4e8fc88dce</t>
  </si>
  <si>
    <t xml:space="preserve">2022-12-04T08:57:59.000Z</t>
  </si>
  <si>
    <t xml:space="preserve">SM-G715U1</t>
  </si>
  <si>
    <t xml:space="preserve">5c3b344d-1292-4ed4-ade3-4e04cca1979d</t>
  </si>
  <si>
    <t xml:space="preserve">2022-12-16T23:26:57.000Z</t>
  </si>
  <si>
    <t xml:space="preserve">0ce33494-f0ac-4819-88cf-78fb77db62f3</t>
  </si>
  <si>
    <t xml:space="preserve">2022-12-31T08:35:31.000Z</t>
  </si>
  <si>
    <t xml:space="preserve">c08e36a0-ff9e-495e-9478-0f6e72589eee</t>
  </si>
  <si>
    <t xml:space="preserve">2022-12-24T19:07:48.000Z</t>
  </si>
  <si>
    <t xml:space="preserve">398f4ff7-2639-457f-83f6-2aaedf57dee5</t>
  </si>
  <si>
    <t xml:space="preserve">2022-12-03T01:31:05.000Z</t>
  </si>
  <si>
    <t xml:space="preserve">SM-A032F</t>
  </si>
  <si>
    <t xml:space="preserve">624d44cd-52e6-46f0-bf81-0f4297e4650f</t>
  </si>
  <si>
    <t xml:space="preserve">2022-12-06T13:17:51.000Z</t>
  </si>
  <si>
    <t xml:space="preserve">5aa93d26-5d3f-48ba-aa94-5734e8cdf649</t>
  </si>
  <si>
    <t xml:space="preserve">2022-12-06T16:53:57.000Z</t>
  </si>
  <si>
    <t xml:space="preserve">Phnom Penh</t>
  </si>
  <si>
    <t xml:space="preserve">7f869a6e-0d79-4430-992a-4ce6a291c4ef</t>
  </si>
  <si>
    <t xml:space="preserve">2022-12-06T04:18:38.000Z</t>
  </si>
  <si>
    <t xml:space="preserve">683d7e9f-8f0b-4da7-a202-a6ef3cdcc980</t>
  </si>
  <si>
    <t xml:space="preserve">2022-12-27T08:30:28.000Z</t>
  </si>
  <si>
    <t xml:space="preserve">49c5fc6e-07c8-40b4-829a-2ab76f2b2ad8</t>
  </si>
  <si>
    <t xml:space="preserve">2022-12-12T13:06:41.000Z</t>
  </si>
  <si>
    <t xml:space="preserve">78f8cfbb-9d65-47f2-955f-f3a1ffbaa3e3</t>
  </si>
  <si>
    <t xml:space="preserve">2022-12-31T03:48:34.000Z</t>
  </si>
  <si>
    <t xml:space="preserve">28253099-0dcd-46ae-a672-52eb316310f6</t>
  </si>
  <si>
    <t xml:space="preserve">2022-12-07T18:29:18.000Z</t>
  </si>
  <si>
    <t xml:space="preserve">d1c842fa-504d-4784-bfb6-b3f077cd25ee</t>
  </si>
  <si>
    <t xml:space="preserve">2022-12-06T02:33:37.000Z</t>
  </si>
  <si>
    <t xml:space="preserve">201675c1-cc22-4790-ae33-efd493e20a53</t>
  </si>
  <si>
    <t xml:space="preserve">2022-12-09T17:08:19.000Z</t>
  </si>
  <si>
    <t xml:space="preserve">73e94ef7-25af-4083-8626-8c4e81380a3a</t>
  </si>
  <si>
    <t xml:space="preserve">2022-12-01T06:51:26.000Z</t>
  </si>
  <si>
    <t xml:space="preserve">SM-T597V</t>
  </si>
  <si>
    <t xml:space="preserve">fc7b2262-855a-410d-9ee3-68c5b0f6e5bf</t>
  </si>
  <si>
    <t xml:space="preserve">2022-12-25T23:21:51.000Z</t>
  </si>
  <si>
    <t xml:space="preserve">08b24d9d-3cf5-456e-8404-33a6e5a50ec2</t>
  </si>
  <si>
    <t xml:space="preserve">2022-12-14T14:09:44.000Z</t>
  </si>
  <si>
    <t xml:space="preserve">2232b006-78d8-465f-ac37-ba0d01755991</t>
  </si>
  <si>
    <t xml:space="preserve">2022-12-27T12:20:09.000Z</t>
  </si>
  <si>
    <t xml:space="preserve">0b344444-5654-4cc0-b210-7af5d20563fb</t>
  </si>
  <si>
    <t xml:space="preserve">2022-12-14T03:21:16.000Z</t>
  </si>
  <si>
    <t xml:space="preserve">90905f10-99d6-4d5b-bc86-dbb7c37ca03f</t>
  </si>
  <si>
    <t xml:space="preserve">2022-12-12T04:36:31.000Z</t>
  </si>
  <si>
    <t xml:space="preserve">82006117-7147-4651-a8f0-927adbd84c06</t>
  </si>
  <si>
    <t xml:space="preserve">2022-12-02T16:51:37.000Z</t>
  </si>
  <si>
    <t xml:space="preserve">ff17eb9f-628d-4ab0-8f1a-e3e13e707694</t>
  </si>
  <si>
    <t xml:space="preserve">2022-12-08T15:57:03.000Z</t>
  </si>
  <si>
    <t xml:space="preserve">23501591-f18f-4e98-90d6-7d6458f07a7d</t>
  </si>
  <si>
    <t xml:space="preserve">2022-12-06T10:03:50.000Z</t>
  </si>
  <si>
    <t xml:space="preserve">6b00dd45-f17f-4db3-850e-7eee2494d39c</t>
  </si>
  <si>
    <t xml:space="preserve">2022-12-06T08:09:01.000Z</t>
  </si>
  <si>
    <t xml:space="preserve">88e6bf7a-9eec-4606-a8e6-13714a851e54</t>
  </si>
  <si>
    <t xml:space="preserve">2022-12-09T14:51:43.000Z</t>
  </si>
  <si>
    <t xml:space="preserve">761e348d-d6b8-430e-ae91-45a49bb53351</t>
  </si>
  <si>
    <t xml:space="preserve">2022-12-02T22:07:53.000Z</t>
  </si>
  <si>
    <t xml:space="preserve">2f22020f-239c-444c-9f65-4e4886622401</t>
  </si>
  <si>
    <t xml:space="preserve">2022-12-27T03:12:18.000Z</t>
  </si>
  <si>
    <t xml:space="preserve">2bb45706-3cf3-48c4-a6eb-313fd2c76f5e</t>
  </si>
  <si>
    <t xml:space="preserve">2022-12-27T01:26:32.000Z</t>
  </si>
  <si>
    <t xml:space="preserve">537bd8df-2776-4e1e-b13f-bf34cc965a57</t>
  </si>
  <si>
    <t xml:space="preserve">2022-12-06T13:01:17.000Z</t>
  </si>
  <si>
    <t xml:space="preserve">afb763a7-715d-4b9c-a534-427ca530f2de</t>
  </si>
  <si>
    <t xml:space="preserve">2022-12-04T00:15:31.000Z</t>
  </si>
  <si>
    <t xml:space="preserve">243d2819-cf1f-4df3-83ab-09e930462a26</t>
  </si>
  <si>
    <t xml:space="preserve">2022-12-02T12:51:17.000Z</t>
  </si>
  <si>
    <t xml:space="preserve">9221b1aa-44e0-4c53-9255-058a18431f46</t>
  </si>
  <si>
    <t xml:space="preserve">2022-12-25T06:51:30.000Z</t>
  </si>
  <si>
    <t xml:space="preserve">824ac2e6-e923-429a-ae30-999fb07bb78e</t>
  </si>
  <si>
    <t xml:space="preserve">2022-12-30T06:45:36.000Z</t>
  </si>
  <si>
    <t xml:space="preserve">688778fb-e2b5-4531-898f-fe22f4efa2dd</t>
  </si>
  <si>
    <t xml:space="preserve">2022-12-07T14:25:52.000Z</t>
  </si>
  <si>
    <t xml:space="preserve">SM-N960U1</t>
  </si>
  <si>
    <t xml:space="preserve">a2365b1c-7f00-4512-b2c0-a259f29cdaf5</t>
  </si>
  <si>
    <t xml:space="preserve">2022-12-06T04:20:54.000Z</t>
  </si>
  <si>
    <t xml:space="preserve">875efc01-a55c-4dbf-90e1-74d00557c33e</t>
  </si>
  <si>
    <t xml:space="preserve">2022-12-08T08:37:50.000Z</t>
  </si>
  <si>
    <t xml:space="preserve">U616AT</t>
  </si>
  <si>
    <t xml:space="preserve">fa537ea9-80f2-44c2-a043-109e9dfd5bbe</t>
  </si>
  <si>
    <t xml:space="preserve">2022-12-08T05:28:25.000Z</t>
  </si>
  <si>
    <t xml:space="preserve">52b07956-d237-4167-8fc8-a6a664208ef9</t>
  </si>
  <si>
    <t xml:space="preserve">2022-12-07T18:01:01.000Z</t>
  </si>
  <si>
    <t xml:space="preserve">2f772db6-1dc2-4497-abb3-8b6fe3005392</t>
  </si>
  <si>
    <t xml:space="preserve">2022-12-04T20:09:14.000Z</t>
  </si>
  <si>
    <t xml:space="preserve">M2004J19C</t>
  </si>
  <si>
    <t xml:space="preserve">b16289df-5d20-4250-9616-33432fd6237f</t>
  </si>
  <si>
    <t xml:space="preserve">2022-12-29T23:20:56.000Z</t>
  </si>
  <si>
    <t xml:space="preserve">ec7ec8a7-be3b-473c-b7a0-3b62dbf04c85</t>
  </si>
  <si>
    <t xml:space="preserve">2022-12-28T22:35:12.000Z</t>
  </si>
  <si>
    <t xml:space="preserve">9341ab4a-ae37-476b-98d7-242102294cd2</t>
  </si>
  <si>
    <t xml:space="preserve">2022-12-14T05:20:34.000Z</t>
  </si>
  <si>
    <t xml:space="preserve">46c71fc5-51de-4747-96f1-b731b51fc570</t>
  </si>
  <si>
    <t xml:space="preserve">2022-12-29T12:16:52.000Z</t>
  </si>
  <si>
    <t xml:space="preserve">Infinix X6816</t>
  </si>
  <si>
    <t xml:space="preserve">d9e42963-ffa5-403e-b8b7-ff2375599cb5</t>
  </si>
  <si>
    <t xml:space="preserve">2022-12-30T00:55:33.000Z</t>
  </si>
  <si>
    <t xml:space="preserve">0a4f9ef2-ea27-4a7f-af8b-f557b4206555</t>
  </si>
  <si>
    <t xml:space="preserve">2022-12-31T08:46:24.000Z</t>
  </si>
  <si>
    <t xml:space="preserve">681b69f9-3231-44d4-ac19-5da874a5330b</t>
  </si>
  <si>
    <t xml:space="preserve">2022-12-07T00:05:47.000Z</t>
  </si>
  <si>
    <t xml:space="preserve">3c94bc98-4b1b-4c5e-80c0-00df0016db42</t>
  </si>
  <si>
    <t xml:space="preserve">2022-12-01T11:13:37.000Z</t>
  </si>
  <si>
    <t xml:space="preserve">fa45cdba-5c65-4b25-b2e1-78b4f60cccd3</t>
  </si>
  <si>
    <t xml:space="preserve">2022-12-22T06:00:26.000Z</t>
  </si>
  <si>
    <t xml:space="preserve">e96136cf-56d2-4999-b48e-83eaa200612e</t>
  </si>
  <si>
    <t xml:space="preserve">2022-12-09T17:47:12.000Z</t>
  </si>
  <si>
    <t xml:space="preserve">55b36bc3-37fb-4b1b-a74e-094868ce5208</t>
  </si>
  <si>
    <t xml:space="preserve">2022-12-10T06:13:40.000Z</t>
  </si>
  <si>
    <t xml:space="preserve">a9b9cc7f-e496-4e54-a430-715260899b27</t>
  </si>
  <si>
    <t xml:space="preserve">2022-12-09T05:35:01.000Z</t>
  </si>
  <si>
    <t xml:space="preserve">9b83880e-d1c3-4377-a432-04fbd7cd2aeb</t>
  </si>
  <si>
    <t xml:space="preserve">2022-12-06T23:22:03.000Z</t>
  </si>
  <si>
    <t xml:space="preserve">8b145972-ad7a-4809-a46a-f6bff710d415</t>
  </si>
  <si>
    <t xml:space="preserve">2022-12-04T09:22:47.000Z</t>
  </si>
  <si>
    <t xml:space="preserve">bb81bf44-a049-4862-80e5-a0ef1fa99e9a</t>
  </si>
  <si>
    <t xml:space="preserve">2022-12-07T12:01:40.000Z</t>
  </si>
  <si>
    <t xml:space="preserve">3f9492e3-ee32-404c-b2b5-9339903f0703</t>
  </si>
  <si>
    <t xml:space="preserve">2022-12-15T06:01:04.000Z</t>
  </si>
  <si>
    <t xml:space="preserve">SM-A025V</t>
  </si>
  <si>
    <t xml:space="preserve">42c9d284-6aff-498b-b978-c0f70f937a9f</t>
  </si>
  <si>
    <t xml:space="preserve">2022-12-07T14:50:35.000Z</t>
  </si>
  <si>
    <t xml:space="preserve">50d543a0-9e3c-416f-90ee-ae62ed1e7503</t>
  </si>
  <si>
    <t xml:space="preserve">2022-12-08T14:44:37.000Z</t>
  </si>
  <si>
    <t xml:space="preserve">bd6e7ee7-61ae-4f2d-bcb8-caad1f1d64c1</t>
  </si>
  <si>
    <t xml:space="preserve">2022-12-10T16:57:47.000Z</t>
  </si>
  <si>
    <t xml:space="preserve">4ae1a627-907c-4892-b7a3-52f291ef7697</t>
  </si>
  <si>
    <t xml:space="preserve">2022-12-17T02:03:29.000Z</t>
  </si>
  <si>
    <t xml:space="preserve">c3f11ef4-4433-4ba1-ba67-cb0884c151da</t>
  </si>
  <si>
    <t xml:space="preserve">2022-12-06T23:50:26.000Z</t>
  </si>
  <si>
    <t xml:space="preserve">92db943d-cd6a-4166-a683-4fb010d29fec</t>
  </si>
  <si>
    <t xml:space="preserve">2022-12-09T08:32:46.000Z</t>
  </si>
  <si>
    <t xml:space="preserve">e53fb867-b89e-4af8-a70c-5b0177ae5013</t>
  </si>
  <si>
    <t xml:space="preserve">2022-12-10T05:28:36.000Z</t>
  </si>
  <si>
    <t xml:space="preserve">160a5ac2-3d9d-4532-975f-77e379f98c5c</t>
  </si>
  <si>
    <t xml:space="preserve">2022-12-31T00:12:20.000Z</t>
  </si>
  <si>
    <t xml:space="preserve">c444a33a-a59a-40d5-a01b-52a8c2b651d7</t>
  </si>
  <si>
    <t xml:space="preserve">2022-12-23T03:46:48.000Z</t>
  </si>
  <si>
    <t xml:space="preserve">1aed928a-bfe3-489e-868e-5d68bc251403</t>
  </si>
  <si>
    <t xml:space="preserve">2022-12-11T17:39:38.000Z</t>
  </si>
  <si>
    <t xml:space="preserve">884fcf20-2923-4bc5-a51d-9640a0d72e68</t>
  </si>
  <si>
    <t xml:space="preserve">2022-12-31T17:24:02.000Z</t>
  </si>
  <si>
    <t xml:space="preserve">470cb3e2-6de7-4e6f-bb1c-8ccf566500b0</t>
  </si>
  <si>
    <t xml:space="preserve">2022-12-10T01:58:44.000Z</t>
  </si>
  <si>
    <t xml:space="preserve">b210411c-0cad-4b79-b80d-d6a2cf42f755</t>
  </si>
  <si>
    <t xml:space="preserve">2022-12-07T22:42:43.000Z</t>
  </si>
  <si>
    <t xml:space="preserve">5b4be074-4c53-413d-aaf5-30607b2b3f27</t>
  </si>
  <si>
    <t xml:space="preserve">2022-12-08T16:11:17.000Z</t>
  </si>
  <si>
    <t xml:space="preserve">c7c4a8f5-226c-44a3-a77f-5a32c0c2f5c9</t>
  </si>
  <si>
    <t xml:space="preserve">2022-12-06T12:20:46.000Z</t>
  </si>
  <si>
    <t xml:space="preserve">5007W</t>
  </si>
  <si>
    <t xml:space="preserve">50d67771-5fce-40ce-b1d3-cb4d99708d7f</t>
  </si>
  <si>
    <t xml:space="preserve">2022-12-06T01:16:18.000Z</t>
  </si>
  <si>
    <t xml:space="preserve">SM-A600T</t>
  </si>
  <si>
    <t xml:space="preserve">9a0bb317-a60c-439f-ba30-ec723f36f17b</t>
  </si>
  <si>
    <t xml:space="preserve">2022-12-06T12:55:39.000Z</t>
  </si>
  <si>
    <t xml:space="preserve">Micromax B5 Pro</t>
  </si>
  <si>
    <t xml:space="preserve">fea0d627-4b57-47d5-90d4-9378b5e95fa0</t>
  </si>
  <si>
    <t xml:space="preserve">2022-12-07T14:14:32.000Z</t>
  </si>
  <si>
    <t xml:space="preserve">48b02d4f-11f4-4f42-a336-a525c47a881a</t>
  </si>
  <si>
    <t xml:space="preserve">2022-12-30T09:51:24.000Z</t>
  </si>
  <si>
    <t xml:space="preserve">ba06d681-4242-4417-99fa-6e6ce094483c</t>
  </si>
  <si>
    <t xml:space="preserve">2022-12-27T23:06:14.000Z</t>
  </si>
  <si>
    <t xml:space="preserve">947c7459-3a19-47de-a321-0f57646b80a9</t>
  </si>
  <si>
    <t xml:space="preserve">2022-12-09T01:15:35.000Z</t>
  </si>
  <si>
    <t xml:space="preserve">4c4007de-f8bc-472e-aa25-6ff8a85c6ab4</t>
  </si>
  <si>
    <t xml:space="preserve">2022-12-06T19:08:08.000Z</t>
  </si>
  <si>
    <t xml:space="preserve">e345c40a-5bf6-4344-8ac1-6138abb4454a</t>
  </si>
  <si>
    <t xml:space="preserve">2022-12-08T06:52:32.000Z</t>
  </si>
  <si>
    <t xml:space="preserve">d3c0112a-1b6e-4cc1-9db3-71690bf5ee32</t>
  </si>
  <si>
    <t xml:space="preserve">2022-12-06T06:43:25.000Z</t>
  </si>
  <si>
    <t xml:space="preserve">999b3f76-6719-45f1-8572-d91e87f7e48d</t>
  </si>
  <si>
    <t xml:space="preserve">2022-12-13T02:42:52.000Z</t>
  </si>
  <si>
    <t xml:space="preserve">84df2c96-5f17-41b8-a6f4-d36950f309ea</t>
  </si>
  <si>
    <t xml:space="preserve">2022-12-20T06:38:38.000Z</t>
  </si>
  <si>
    <t xml:space="preserve">100043279</t>
  </si>
  <si>
    <t xml:space="preserve">9459468f-66d2-483c-9110-bdfbc7e1665e</t>
  </si>
  <si>
    <t xml:space="preserve">2022-12-09T21:55:13.000Z</t>
  </si>
  <si>
    <t xml:space="preserve">SM-G920V</t>
  </si>
  <si>
    <t xml:space="preserve">40548021-fa46-4be2-8c2e-cfd850272915</t>
  </si>
  <si>
    <t xml:space="preserve">2022-12-04T01:17:26.000Z</t>
  </si>
  <si>
    <t xml:space="preserve">260e2c5c-ec37-45ba-84a9-7bbb70e6810b</t>
  </si>
  <si>
    <t xml:space="preserve">2022-12-19T09:01:35.000Z</t>
  </si>
  <si>
    <t xml:space="preserve">Miri</t>
  </si>
  <si>
    <t xml:space="preserve">BE2012</t>
  </si>
  <si>
    <t xml:space="preserve">064daab7-ef76-47b0-8e98-199f064f0d74</t>
  </si>
  <si>
    <t xml:space="preserve">2022-12-20T11:33:46.000Z</t>
  </si>
  <si>
    <t xml:space="preserve">7ec69b27-be93-4ccf-9681-ac7b7829b07b</t>
  </si>
  <si>
    <t xml:space="preserve">2022-12-09T04:35:27.000Z</t>
  </si>
  <si>
    <t xml:space="preserve">4f491a60-1502-410b-8a2b-b7951b439009</t>
  </si>
  <si>
    <t xml:space="preserve">2022-12-18T02:46:39.000Z</t>
  </si>
  <si>
    <t xml:space="preserve">SM-A127F</t>
  </si>
  <si>
    <t xml:space="preserve">0ee60394-191c-434c-95cf-1df0dad233ba</t>
  </si>
  <si>
    <t xml:space="preserve">2022-12-09T09:00:26.000Z</t>
  </si>
  <si>
    <t xml:space="preserve">ac93cc82-fa17-49d2-bcc8-eec0e1da49e5</t>
  </si>
  <si>
    <t xml:space="preserve">2022-12-07T06:56:58.000Z</t>
  </si>
  <si>
    <t xml:space="preserve">SM-A716U1</t>
  </si>
  <si>
    <t xml:space="preserve">839e4d67-f4e9-4dac-9b98-14715663fde5</t>
  </si>
  <si>
    <t xml:space="preserve">2022-12-09T21:53:56.000Z</t>
  </si>
  <si>
    <t xml:space="preserve">c9a1b227-9220-424f-80f4-15a24751801d</t>
  </si>
  <si>
    <t xml:space="preserve">2022-12-09T00:45:19.000Z</t>
  </si>
  <si>
    <t xml:space="preserve">5e49215a-b1e4-4b50-b5e9-8a2b86dd94c3</t>
  </si>
  <si>
    <t xml:space="preserve">2022-12-16T03:53:19.000Z</t>
  </si>
  <si>
    <t xml:space="preserve">SM-A805F</t>
  </si>
  <si>
    <t xml:space="preserve">ec13ffe3-eaa2-4854-ac23-ffa28119de83</t>
  </si>
  <si>
    <t xml:space="preserve">2022-12-11T02:36:03.000Z</t>
  </si>
  <si>
    <t xml:space="preserve">SM-S767VL</t>
  </si>
  <si>
    <t xml:space="preserve">c8fd6e73-4e56-477c-9acc-99c909db2091</t>
  </si>
  <si>
    <t xml:space="preserve">2022-12-31T06:14:04.000Z</t>
  </si>
  <si>
    <t xml:space="preserve">3b66c301-4303-4fa3-8739-4ed152f234b3</t>
  </si>
  <si>
    <t xml:space="preserve">2022-12-15T00:27:27.000Z</t>
  </si>
  <si>
    <t xml:space="preserve">44c374a2-3a6b-4863-b792-0d9abbc8feba</t>
  </si>
  <si>
    <t xml:space="preserve">2022-12-30T13:22:33.000Z</t>
  </si>
  <si>
    <t xml:space="preserve">a5dc2ff3-ec8f-4dbd-9865-c994e9ee587e</t>
  </si>
  <si>
    <t xml:space="preserve">2022-12-24T07:51:32.000Z</t>
  </si>
  <si>
    <t xml:space="preserve">d3690b23-4fd3-4fd0-bd11-1c1b5d7b1b3e</t>
  </si>
  <si>
    <t xml:space="preserve">2022-12-09T04:41:37.000Z</t>
  </si>
  <si>
    <t xml:space="preserve">d4765fe6-add1-454d-a8b5-8fb016139697</t>
  </si>
  <si>
    <t xml:space="preserve">2022-12-29T10:22:53.000Z</t>
  </si>
  <si>
    <t xml:space="preserve">693a350f-2bc5-402b-b7af-5147d0afe0b0</t>
  </si>
  <si>
    <t xml:space="preserve">2022-12-06T11:42:15.000Z</t>
  </si>
  <si>
    <t xml:space="preserve">KB2007</t>
  </si>
  <si>
    <t xml:space="preserve">d09b5e27-1ab5-4790-9639-6e530ba81c2e</t>
  </si>
  <si>
    <t xml:space="preserve">2022-12-08T08:16:06.000Z</t>
  </si>
  <si>
    <t xml:space="preserve">IN2025</t>
  </si>
  <si>
    <t xml:space="preserve">330d4f5c-c859-41ad-af48-36e5f664deb8</t>
  </si>
  <si>
    <t xml:space="preserve">2022-12-05T09:49:16.000Z</t>
  </si>
  <si>
    <t xml:space="preserve">ba7e65f8-1b27-4ea7-884d-aa33f9470bdd</t>
  </si>
  <si>
    <t xml:space="preserve">2022-12-19T16:22:27.000Z</t>
  </si>
  <si>
    <t xml:space="preserve">cdf92ae2-adf5-4ca3-9af9-954ef912ef68</t>
  </si>
  <si>
    <t xml:space="preserve">2022-12-12T12:12:34.000Z</t>
  </si>
  <si>
    <t xml:space="preserve">51bdb46b-6922-426e-92ad-2ebdf179e314</t>
  </si>
  <si>
    <t xml:space="preserve">2022-12-07T03:43:58.000Z</t>
  </si>
  <si>
    <t xml:space="preserve">c5eefd23-034f-41e6-b666-6b9ff937a63d</t>
  </si>
  <si>
    <t xml:space="preserve">2022-12-30T23:15:10.000Z</t>
  </si>
  <si>
    <t xml:space="preserve">M2012K11AG</t>
  </si>
  <si>
    <t xml:space="preserve">60da55b6-a1ab-4d96-9d96-4e505b8dde11</t>
  </si>
  <si>
    <t xml:space="preserve">2022-12-06T04:45:36.000Z</t>
  </si>
  <si>
    <t xml:space="preserve">SM-J737T1</t>
  </si>
  <si>
    <t xml:space="preserve">5ab7c8f9-6643-47d1-9831-60e99ca47e08</t>
  </si>
  <si>
    <t xml:space="preserve">2022-12-15T13:38:42.000Z</t>
  </si>
  <si>
    <t xml:space="preserve">a39403ce-6851-4fc2-887d-6b61b2eb02d6</t>
  </si>
  <si>
    <t xml:space="preserve">2022-12-30T13:40:54.000Z</t>
  </si>
  <si>
    <t xml:space="preserve">87b8f70c-c8b1-489a-aa66-82c6cef70282</t>
  </si>
  <si>
    <t xml:space="preserve">2022-12-03T08:27:48.000Z</t>
  </si>
  <si>
    <t xml:space="preserve">c93b21ec-59d0-42a1-a826-3e62744069ec</t>
  </si>
  <si>
    <t xml:space="preserve">2022-12-07T11:44:35.000Z</t>
  </si>
  <si>
    <t xml:space="preserve">79db641c-f668-47d6-a845-4688779c5fd4</t>
  </si>
  <si>
    <t xml:space="preserve">2022-12-06T16:15:59.000Z</t>
  </si>
  <si>
    <t xml:space="preserve">SM-M127F</t>
  </si>
  <si>
    <t xml:space="preserve">7f07be65-a789-4f0d-b92a-592326c56242</t>
  </si>
  <si>
    <t xml:space="preserve">2022-12-14T09:36:17.000Z</t>
  </si>
  <si>
    <t xml:space="preserve">0b6a443a-1aa8-44a2-a937-5b35e77dd9e4</t>
  </si>
  <si>
    <t xml:space="preserve">2022-12-16T02:27:01.000Z</t>
  </si>
  <si>
    <t xml:space="preserve">390cfa3a-1dc2-472a-b5ba-d4fd14d51ecb</t>
  </si>
  <si>
    <t xml:space="preserve">2022-12-01T00:41:00.000Z</t>
  </si>
  <si>
    <t xml:space="preserve">505517fb-8e64-4b72-a35c-33f1ac1e25b9</t>
  </si>
  <si>
    <t xml:space="preserve">2022-12-04T02:36:42.000Z</t>
  </si>
  <si>
    <t xml:space="preserve">f34077f0-1322-48a3-b5ea-7218da60982b</t>
  </si>
  <si>
    <t xml:space="preserve">2022-12-06T02:51:15.000Z</t>
  </si>
  <si>
    <t xml:space="preserve">a03e9e14-13c0-4a52-afb8-1db0003e2eb2</t>
  </si>
  <si>
    <t xml:space="preserve">2022-12-31T10:08:43.000Z</t>
  </si>
  <si>
    <t xml:space="preserve">23b4013b-4fd7-40be-91ff-4679c65a1747</t>
  </si>
  <si>
    <t xml:space="preserve">2022-12-06T09:38:26.000Z</t>
  </si>
  <si>
    <t xml:space="preserve">beba7a73-a2f2-468a-b542-89a02f1d602a</t>
  </si>
  <si>
    <t xml:space="preserve">2022-12-09T20:03:29.000Z</t>
  </si>
  <si>
    <t xml:space="preserve">62e625fd-055e-4bf1-8214-3a68dd365554</t>
  </si>
  <si>
    <t xml:space="preserve">2022-12-07T03:23:08.000Z</t>
  </si>
  <si>
    <t xml:space="preserve">bc12f736-723d-410e-bf05-806ff5591e97</t>
  </si>
  <si>
    <t xml:space="preserve">2022-12-06T23:43:11.000Z</t>
  </si>
  <si>
    <t xml:space="preserve">14.8</t>
  </si>
  <si>
    <t xml:space="preserve">47e40351-c6cf-4315-a33f-40e1b1d25435</t>
  </si>
  <si>
    <t xml:space="preserve">2022-12-07T04:38:56.000Z</t>
  </si>
  <si>
    <t xml:space="preserve">491bb921-37f3-4b08-bcd7-6c6374c1b8bb</t>
  </si>
  <si>
    <t xml:space="preserve">2022-12-02T06:34:02.000Z</t>
  </si>
  <si>
    <t xml:space="preserve">7f224f44-fc47-4cd4-8bca-89e9f88b24bd</t>
  </si>
  <si>
    <t xml:space="preserve">2022-12-06T16:46:49.000Z</t>
  </si>
  <si>
    <t xml:space="preserve">d8e0145d-fb95-4a15-96f4-0fc1e7f2d5d4</t>
  </si>
  <si>
    <t xml:space="preserve">2022-12-18T16:59:57.000Z</t>
  </si>
  <si>
    <t xml:space="preserve">d2961f10-8e04-4a80-86ff-c6b13f6c80ef</t>
  </si>
  <si>
    <t xml:space="preserve">2022-12-07T07:39:59.000Z</t>
  </si>
  <si>
    <t xml:space="preserve">efad8458-4da5-4d03-8932-3087cb04430b</t>
  </si>
  <si>
    <t xml:space="preserve">2022-12-17T14:12:33.000Z</t>
  </si>
  <si>
    <t xml:space="preserve">SM-G892A</t>
  </si>
  <si>
    <t xml:space="preserve">aa459428-8855-4c3f-865e-7a96218bc879</t>
  </si>
  <si>
    <t xml:space="preserve">2022-12-06T10:32:32.000Z</t>
  </si>
  <si>
    <t xml:space="preserve">0ab53371-80ac-47a0-958f-46672770ff36</t>
  </si>
  <si>
    <t xml:space="preserve">2022-12-12T00:28:58.000Z</t>
  </si>
  <si>
    <t xml:space="preserve">bff73c61-1b74-4b4b-b8de-40c572381fc9</t>
  </si>
  <si>
    <t xml:space="preserve">2022-12-20T06:19:34.000Z</t>
  </si>
  <si>
    <t xml:space="preserve">cb42df54-8a81-4956-a513-b96737a113c5</t>
  </si>
  <si>
    <t xml:space="preserve">2022-12-04T01:16:40.000Z</t>
  </si>
  <si>
    <t xml:space="preserve">8c924dab-e9d4-433d-835f-70ae734aa56b</t>
  </si>
  <si>
    <t xml:space="preserve">2022-12-06T00:04:57.000Z</t>
  </si>
  <si>
    <t xml:space="preserve">70a3f763-25e2-40ec-962c-28463e8cf4bd</t>
  </si>
  <si>
    <t xml:space="preserve">2022-12-02T02:50:06.000Z</t>
  </si>
  <si>
    <t xml:space="preserve">c2e8ce1b-7610-40cb-ac76-a876a428bce4</t>
  </si>
  <si>
    <t xml:space="preserve">2022-12-26T06:05:23.000Z</t>
  </si>
  <si>
    <t xml:space="preserve">Pixel 7 Pro</t>
  </si>
  <si>
    <t xml:space="preserve">6f35e16d-80fb-4648-a110-09cfcd544725</t>
  </si>
  <si>
    <t xml:space="preserve">2022-12-07T01:54:47.000Z</t>
  </si>
  <si>
    <t xml:space="preserve">2194ee38-eacb-421e-8134-c3173761c0d9</t>
  </si>
  <si>
    <t xml:space="preserve">2022-12-17T11:45:19.000Z</t>
  </si>
  <si>
    <t xml:space="preserve">1eb037b7-1ad6-4509-a855-c75a3e997aa4</t>
  </si>
  <si>
    <t xml:space="preserve">2022-12-09T04:17:20.000Z</t>
  </si>
  <si>
    <t xml:space="preserve">23a4849f-8354-425d-b55f-1c9bcf167734</t>
  </si>
  <si>
    <t xml:space="preserve">2022-12-26T12:16:17.000Z</t>
  </si>
  <si>
    <t xml:space="preserve">d4da68fb-7e32-42e3-a791-1695e7346157</t>
  </si>
  <si>
    <t xml:space="preserve">2022-12-13T16:19:56.000Z</t>
  </si>
  <si>
    <t xml:space="preserve">00645efe-6074-4154-910d-6078d0c3bf80</t>
  </si>
  <si>
    <t xml:space="preserve">2022-12-09T08:40:02.000Z</t>
  </si>
  <si>
    <t xml:space="preserve">797fa426-6efc-4dcf-9f98-c8a25958e867</t>
  </si>
  <si>
    <t xml:space="preserve">2022-12-10T00:56:09.000Z</t>
  </si>
  <si>
    <t xml:space="preserve">ce334cc0-f668-4d57-ab05-a6997aaff240</t>
  </si>
  <si>
    <t xml:space="preserve">2022-12-25T01:15:46.000Z</t>
  </si>
  <si>
    <t xml:space="preserve">SM-T727A</t>
  </si>
  <si>
    <t xml:space="preserve">70cd6bec-1474-4a84-835b-b94f33f5ab85</t>
  </si>
  <si>
    <t xml:space="preserve">2022-12-26T04:45:05.000Z</t>
  </si>
  <si>
    <t xml:space="preserve">ee03ab6f-27e5-4d1c-8519-91bc5b858ade</t>
  </si>
  <si>
    <t xml:space="preserve">2022-12-17T10:24:49.000Z</t>
  </si>
  <si>
    <t xml:space="preserve">d13df747-7640-4746-99b6-038247eea417</t>
  </si>
  <si>
    <t xml:space="preserve">2022-12-31T01:27:26.000Z</t>
  </si>
  <si>
    <t xml:space="preserve">37b70111-182e-4f63-b2b9-58d385fc7813</t>
  </si>
  <si>
    <t xml:space="preserve">2022-12-14T06:07:57.000Z</t>
  </si>
  <si>
    <t xml:space="preserve">0df3e4d5-b8c7-4cba-aa4b-130cfba2822c</t>
  </si>
  <si>
    <t xml:space="preserve">2022-12-20T02:19:23.000Z</t>
  </si>
  <si>
    <t xml:space="preserve">874a9c19-2b46-4511-990c-d9323972bd23</t>
  </si>
  <si>
    <t xml:space="preserve">2022-12-09T08:02:46.000Z</t>
  </si>
  <si>
    <t xml:space="preserve">Kota Kinabalu</t>
  </si>
  <si>
    <t xml:space="preserve">651030e6-ad82-4909-8bad-1bdec6a55c53</t>
  </si>
  <si>
    <t xml:space="preserve">2022-12-10T07:25:47.000Z</t>
  </si>
  <si>
    <t xml:space="preserve">83becff2-0480-4a8e-b367-c2f2cd636e9f</t>
  </si>
  <si>
    <t xml:space="preserve">2022-12-30T11:15:32.000Z</t>
  </si>
  <si>
    <t xml:space="preserve">00586de5-3371-4818-ab13-18dad4ace0d7</t>
  </si>
  <si>
    <t xml:space="preserve">2022-12-22T10:24:37.000Z</t>
  </si>
  <si>
    <t xml:space="preserve">007b967f-cf46-465d-8081-96b9b0be8fd1</t>
  </si>
  <si>
    <t xml:space="preserve">2022-12-13T11:26:02.000Z</t>
  </si>
  <si>
    <t xml:space="preserve">motorola edge (2021</t>
  </si>
  <si>
    <t xml:space="preserve">baf06078-835a-434b-82b7-971fbbb9bc21</t>
  </si>
  <si>
    <t xml:space="preserve">2022-12-12T09:18:04.000Z</t>
  </si>
  <si>
    <t xml:space="preserve">33d2b274-9d02-4ab3-82fa-d7ed28677819</t>
  </si>
  <si>
    <t xml:space="preserve">2022-12-27T02:53:57.000Z</t>
  </si>
  <si>
    <t xml:space="preserve">3423ecdc-b8e4-4d7b-8438-3a29043faa8f</t>
  </si>
  <si>
    <t xml:space="preserve">2022-12-06T10:11:15.000Z</t>
  </si>
  <si>
    <t xml:space="preserve">db5ddebd-6c81-4568-b96d-59648d4c08d3</t>
  </si>
  <si>
    <t xml:space="preserve">2022-12-01T08:14:25.000Z</t>
  </si>
  <si>
    <t xml:space="preserve">SM-S115DL</t>
  </si>
  <si>
    <t xml:space="preserve">215a9007-cf81-4812-bfd4-fed45dfa14af</t>
  </si>
  <si>
    <t xml:space="preserve">2022-12-04T05:43:01.000Z</t>
  </si>
  <si>
    <t xml:space="preserve">49001bfd-d825-4029-8b8e-2c51215f4707</t>
  </si>
  <si>
    <t xml:space="preserve">2022-12-24T03:03:54.000Z</t>
  </si>
  <si>
    <t xml:space="preserve">877b971d-2512-4e4c-877f-9375a49f8713</t>
  </si>
  <si>
    <t xml:space="preserve">2022-12-28T06:49:30.000Z</t>
  </si>
  <si>
    <t xml:space="preserve">Hue</t>
  </si>
  <si>
    <t xml:space="preserve">68198cd5-531b-4eec-a897-ef0b6c6c8df3</t>
  </si>
  <si>
    <t xml:space="preserve">2022-12-05T03:50:35.000Z</t>
  </si>
  <si>
    <t xml:space="preserve">ee36f05c-4445-4ff3-9d8e-84217cf8511b</t>
  </si>
  <si>
    <t xml:space="preserve">2022-12-07T09:09:01.000Z</t>
  </si>
  <si>
    <t xml:space="preserve">4de6bede-f0cd-465f-bf76-a158f26db5ee</t>
  </si>
  <si>
    <t xml:space="preserve">2022-12-07T01:31:55.000Z</t>
  </si>
  <si>
    <t xml:space="preserve">SM-N950U1</t>
  </si>
  <si>
    <t xml:space="preserve">cd8e4199-e5a8-485e-9519-1bb3d507327d</t>
  </si>
  <si>
    <t xml:space="preserve">2022-12-10T07:48:04.000Z</t>
  </si>
  <si>
    <t xml:space="preserve">c3fa3847-1dce-43b5-a45f-e523fceee4ad</t>
  </si>
  <si>
    <t xml:space="preserve">2022-12-19T13:40:35.000Z</t>
  </si>
  <si>
    <t xml:space="preserve">e674dd77-6e9c-450e-9399-d91ff005b0c4</t>
  </si>
  <si>
    <t xml:space="preserve">2022-12-09T01:20:25.000Z</t>
  </si>
  <si>
    <t xml:space="preserve">e8282091-cf2d-45cf-b74a-8546986d33e3</t>
  </si>
  <si>
    <t xml:space="preserve">2022-12-06T01:17:43.000Z</t>
  </si>
  <si>
    <t xml:space="preserve">SM-A102U1</t>
  </si>
  <si>
    <t xml:space="preserve">85febeef-6187-42eb-82e1-405c205d6130</t>
  </si>
  <si>
    <t xml:space="preserve">2022-12-06T18:40:40.000Z</t>
  </si>
  <si>
    <t xml:space="preserve">17e4d6c4-266f-42ee-aeb3-55a427266fd0</t>
  </si>
  <si>
    <t xml:space="preserve">2022-12-06T14:29:29.000Z</t>
  </si>
  <si>
    <t xml:space="preserve">b504c1f8-3279-48fd-a40d-70785f1ed801</t>
  </si>
  <si>
    <t xml:space="preserve">2022-12-05T07:01:37.000Z</t>
  </si>
  <si>
    <t xml:space="preserve">a4cf9d4f-31d9-481f-9737-445bfe24b99b</t>
  </si>
  <si>
    <t xml:space="preserve">2022-12-17T07:41:16.000Z</t>
  </si>
  <si>
    <t xml:space="preserve">ac396bf7-7cea-483a-ba0e-495226373e4a</t>
  </si>
  <si>
    <t xml:space="preserve">2022-12-27T03:33:49.000Z</t>
  </si>
  <si>
    <t xml:space="preserve">4cf35ed8-8c9e-4c2b-a70d-fe7c2560ec30</t>
  </si>
  <si>
    <t xml:space="preserve">2022-12-07T11:30:31.000Z</t>
  </si>
  <si>
    <t xml:space="preserve">BE2026</t>
  </si>
  <si>
    <t xml:space="preserve">0d6182b4-071e-40f5-80a5-5b2ed620fd28</t>
  </si>
  <si>
    <t xml:space="preserve">2022-12-30T04:07:59.000Z</t>
  </si>
  <si>
    <t xml:space="preserve">e14fd9bf-1ec0-4da0-a537-e05ec873b69f</t>
  </si>
  <si>
    <t xml:space="preserve">2022-12-06T23:30:29.000Z</t>
  </si>
  <si>
    <t xml:space="preserve">af4c5b9b-f334-4c9a-8f0e-c93f373e05c7</t>
  </si>
  <si>
    <t xml:space="preserve">2022-12-07T20:26:12.000Z</t>
  </si>
  <si>
    <t xml:space="preserve">4259f343-1fa3-4786-8403-0aef6927c970</t>
  </si>
  <si>
    <t xml:space="preserve">2022-12-03T23:32:40.000Z</t>
  </si>
  <si>
    <t xml:space="preserve">4f47e0ee-53d1-4b5a-a697-2d62a002cec3</t>
  </si>
  <si>
    <t xml:space="preserve">2022-12-12T03:30:04.000Z</t>
  </si>
  <si>
    <t xml:space="preserve">T8Pro</t>
  </si>
  <si>
    <t xml:space="preserve">d111c36a-7cb8-442e-96bc-8860183d05d1</t>
  </si>
  <si>
    <t xml:space="preserve">2022-12-04T16:55:55.000Z</t>
  </si>
  <si>
    <t xml:space="preserve">19458cf4-ae53-4dfc-9b08-14b914300789</t>
  </si>
  <si>
    <t xml:space="preserve">2022-12-19T02:45:22.000Z</t>
  </si>
  <si>
    <t xml:space="preserve">103842c8-014a-4073-aca6-728949e06245</t>
  </si>
  <si>
    <t xml:space="preserve">2022-12-05T04:57:32.000Z</t>
  </si>
  <si>
    <t xml:space="preserve">3978d71e-9354-4a87-835b-c0c0cc6f4820</t>
  </si>
  <si>
    <t xml:space="preserve">2022-12-07T16:06:53.000Z</t>
  </si>
  <si>
    <t xml:space="preserve">04d08d37-1481-4728-a953-6356f3ee10f8</t>
  </si>
  <si>
    <t xml:space="preserve">2022-12-06T10:38:23.000Z</t>
  </si>
  <si>
    <t xml:space="preserve">a009b99b-a92e-4b21-a9a7-03297b624ca1</t>
  </si>
  <si>
    <t xml:space="preserve">2022-12-19T02:57:45.000Z</t>
  </si>
  <si>
    <t xml:space="preserve">b7a9a831-565a-4ecd-b0e9-b9a88a3b037a</t>
  </si>
  <si>
    <t xml:space="preserve">2022-12-06T08:20:50.000Z</t>
  </si>
  <si>
    <t xml:space="preserve">71b57e1e-0eb5-4bca-926e-89caa3f4fddb</t>
  </si>
  <si>
    <t xml:space="preserve">2022-12-06T07:12:40.000Z</t>
  </si>
  <si>
    <t xml:space="preserve">580110a9-9541-402d-942c-ad0a18618328</t>
  </si>
  <si>
    <t xml:space="preserve">2022-12-11T04:52:04.000Z</t>
  </si>
  <si>
    <t xml:space="preserve">834ce2be-cd32-47d4-a45e-6ff1bbc675a3</t>
  </si>
  <si>
    <t xml:space="preserve">2022-12-11T19:48:23.000Z</t>
  </si>
  <si>
    <t xml:space="preserve">X500_US</t>
  </si>
  <si>
    <t xml:space="preserve">b06172b2-2890-4f4f-86ac-b4cea512c923</t>
  </si>
  <si>
    <t xml:space="preserve">2022-12-12T01:41:24.000Z</t>
  </si>
  <si>
    <t xml:space="preserve">8fa6339f-7efe-412d-90d9-3aca554b04aa</t>
  </si>
  <si>
    <t xml:space="preserve">2022-12-15T16:54:59.000Z</t>
  </si>
  <si>
    <t xml:space="preserve">f3effe2d-7b3f-400f-b0fb-a2912faad3fc</t>
  </si>
  <si>
    <t xml:space="preserve">2022-12-08T10:31:04.000Z</t>
  </si>
  <si>
    <t xml:space="preserve">15.4</t>
  </si>
  <si>
    <t xml:space="preserve">0036e50f-5c0a-48d9-984b-fd2ccc0d45a6</t>
  </si>
  <si>
    <t xml:space="preserve">2022-12-23T15:30:27.000Z</t>
  </si>
  <si>
    <t xml:space="preserve">0b36f45a-81e9-4abd-a130-9d24b13947e3</t>
  </si>
  <si>
    <t xml:space="preserve">2022-12-18T17:51:42.000Z</t>
  </si>
  <si>
    <t xml:space="preserve">78748889-3326-4fed-b315-b8429d3b1c63</t>
  </si>
  <si>
    <t xml:space="preserve">2022-12-30T13:08:32.000Z</t>
  </si>
  <si>
    <t xml:space="preserve">44ee358e-8aeb-46f9-b8c3-34b07f0aa85e</t>
  </si>
  <si>
    <t xml:space="preserve">2022-12-25T13:15:09.000Z</t>
  </si>
  <si>
    <t xml:space="preserve">SM-G9650</t>
  </si>
  <si>
    <t xml:space="preserve">5035baf3-d6ea-4fa5-a900-93aae0027c13</t>
  </si>
  <si>
    <t xml:space="preserve">2022-12-17T09:11:38.000Z</t>
  </si>
  <si>
    <t xml:space="preserve">LM-G710</t>
  </si>
  <si>
    <t xml:space="preserve">726db3a1-5d04-468f-a3cc-11ef402b0309</t>
  </si>
  <si>
    <t xml:space="preserve">2022-12-06T16:03:46.000Z</t>
  </si>
  <si>
    <t xml:space="preserve">ONEPLUS A3000</t>
  </si>
  <si>
    <t xml:space="preserve">a18e8fde-e88a-4ce0-b541-e9d2e7229286</t>
  </si>
  <si>
    <t xml:space="preserve">2022-12-29T21:19:48.000Z</t>
  </si>
  <si>
    <t xml:space="preserve">2cc56de6-2c52-4e11-9ea5-3a95decd8f9c</t>
  </si>
  <si>
    <t xml:space="preserve">2022-12-26T15:59:39.000Z</t>
  </si>
  <si>
    <t xml:space="preserve">e3ddf94b-ef92-462e-9f4a-55d71b4e9798</t>
  </si>
  <si>
    <t xml:space="preserve">2022-12-12T05:42:39.000Z</t>
  </si>
  <si>
    <t xml:space="preserve">7f8b1d13-3db5-41a7-b7cc-057f5b5fe2f1</t>
  </si>
  <si>
    <t xml:space="preserve">2022-12-04T21:00:01.000Z</t>
  </si>
  <si>
    <t xml:space="preserve">LGUS215</t>
  </si>
  <si>
    <t xml:space="preserve">5256f578-5051-40ca-90e7-238efefdcc02</t>
  </si>
  <si>
    <t xml:space="preserve">2022-12-12T09:19:28.000Z</t>
  </si>
  <si>
    <t xml:space="preserve">c2b8d3b3-21de-4a1a-9a01-21b7a7090751</t>
  </si>
  <si>
    <t xml:space="preserve">2022-12-08T03:56:11.000Z</t>
  </si>
  <si>
    <t xml:space="preserve">d244d52d-c34d-4595-900c-db8637c22c02</t>
  </si>
  <si>
    <t xml:space="preserve">2022-12-07T16:05:15.000Z</t>
  </si>
  <si>
    <t xml:space="preserve">0c756b38-ea57-48bb-874a-5372037d4593</t>
  </si>
  <si>
    <t xml:space="preserve">2022-12-06T13:23:47.000Z</t>
  </si>
  <si>
    <t xml:space="preserve">c7c573ca-0e1f-485b-a450-33a08e5b6644</t>
  </si>
  <si>
    <t xml:space="preserve">2022-12-05T20:42:05.000Z</t>
  </si>
  <si>
    <t xml:space="preserve">9c23ef82-282e-4515-84ce-df16719c134a</t>
  </si>
  <si>
    <t xml:space="preserve">2022-12-12T09:26:28.000Z</t>
  </si>
  <si>
    <t xml:space="preserve">Xiamen</t>
  </si>
  <si>
    <t xml:space="preserve">d1770563-dff7-46e0-ad3e-50ad9ba39c2e</t>
  </si>
  <si>
    <t xml:space="preserve">2022-12-06T03:33:41.000Z</t>
  </si>
  <si>
    <t xml:space="preserve">7.1.2</t>
  </si>
  <si>
    <t xml:space="preserve">ASUS_Z01QD</t>
  </si>
  <si>
    <t xml:space="preserve">1ab4aa70-059e-40cf-af08-2ef83cd4f567</t>
  </si>
  <si>
    <t xml:space="preserve">2022-12-08T23:17:37.000Z</t>
  </si>
  <si>
    <t xml:space="preserve">5bb91d05-3429-46d9-94a9-0119fed312a1</t>
  </si>
  <si>
    <t xml:space="preserve">2022-12-24T02:07:19.000Z</t>
  </si>
  <si>
    <t xml:space="preserve">RMX3171</t>
  </si>
  <si>
    <t xml:space="preserve">99e025ce-4c76-4a37-8151-fdd14e3341b1</t>
  </si>
  <si>
    <t xml:space="preserve">2022-12-18T04:12:26.000Z</t>
  </si>
  <si>
    <t xml:space="preserve">e10c36e1-a151-4897-98d9-2603c5cefe69</t>
  </si>
  <si>
    <t xml:space="preserve">2022-12-17T05:32:41.000Z</t>
  </si>
  <si>
    <t xml:space="preserve">be5d5840-2e2f-4f82-bdea-30e6ba2adc98</t>
  </si>
  <si>
    <t xml:space="preserve">2022-12-06T04:23:56.000Z</t>
  </si>
  <si>
    <t xml:space="preserve">12ab937c-9d8e-4049-890e-0a77968bee87</t>
  </si>
  <si>
    <t xml:space="preserve">2022-12-06T17:26:25.000Z</t>
  </si>
  <si>
    <t xml:space="preserve">956bf5c9-efa2-46e3-ad71-884ec0dffc9c</t>
  </si>
  <si>
    <t xml:space="preserve">2022-12-21T00:32:10.000Z</t>
  </si>
  <si>
    <t xml:space="preserve">W-V770</t>
  </si>
  <si>
    <t xml:space="preserve">f29bd005-aedb-4eb5-b397-fb0c07833dc1</t>
  </si>
  <si>
    <t xml:space="preserve">2022-12-05T05:04:34.000Z</t>
  </si>
  <si>
    <t xml:space="preserve">e9fc3f0a-1cbe-4bad-be70-215d319b6dba</t>
  </si>
  <si>
    <t xml:space="preserve">2022-12-05T05:35:09.000Z</t>
  </si>
  <si>
    <t xml:space="preserve">8251772c-f41e-49f7-829b-cd56269ae6b7</t>
  </si>
  <si>
    <t xml:space="preserve">2022-12-17T07:15:22.000Z</t>
  </si>
  <si>
    <t xml:space="preserve">1fb6394d-cc1b-45e9-adbd-292ff479d23c</t>
  </si>
  <si>
    <t xml:space="preserve">2022-12-29T10:43:16.000Z</t>
  </si>
  <si>
    <t xml:space="preserve">01a8f207-96fe-440f-ae53-3892ec1da63e</t>
  </si>
  <si>
    <t xml:space="preserve">2022-12-15T13:06:05.000Z</t>
  </si>
  <si>
    <t xml:space="preserve">2180b5f3-46a3-41b6-9523-98727394181e</t>
  </si>
  <si>
    <t xml:space="preserve">2022-12-04T09:01:57.000Z</t>
  </si>
  <si>
    <t xml:space="preserve">18a095aa-6ab0-40a7-a848-3a3f01dd4b85</t>
  </si>
  <si>
    <t xml:space="preserve">2022-12-04T01:16:00.000Z</t>
  </si>
  <si>
    <t xml:space="preserve">d40d447a-37c9-4002-9ca5-f59356e7c302</t>
  </si>
  <si>
    <t xml:space="preserve">2022-12-07T06:33:04.000Z</t>
  </si>
  <si>
    <t xml:space="preserve">7e03ed18-37e7-4e54-9fec-3f2715ec69aa</t>
  </si>
  <si>
    <t xml:space="preserve">2022-12-25T17:18:23.000Z</t>
  </si>
  <si>
    <t xml:space="preserve">faed13c1-263a-4150-bf7e-b006802a4938</t>
  </si>
  <si>
    <t xml:space="preserve">2022-12-31T11:23:46.000Z</t>
  </si>
  <si>
    <t xml:space="preserve">669e7251-9045-4b9d-8fff-fd7a8855cdb7</t>
  </si>
  <si>
    <t xml:space="preserve">2022-12-15T09:41:39.000Z</t>
  </si>
  <si>
    <t xml:space="preserve">POCO X2</t>
  </si>
  <si>
    <t xml:space="preserve">b1761e6d-71d6-471a-984c-e427f3b6ad95</t>
  </si>
  <si>
    <t xml:space="preserve">2022-12-09T02:42:43.000Z</t>
  </si>
  <si>
    <t xml:space="preserve">36637bc8-4a8f-433a-a6ba-4fd23eb2d994</t>
  </si>
  <si>
    <t xml:space="preserve">2022-12-15T06:53:39.000Z</t>
  </si>
  <si>
    <t xml:space="preserve">fd6376a6-b1aa-4157-9da4-ed2335997094</t>
  </si>
  <si>
    <t xml:space="preserve">2022-12-08T07:24:07.000Z</t>
  </si>
  <si>
    <t xml:space="preserve">ba565475-58fb-4f27-a4c4-08bd25914cf0</t>
  </si>
  <si>
    <t xml:space="preserve">2022-12-11T04:55:47.000Z</t>
  </si>
  <si>
    <t xml:space="preserve">6771b169-07a5-4e0c-be5b-c8c2b9025580</t>
  </si>
  <si>
    <t xml:space="preserve">2022-12-31T08:39:38.000Z</t>
  </si>
  <si>
    <t xml:space="preserve">f6ca8d8d-29e6-47da-8aaa-f8df42fe252c</t>
  </si>
  <si>
    <t xml:space="preserve">2022-12-07T10:15:09.000Z</t>
  </si>
  <si>
    <t xml:space="preserve">26dd73e4-be59-4278-81c4-a62537e40bbe</t>
  </si>
  <si>
    <t xml:space="preserve">2022-12-31T06:24:22.000Z</t>
  </si>
  <si>
    <t xml:space="preserve">Z6530V</t>
  </si>
  <si>
    <t xml:space="preserve">4d0bba6a-7590-48ce-b81c-97627fef6664</t>
  </si>
  <si>
    <t xml:space="preserve">2022-12-05T23:35:12.000Z</t>
  </si>
  <si>
    <t xml:space="preserve">d2ba0956-4f73-44a6-aa49-e19a8ec57652</t>
  </si>
  <si>
    <t xml:space="preserve">2022-12-12T23:25:12.000Z</t>
  </si>
  <si>
    <t xml:space="preserve">54ff1d21-1042-489b-9ec8-0203d78568ac</t>
  </si>
  <si>
    <t xml:space="preserve">2022-12-06T11:22:01.000Z</t>
  </si>
  <si>
    <t xml:space="preserve">84d5c5f1-b60a-4049-aac5-c17150290c91</t>
  </si>
  <si>
    <t xml:space="preserve">2022-12-02T06:25:22.000Z</t>
  </si>
  <si>
    <t xml:space="preserve">d036dc34-9494-457c-ae9b-d5c2fa35decb</t>
  </si>
  <si>
    <t xml:space="preserve">2022-12-17T16:25:24.000Z</t>
  </si>
  <si>
    <t xml:space="preserve">a4cdf62f-a449-4c53-8976-86b686bffcb2</t>
  </si>
  <si>
    <t xml:space="preserve">2022-12-09T07:07:24.000Z</t>
  </si>
  <si>
    <t xml:space="preserve">SM-S515DL</t>
  </si>
  <si>
    <t xml:space="preserve">e25e81d6-07da-4708-ba4c-34cbdf3f511c</t>
  </si>
  <si>
    <t xml:space="preserve">2022-12-30T02:29:27.000Z</t>
  </si>
  <si>
    <t xml:space="preserve">3e26fee9-9e79-4b9c-91d2-880181fa4556</t>
  </si>
  <si>
    <t xml:space="preserve">2022-12-13T06:35:27.000Z</t>
  </si>
  <si>
    <t xml:space="preserve">8590bf98-f128-402f-a6d2-0644ae413145</t>
  </si>
  <si>
    <t xml:space="preserve">2022-12-04T02:27:47.000Z</t>
  </si>
  <si>
    <t xml:space="preserve">acb6a0c7-5351-423f-9dcd-b9aee75e0095</t>
  </si>
  <si>
    <t xml:space="preserve">2022-12-21T06:58:33.000Z</t>
  </si>
  <si>
    <t xml:space="preserve">7d7b4cbb-7609-477e-80bc-c3beea083468</t>
  </si>
  <si>
    <t xml:space="preserve">2022-12-18T14:04:16.000Z</t>
  </si>
  <si>
    <t xml:space="preserve">6caa70a2-c32c-4333-ab1c-37682f9ae5fd</t>
  </si>
  <si>
    <t xml:space="preserve">2022-12-25T07:13:24.000Z</t>
  </si>
  <si>
    <t xml:space="preserve">SM-G781B</t>
  </si>
  <si>
    <t xml:space="preserve">af839315-9c00-4486-910c-ba1842298eba</t>
  </si>
  <si>
    <t xml:space="preserve">2022-12-08T08:07:21.000Z</t>
  </si>
  <si>
    <t xml:space="preserve">Lenovo YT-X705F</t>
  </si>
  <si>
    <t xml:space="preserve">c64a1a1f-6058-4af6-b8d1-6e05cc3a5f0a</t>
  </si>
  <si>
    <t xml:space="preserve">2022-12-19T23:54:53.000Z</t>
  </si>
  <si>
    <t xml:space="preserve">e3dd6868-5f9c-4631-9c99-f39be0571e0e</t>
  </si>
  <si>
    <t xml:space="preserve">2022-12-17T11:43:52.000Z</t>
  </si>
  <si>
    <t xml:space="preserve">3d3b2cbb-59ae-46b2-ba54-d6710cd6a196</t>
  </si>
  <si>
    <t xml:space="preserve">2022-12-10T11:20:46.000Z</t>
  </si>
  <si>
    <t xml:space="preserve">d36f708d-6328-4866-84c8-dc8f9b563ada</t>
  </si>
  <si>
    <t xml:space="preserve">2022-12-25T22:04:42.000Z</t>
  </si>
  <si>
    <t xml:space="preserve">8c3bd247-e069-4cba-a9f3-aa31584b68b0</t>
  </si>
  <si>
    <t xml:space="preserve">2022-12-12T05:41:59.000Z</t>
  </si>
  <si>
    <t xml:space="preserve">2f8fc6af-05db-4f91-9fad-4753caf3affc</t>
  </si>
  <si>
    <t xml:space="preserve">2022-12-25T21:32:52.000Z</t>
  </si>
  <si>
    <t xml:space="preserve">17e256ee-30ad-42e5-b3e0-03b400e705e9</t>
  </si>
  <si>
    <t xml:space="preserve">2022-12-20T11:03:40.000Z</t>
  </si>
  <si>
    <t xml:space="preserve">d03c4610-f2c8-4b28-a1f6-08a2eb21b5f3</t>
  </si>
  <si>
    <t xml:space="preserve">2022-12-14T19:03:50.000Z</t>
  </si>
  <si>
    <t xml:space="preserve">7bbbebb3-5afb-4a1b-b67e-2721e6a8b0c2</t>
  </si>
  <si>
    <t xml:space="preserve">2022-12-09T10:24:14.000Z</t>
  </si>
  <si>
    <t xml:space="preserve">001cc685-e8b6-46d9-93c2-18e21ac75111</t>
  </si>
  <si>
    <t xml:space="preserve">2022-12-07T16:56:42.000Z</t>
  </si>
  <si>
    <t xml:space="preserve">61d318c4-b99f-4926-a8d2-d784477834bb</t>
  </si>
  <si>
    <t xml:space="preserve">2022-12-06T08:53:11.000Z</t>
  </si>
  <si>
    <t xml:space="preserve">38641218-5105-41c4-bee2-43ff49920548</t>
  </si>
  <si>
    <t xml:space="preserve">2022-12-25T17:17:45.000Z</t>
  </si>
  <si>
    <t xml:space="preserve">c7974876-98db-4467-9b33-6d1c68790bd4</t>
  </si>
  <si>
    <t xml:space="preserve">2022-12-10T08:50:17.000Z</t>
  </si>
  <si>
    <t xml:space="preserve">Dell Chromebook 11 (3180</t>
  </si>
  <si>
    <t xml:space="preserve">ace233cc-05bf-4c5b-a5c6-e3d24c1357bc</t>
  </si>
  <si>
    <t xml:space="preserve">2022-12-17T09:38:28.000Z</t>
  </si>
  <si>
    <t xml:space="preserve">cd41c3d4-6961-4426-ab99-2934fd816c93</t>
  </si>
  <si>
    <t xml:space="preserve">2022-12-16T05:25:30.000Z</t>
  </si>
  <si>
    <t xml:space="preserve">Acer Chromebook 15 (CB3-532</t>
  </si>
  <si>
    <t xml:space="preserve">8b6b8595-d6e2-4828-8a7e-e62648d0571c</t>
  </si>
  <si>
    <t xml:space="preserve">2022-12-07T10:26:06.000Z</t>
  </si>
  <si>
    <t xml:space="preserve">2bc4ac98-b22a-4bda-8783-45d7c950ee3e</t>
  </si>
  <si>
    <t xml:space="preserve">2022-12-29T22:59:27.000Z</t>
  </si>
  <si>
    <t xml:space="preserve">c6b77bb5-3277-411c-8e99-d4302054cca6</t>
  </si>
  <si>
    <t xml:space="preserve">2022-12-19T08:57:12.000Z</t>
  </si>
  <si>
    <t xml:space="preserve">e383641d-09ea-47d8-a185-0484fbefea6b</t>
  </si>
  <si>
    <t xml:space="preserve">2022-12-17T00:33:47.000Z</t>
  </si>
  <si>
    <t xml:space="preserve">83e7a287-1a7e-451d-a912-59b486ac0bfa</t>
  </si>
  <si>
    <t xml:space="preserve">2022-12-25T10:08:14.000Z</t>
  </si>
  <si>
    <t xml:space="preserve">cccc13d2-c866-4c12-96b4-20a34108aeb9</t>
  </si>
  <si>
    <t xml:space="preserve">2022-12-29T11:58:37.000Z</t>
  </si>
  <si>
    <t xml:space="preserve">e6dd4304-4b57-4a04-9bf3-647e5383f29d</t>
  </si>
  <si>
    <t xml:space="preserve">2022-12-10T18:01:08.000Z</t>
  </si>
  <si>
    <t xml:space="preserve">SM-G973U1</t>
  </si>
  <si>
    <t xml:space="preserve">a3872fcf-9367-4f7e-8b5e-15323e5b3f8b</t>
  </si>
  <si>
    <t xml:space="preserve">2022-12-05T04:06:13.000Z</t>
  </si>
  <si>
    <t xml:space="preserve">b69caed6-65cf-4bce-8807-5037244d25ab</t>
  </si>
  <si>
    <t xml:space="preserve">2022-12-06T02:50:54.000Z</t>
  </si>
  <si>
    <t xml:space="preserve">moto g power</t>
  </si>
  <si>
    <t xml:space="preserve">5579c8f5-8f5f-47db-ad68-f09600b31530</t>
  </si>
  <si>
    <t xml:space="preserve">2022-12-18T17:44:30.000Z</t>
  </si>
  <si>
    <t xml:space="preserve">0ef0824c-6989-46c3-b06c-e5d4e5a8df30</t>
  </si>
  <si>
    <t xml:space="preserve">2022-12-23T02:54:40.000Z</t>
  </si>
  <si>
    <t xml:space="preserve">805a3fb8-da75-4305-9afc-87d731a6e798</t>
  </si>
  <si>
    <t xml:space="preserve">2022-12-15T17:08:34.000Z</t>
  </si>
  <si>
    <t xml:space="preserve">4b14cb3d-477c-4b9e-bbbf-d17a9c6f2c9d</t>
  </si>
  <si>
    <t xml:space="preserve">2022-12-15T11:03:44.000Z</t>
  </si>
  <si>
    <t xml:space="preserve">8e25396c-8aff-4010-9085-c90126608fb0</t>
  </si>
  <si>
    <t xml:space="preserve">2022-12-05T12:26:41.000Z</t>
  </si>
  <si>
    <t xml:space="preserve">5ab5341f-9244-40e1-9544-a6aabd4750c1</t>
  </si>
  <si>
    <t xml:space="preserve">2022-12-16T08:28:57.000Z</t>
  </si>
  <si>
    <t xml:space="preserve">b792c9d8-b6b4-4b79-b9ec-11cf65706dc2</t>
  </si>
  <si>
    <t xml:space="preserve">2022-12-09T14:21:15.000Z</t>
  </si>
  <si>
    <t xml:space="preserve">53244a7f-0494-4831-88ed-7a0482d18219</t>
  </si>
  <si>
    <t xml:space="preserve">2022-12-05T23:15:15.000Z</t>
  </si>
  <si>
    <t xml:space="preserve">513ffb35-e646-4b3d-b422-177be635eb32</t>
  </si>
  <si>
    <t xml:space="preserve">2022-12-08T20:03:57.000Z</t>
  </si>
  <si>
    <t xml:space="preserve">a6222ab4-2976-4c00-82a6-10e576681076</t>
  </si>
  <si>
    <t xml:space="preserve">2022-12-17T09:28:05.000Z</t>
  </si>
  <si>
    <t xml:space="preserve">247f6fe8-6aed-431d-96cd-019fa55629f3</t>
  </si>
  <si>
    <t xml:space="preserve">2022-12-14T17:17:53.000Z</t>
  </si>
  <si>
    <t xml:space="preserve">36cde3ec-7a3c-43d8-bd45-805073b3232f</t>
  </si>
  <si>
    <t xml:space="preserve">2022-12-23T08:53:01.000Z</t>
  </si>
  <si>
    <t xml:space="preserve">SM-G950W</t>
  </si>
  <si>
    <t xml:space="preserve">efe11151-e614-41b7-8509-875183aa02d6</t>
  </si>
  <si>
    <t xml:space="preserve">2022-12-05T09:33:06.000Z</t>
  </si>
  <si>
    <t xml:space="preserve">e9135f8c-9976-4a84-bf7e-a0a2ededf3a0</t>
  </si>
  <si>
    <t xml:space="preserve">2022-12-07T08:26:05.000Z</t>
  </si>
  <si>
    <t xml:space="preserve">8ef7ce9d-52f5-4a37-9d47-a1dbd968e90f</t>
  </si>
  <si>
    <t xml:space="preserve">2022-12-11T18:26:09.000Z</t>
  </si>
  <si>
    <t xml:space="preserve">736c50ca-3839-4b1f-a96f-a5b61f4b7f42</t>
  </si>
  <si>
    <t xml:space="preserve">2022-12-02T02:39:02.000Z</t>
  </si>
  <si>
    <t xml:space="preserve">a11bb888-45fa-4b0a-8a0d-738d5c644be2</t>
  </si>
  <si>
    <t xml:space="preserve">2022-12-18T11:14:57.000Z</t>
  </si>
  <si>
    <t xml:space="preserve">a4db6f20-42fa-44ae-8bb9-c1553dcbd147</t>
  </si>
  <si>
    <t xml:space="preserve">2022-12-07T09:44:47.000Z</t>
  </si>
  <si>
    <t xml:space="preserve">701cfc50-01dd-4831-b391-3cf00923f83d</t>
  </si>
  <si>
    <t xml:space="preserve">2022-12-27T07:11:51.000Z</t>
  </si>
  <si>
    <t xml:space="preserve">10d3e8fd-3121-4198-911e-82ad581ea1f3</t>
  </si>
  <si>
    <t xml:space="preserve">2022-12-30T10:13:58.000Z</t>
  </si>
  <si>
    <t xml:space="preserve">eda521ba-b8d8-4079-aaad-4ca24456a0d0</t>
  </si>
  <si>
    <t xml:space="preserve">2022-12-12T03:55:36.000Z</t>
  </si>
  <si>
    <t xml:space="preserve">M8L 2022</t>
  </si>
  <si>
    <t xml:space="preserve">71fe507b-8415-401d-b4bf-13826e4cb5d2</t>
  </si>
  <si>
    <t xml:space="preserve">2022-12-07T11:51:42.000Z</t>
  </si>
  <si>
    <t xml:space="preserve">f8e54cc3-8fe8-45db-ab49-f5867302b9b2</t>
  </si>
  <si>
    <t xml:space="preserve">2022-12-17T05:50:46.000Z</t>
  </si>
  <si>
    <t xml:space="preserve">bb0b639c-9b95-46bb-a0ac-83d6f813b32f</t>
  </si>
  <si>
    <t xml:space="preserve">2022-12-05T08:09:14.000Z</t>
  </si>
  <si>
    <t xml:space="preserve">db8bace8-29cf-4517-a4e3-f4fffeffd4f2</t>
  </si>
  <si>
    <t xml:space="preserve">2022-12-12T08:12:56.000Z</t>
  </si>
  <si>
    <t xml:space="preserve">Ipoh</t>
  </si>
  <si>
    <t xml:space="preserve">a09f44ab-d0d2-4c17-91da-5f16f6fbfd92</t>
  </si>
  <si>
    <t xml:space="preserve">2022-12-14T11:25:53.000Z</t>
  </si>
  <si>
    <t xml:space="preserve">9b652b53-23af-44c4-88c2-4b903ab97f55</t>
  </si>
  <si>
    <t xml:space="preserve">2022-12-01T23:55:45.000Z</t>
  </si>
  <si>
    <t xml:space="preserve">5b41c863-ca4d-4a88-ab70-67a096f910ce</t>
  </si>
  <si>
    <t xml:space="preserve">2022-12-06T08:50:47.000Z</t>
  </si>
  <si>
    <t xml:space="preserve">SM-S367VL</t>
  </si>
  <si>
    <t xml:space="preserve">6c194261-9520-4c0f-b333-14bc3c5fd9ca</t>
  </si>
  <si>
    <t xml:space="preserve">2022-12-12T00:26:54.000Z</t>
  </si>
  <si>
    <t xml:space="preserve">984547e8-6e90-45cb-8571-2c5c61f93ce9</t>
  </si>
  <si>
    <t xml:space="preserve">2022-12-05T06:47:54.000Z</t>
  </si>
  <si>
    <t xml:space="preserve">8a95aa9d-38ef-4cd6-8363-a26c2064a4a2</t>
  </si>
  <si>
    <t xml:space="preserve">2022-12-24T11:16:00.000Z</t>
  </si>
  <si>
    <t xml:space="preserve">Sandakan</t>
  </si>
  <si>
    <t xml:space="preserve">0fa9c626-a244-4925-84fb-75990102bbf5</t>
  </si>
  <si>
    <t xml:space="preserve">2022-12-09T22:14:22.000Z</t>
  </si>
  <si>
    <t xml:space="preserve">a9795bb3-5514-4d34-8aeb-ec2a08d8f01b</t>
  </si>
  <si>
    <t xml:space="preserve">2022-12-05T05:32:42.000Z</t>
  </si>
  <si>
    <t xml:space="preserve">c0f680e8-cf03-4e52-8d3b-a6f28c05747d</t>
  </si>
  <si>
    <t xml:space="preserve">2022-12-22T15:23:42.000Z</t>
  </si>
  <si>
    <t xml:space="preserve">81e7b7a3-d0ab-4ac9-92bc-2e8137cd81c3</t>
  </si>
  <si>
    <t xml:space="preserve">2022-12-01T13:41:04.000Z</t>
  </si>
  <si>
    <t xml:space="preserve">6384fea7-91e9-438b-97f6-dc7bc10bd15d</t>
  </si>
  <si>
    <t xml:space="preserve">2022-12-17T03:11:57.000Z</t>
  </si>
  <si>
    <t xml:space="preserve">f61ad0d7-dfe2-4fb0-81af-6fcd761ea5d7</t>
  </si>
  <si>
    <t xml:space="preserve">2022-12-07T07:24:31.000Z</t>
  </si>
  <si>
    <t xml:space="preserve">384ddd39-966a-4300-ba07-c848936a3587</t>
  </si>
  <si>
    <t xml:space="preserve">2022-12-09T06:29:10.000Z</t>
  </si>
  <si>
    <t xml:space="preserve">871c466c-a887-4f22-8bf0-5030992cda03</t>
  </si>
  <si>
    <t xml:space="preserve">2022-12-15T06:24:44.000Z</t>
  </si>
  <si>
    <t xml:space="preserve">711ef55c-ba5f-44ea-9ddd-c29ce3440dce</t>
  </si>
  <si>
    <t xml:space="preserve">2022-12-11T05:51:55.000Z</t>
  </si>
  <si>
    <t xml:space="preserve">ccf3a7a9-31bc-49b2-ac06-0613bcc6630b</t>
  </si>
  <si>
    <t xml:space="preserve">2022-12-22T22:37:53.000Z</t>
  </si>
  <si>
    <t xml:space="preserve">8a908594-8c32-43a8-ac97-f6ba731e6ebc</t>
  </si>
  <si>
    <t xml:space="preserve">2022-12-09T11:05:28.000Z</t>
  </si>
  <si>
    <t xml:space="preserve">79774bda-36bd-4858-b83a-1ff9493f4906</t>
  </si>
  <si>
    <t xml:space="preserve">2022-12-01T12:06:26.000Z</t>
  </si>
  <si>
    <t xml:space="preserve">27be7e84-2ab7-4be1-912f-3bd2d49b7761</t>
  </si>
  <si>
    <t xml:space="preserve">2022-12-29T10:22:58.000Z</t>
  </si>
  <si>
    <t xml:space="preserve">f34220ec-f492-4db3-aeeb-4c93e3267d3c</t>
  </si>
  <si>
    <t xml:space="preserve">2022-12-06T08:29:11.000Z</t>
  </si>
  <si>
    <t xml:space="preserve">a3ca3199-fe00-4d84-ac67-cb437db83812</t>
  </si>
  <si>
    <t xml:space="preserve">2022-12-20T04:40:38.000Z</t>
  </si>
  <si>
    <t xml:space="preserve">84fd2ba8-bdb5-45f7-8083-fa42a9a3f706</t>
  </si>
  <si>
    <t xml:space="preserve">2022-12-29T14:30:50.000Z</t>
  </si>
  <si>
    <t xml:space="preserve">77410dee-d485-42d9-b13b-062f31a0a084</t>
  </si>
  <si>
    <t xml:space="preserve">2022-12-07T22:03:35.000Z</t>
  </si>
  <si>
    <t xml:space="preserve">5c6940cd-6fb6-4b07-8154-41edd760fc6a</t>
  </si>
  <si>
    <t xml:space="preserve">2022-12-31T04:19:42.000Z</t>
  </si>
  <si>
    <t xml:space="preserve">SM-A235F</t>
  </si>
  <si>
    <t xml:space="preserve">263a1b99-8732-4395-ba9d-8b56a00ba438</t>
  </si>
  <si>
    <t xml:space="preserve">2022-12-06T13:56:27.000Z</t>
  </si>
  <si>
    <t xml:space="preserve">21091116AG</t>
  </si>
  <si>
    <t xml:space="preserve">f1be17d8-5c1c-4c28-8c2f-b1012d36c73b</t>
  </si>
  <si>
    <t xml:space="preserve">2022-12-05T01:18:34.000Z</t>
  </si>
  <si>
    <t xml:space="preserve">4c79a10e-94db-4cde-996f-58886a00d958</t>
  </si>
  <si>
    <t xml:space="preserve">2022-12-06T06:23:09.000Z</t>
  </si>
  <si>
    <t xml:space="preserve">7e3417ff-a4a8-405e-bab6-a28385cac857</t>
  </si>
  <si>
    <t xml:space="preserve">2022-12-20T21:37:40.000Z</t>
  </si>
  <si>
    <t xml:space="preserve">a905b3de-6266-415e-b807-99f744545939</t>
  </si>
  <si>
    <t xml:space="preserve">2022-12-26T01:51:09.000Z</t>
  </si>
  <si>
    <t xml:space="preserve">903afdce-1994-4442-b0da-5a71333404b5</t>
  </si>
  <si>
    <t xml:space="preserve">2022-12-23T06:29:35.000Z</t>
  </si>
  <si>
    <t xml:space="preserve">67d1174e-2f27-4cc0-9451-c9bbba7a43f1</t>
  </si>
  <si>
    <t xml:space="preserve">2022-12-06T00:28:29.000Z</t>
  </si>
  <si>
    <t xml:space="preserve">95396c03-fc6a-4c59-bb9b-f76a69e369e4</t>
  </si>
  <si>
    <t xml:space="preserve">2022-12-02T06:18:54.000Z</t>
  </si>
  <si>
    <t xml:space="preserve">afeb812d-f652-499c-a0c6-ab94b9c62a6f</t>
  </si>
  <si>
    <t xml:space="preserve">2022-12-13T14:16:03.000Z</t>
  </si>
  <si>
    <t xml:space="preserve">c54359da-c635-4654-bca0-ba61036b09e0</t>
  </si>
  <si>
    <t xml:space="preserve">2022-12-08T00:36:49.000Z</t>
  </si>
  <si>
    <t xml:space="preserve">SAMSUNG-SM-G928A</t>
  </si>
  <si>
    <t xml:space="preserve">c4158c45-0774-4be8-99ea-822fd8f20697</t>
  </si>
  <si>
    <t xml:space="preserve">2022-12-02T15:42:20.000Z</t>
  </si>
  <si>
    <t xml:space="preserve">13c071f0-401a-4ade-ae2d-be70541ff122</t>
  </si>
  <si>
    <t xml:space="preserve">2022-12-31T08:36:48.000Z</t>
  </si>
  <si>
    <t xml:space="preserve">Redmi Note 5A</t>
  </si>
  <si>
    <t xml:space="preserve">a989c005-6b09-4473-95e0-62aa50c20071</t>
  </si>
  <si>
    <t xml:space="preserve">2022-12-23T22:04:01.000Z</t>
  </si>
  <si>
    <t xml:space="preserve">a2946bd4-0fc6-4553-85fa-29a2b9835058</t>
  </si>
  <si>
    <t xml:space="preserve">2022-12-07T12:51:06.000Z</t>
  </si>
  <si>
    <t xml:space="preserve">GM1917</t>
  </si>
  <si>
    <t xml:space="preserve">310e6d0d-c892-4d98-a6e8-c8677a4fa241</t>
  </si>
  <si>
    <t xml:space="preserve">2022-12-21T20:35:45.000Z</t>
  </si>
  <si>
    <t xml:space="preserve">abeb3ae7-3254-493a-81d9-4da65d37ed31</t>
  </si>
  <si>
    <t xml:space="preserve">2022-12-09T16:04:41.000Z</t>
  </si>
  <si>
    <t xml:space="preserve">Pixel 4</t>
  </si>
  <si>
    <t xml:space="preserve">0ad955e1-51a9-4091-a1ff-8a16c8cef3eb</t>
  </si>
  <si>
    <t xml:space="preserve">2022-12-05T11:08:06.000Z</t>
  </si>
  <si>
    <t xml:space="preserve">c269f182-77d9-4a21-8585-a8e0fcf9b576</t>
  </si>
  <si>
    <t xml:space="preserve">2022-12-02T11:20:15.000Z</t>
  </si>
  <si>
    <t xml:space="preserve">ec50224b-295c-48c9-a6a0-feb3746f2af2</t>
  </si>
  <si>
    <t xml:space="preserve">2022-12-24T03:44:31.000Z</t>
  </si>
  <si>
    <t xml:space="preserve">70e0567c-51df-4cce-96ff-d1a7bcf94e49</t>
  </si>
  <si>
    <t xml:space="preserve">2022-12-02T02:20:59.000Z</t>
  </si>
  <si>
    <t xml:space="preserve">V2043</t>
  </si>
  <si>
    <t xml:space="preserve">c5165c26-0b11-4b24-8049-09fbe330fd1a</t>
  </si>
  <si>
    <t xml:space="preserve">2022-12-29T13:17:23.000Z</t>
  </si>
  <si>
    <t xml:space="preserve">12de03d6-fdec-4434-a5f3-470fbaf8527a</t>
  </si>
  <si>
    <t xml:space="preserve">2022-12-26T07:06:24.000Z</t>
  </si>
  <si>
    <t xml:space="preserve">edb6fab3-c79c-466d-b827-8b5d8d648738</t>
  </si>
  <si>
    <t xml:space="preserve">2022-12-07T04:12:14.000Z</t>
  </si>
  <si>
    <t xml:space="preserve">Redmi 8A</t>
  </si>
  <si>
    <t xml:space="preserve">29c47ffc-7360-426d-8b57-f958d38466e9</t>
  </si>
  <si>
    <t xml:space="preserve">2022-12-13T01:15:37.000Z</t>
  </si>
  <si>
    <t xml:space="preserve">fcad6b3c-7580-4e7f-968a-735d1324c8f6</t>
  </si>
  <si>
    <t xml:space="preserve">2022-12-13T12:20:28.000Z</t>
  </si>
  <si>
    <t xml:space="preserve">83a85a7b-bce4-4ace-8c61-4dcb7b982e28</t>
  </si>
  <si>
    <t xml:space="preserve">2022-12-06T07:21:45.000Z</t>
  </si>
  <si>
    <t xml:space="preserve">da597eea-2991-4755-acad-7b38e7b8ab15</t>
  </si>
  <si>
    <t xml:space="preserve">2022-12-17T12:08:23.000Z</t>
  </si>
  <si>
    <t xml:space="preserve">31220f4b-1922-410c-a500-ad6ebee8b8ff</t>
  </si>
  <si>
    <t xml:space="preserve">2022-12-16T03:49:09.000Z</t>
  </si>
  <si>
    <t xml:space="preserve">f7efe804-b4d8-4ab0-b29d-e701bfbf7cbf</t>
  </si>
  <si>
    <t xml:space="preserve">2022-12-31T11:34:25.000Z</t>
  </si>
  <si>
    <t xml:space="preserve">2d4b1698-2c9d-42f7-971f-fa69c0ca38a9</t>
  </si>
  <si>
    <t xml:space="preserve">2022-12-04T08:01:22.000Z</t>
  </si>
  <si>
    <t xml:space="preserve">f41c7454-6721-42d8-93ff-5802a456f7f4</t>
  </si>
  <si>
    <t xml:space="preserve">2022-12-07T06:35:29.000Z</t>
  </si>
  <si>
    <t xml:space="preserve">5d30f8d5-3e7b-479f-a7c3-adc6027ae3d9</t>
  </si>
  <si>
    <t xml:space="preserve">2022-12-15T06:06:31.000Z</t>
  </si>
  <si>
    <t xml:space="preserve">7ae19dab-36f5-4c1e-b746-698c9b396457</t>
  </si>
  <si>
    <t xml:space="preserve">2022-12-30T19:05:25.000Z</t>
  </si>
  <si>
    <t xml:space="preserve">0636491e-1b99-4901-b97e-603500258a64</t>
  </si>
  <si>
    <t xml:space="preserve">2022-12-31T05:58:36.000Z</t>
  </si>
  <si>
    <t xml:space="preserve">17d009ca-e498-468e-97a0-c1947bfbc6dd</t>
  </si>
  <si>
    <t xml:space="preserve">2022-12-24T00:32:35.000Z</t>
  </si>
  <si>
    <t xml:space="preserve">6b95295b-0964-4617-b8ba-4f9213fc047e</t>
  </si>
  <si>
    <t xml:space="preserve">2022-12-21T07:16:55.000Z</t>
  </si>
  <si>
    <t xml:space="preserve">6f3f9a96-a2e3-4344-ac94-aa1f6457e5b8</t>
  </si>
  <si>
    <t xml:space="preserve">2022-12-29T08:43:26.000Z</t>
  </si>
  <si>
    <t xml:space="preserve">4cfa068a-7755-43b0-af2f-39b8057a89c6</t>
  </si>
  <si>
    <t xml:space="preserve">2022-12-25T05:41:44.000Z</t>
  </si>
  <si>
    <t xml:space="preserve">16565dbe-4358-41ea-8eb9-ada8664345bd</t>
  </si>
  <si>
    <t xml:space="preserve">2022-12-23T02:33:47.000Z</t>
  </si>
  <si>
    <t xml:space="preserve">fbc96d87-98bf-46cb-b6bc-c0de6b8e4064</t>
  </si>
  <si>
    <t xml:space="preserve">2022-12-06T00:50:57.000Z</t>
  </si>
  <si>
    <t xml:space="preserve">2b1ffaec-6de8-4706-a2e4-c714a84ae857</t>
  </si>
  <si>
    <t xml:space="preserve">2022-12-18T09:24:22.000Z</t>
  </si>
  <si>
    <t xml:space="preserve">7e2dd0f0-de9d-4824-b27f-8dd888e4cd9d</t>
  </si>
  <si>
    <t xml:space="preserve">2022-12-08T06:14:53.000Z</t>
  </si>
  <si>
    <t xml:space="preserve">d566e56a-3ae8-4958-a3d2-9b1666695f44</t>
  </si>
  <si>
    <t xml:space="preserve">2022-12-17T04:29:25.000Z</t>
  </si>
  <si>
    <t xml:space="preserve">bd01f902-1999-4ec7-a172-729e2d6d6759</t>
  </si>
  <si>
    <t xml:space="preserve">2022-12-27T13:09:51.000Z</t>
  </si>
  <si>
    <t xml:space="preserve">01245505-ace9-494d-b66c-499bd609af9a</t>
  </si>
  <si>
    <t xml:space="preserve">2022-12-14T06:22:16.000Z</t>
  </si>
  <si>
    <t xml:space="preserve">MAR-LX1A</t>
  </si>
  <si>
    <t xml:space="preserve">6cdb6b8d-d758-48d4-9938-5a38b6418245</t>
  </si>
  <si>
    <t xml:space="preserve">2022-12-17T08:36:35.000Z</t>
  </si>
  <si>
    <t xml:space="preserve">M2003J15SC MIUI/V12.0.6.0.QJOMIXM</t>
  </si>
  <si>
    <t xml:space="preserve">0cf884da-16cb-4eaf-a171-88f537b5a149</t>
  </si>
  <si>
    <t xml:space="preserve">2022-12-07T18:16:28.000Z</t>
  </si>
  <si>
    <t xml:space="preserve">026d5be8-a31b-477c-a6ed-5733536c3b38</t>
  </si>
  <si>
    <t xml:space="preserve">2022-12-06T11:53:07.000Z</t>
  </si>
  <si>
    <t xml:space="preserve">a9b736e8-8ecf-401e-b0c7-8feb172a8b02</t>
  </si>
  <si>
    <t xml:space="preserve">2022-12-23T04:19:12.000Z</t>
  </si>
  <si>
    <t xml:space="preserve">569aa2f0-7891-47a4-b5f0-a09495f117be</t>
  </si>
  <si>
    <t xml:space="preserve">2022-12-14T20:55:03.000Z</t>
  </si>
  <si>
    <t xml:space="preserve">451e5565-3270-4cc4-a103-94d5a46ac3c4</t>
  </si>
  <si>
    <t xml:space="preserve">2022-12-09T15:59:51.000Z</t>
  </si>
  <si>
    <t xml:space="preserve">61a5ca9b-c62a-4668-944f-ce1615f3f6a5</t>
  </si>
  <si>
    <t xml:space="preserve">2022-12-09T08:24:43.000Z</t>
  </si>
  <si>
    <t xml:space="preserve">54c7017a-38a6-43e9-be7e-9f8a9f1dc815</t>
  </si>
  <si>
    <t xml:space="preserve">2022-12-16T09:05:35.000Z</t>
  </si>
  <si>
    <t xml:space="preserve">3fcfecb3-a108-4704-9a00-e7fa31ec81d6</t>
  </si>
  <si>
    <t xml:space="preserve">2022-12-09T09:49:42.000Z</t>
  </si>
  <si>
    <t xml:space="preserve">1510462e-b370-43d4-8d28-3cdc212d34f1</t>
  </si>
  <si>
    <t xml:space="preserve">2022-12-18T03:14:41.000Z</t>
  </si>
  <si>
    <t xml:space="preserve">moto e5 go</t>
  </si>
  <si>
    <t xml:space="preserve">8900cc4d-8348-4837-acc5-b9a6ef0dfa8e</t>
  </si>
  <si>
    <t xml:space="preserve">2022-12-24T22:03:59.000Z</t>
  </si>
  <si>
    <t xml:space="preserve">d68ffe22-8d79-4d36-9105-1bdb4617642f</t>
  </si>
  <si>
    <t xml:space="preserve">2022-12-22T01:46:10.000Z</t>
  </si>
  <si>
    <t xml:space="preserve">8492ca86-be3e-4f0d-82d3-7c00db418416</t>
  </si>
  <si>
    <t xml:space="preserve">2022-12-02T05:51:31.000Z</t>
  </si>
  <si>
    <t xml:space="preserve">Shenzhen</t>
  </si>
  <si>
    <t xml:space="preserve">161d32d8-7e67-4aa6-aa2a-123c61338632</t>
  </si>
  <si>
    <t xml:space="preserve">2022-12-24T04:49:24.000Z</t>
  </si>
  <si>
    <t xml:space="preserve">8afa63f4-ee4e-4433-a72a-fbe17924a849</t>
  </si>
  <si>
    <t xml:space="preserve">2022-12-04T13:49:33.000Z</t>
  </si>
  <si>
    <t xml:space="preserve">M2103K19G</t>
  </si>
  <si>
    <t xml:space="preserve">2656063f-796b-45f7-aae8-001aa109fff6</t>
  </si>
  <si>
    <t xml:space="preserve">2022-12-27T12:59:26.000Z</t>
  </si>
  <si>
    <t xml:space="preserve">440f751a-e2ec-439b-8a0e-1e0c9f136052</t>
  </si>
  <si>
    <t xml:space="preserve">2022-12-30T08:21:45.000Z</t>
  </si>
  <si>
    <t xml:space="preserve">98a3c05d-adfc-424a-b135-47bd60afa62a</t>
  </si>
  <si>
    <t xml:space="preserve">2022-12-06T12:31:19.000Z</t>
  </si>
  <si>
    <t xml:space="preserve">LM-Q710.FG</t>
  </si>
  <si>
    <t xml:space="preserve">08d3eebe-22b0-4749-8b95-d6fa265521c6</t>
  </si>
  <si>
    <t xml:space="preserve">2022-12-30T08:29:33.000Z</t>
  </si>
  <si>
    <t xml:space="preserve">8e187d61-550f-4a25-b2b0-ea399c654dac</t>
  </si>
  <si>
    <t xml:space="preserve">2022-12-16T04:04:05.000Z</t>
  </si>
  <si>
    <t xml:space="preserve">7f21f84b-8c0c-4a58-bb9f-8aa1764583dd</t>
  </si>
  <si>
    <t xml:space="preserve">2022-12-08T10:38:55.000Z</t>
  </si>
  <si>
    <t xml:space="preserve">cae34b9c-b60a-460f-bb5e-0bf7a26f051b</t>
  </si>
  <si>
    <t xml:space="preserve">2022-12-03T10:26:59.000Z</t>
  </si>
  <si>
    <t xml:space="preserve">Infinix X612B</t>
  </si>
  <si>
    <t xml:space="preserve">e69ce1e8-14f5-4c73-bc2f-5aa44169347d</t>
  </si>
  <si>
    <t xml:space="preserve">2022-12-04T02:13:21.000Z</t>
  </si>
  <si>
    <t xml:space="preserve">5350ab1a-d478-4186-b3a2-f71f45de64ee</t>
  </si>
  <si>
    <t xml:space="preserve">2022-12-09T10:17:48.000Z</t>
  </si>
  <si>
    <t xml:space="preserve">2b0ea5de-b840-454e-ae8e-3a220a8ee791</t>
  </si>
  <si>
    <t xml:space="preserve">2022-12-10T04:04:56.000Z</t>
  </si>
  <si>
    <t xml:space="preserve">4191bc88-9f56-42d9-8073-0024b39591b8</t>
  </si>
  <si>
    <t xml:space="preserve">2022-12-16T08:51:04.000Z</t>
  </si>
  <si>
    <t xml:space="preserve">SM-G935F</t>
  </si>
  <si>
    <t xml:space="preserve">52759283-cb08-4d99-aa8d-093b9e33d6bc</t>
  </si>
  <si>
    <t xml:space="preserve">2022-12-08T09:23:29.000Z</t>
  </si>
  <si>
    <t xml:space="preserve">eb807c6c-0b8d-45d0-8a05-e2a61d5a7eeb</t>
  </si>
  <si>
    <t xml:space="preserve">2022-12-21T09:58:57.000Z</t>
  </si>
  <si>
    <t xml:space="preserve">Udon Thani</t>
  </si>
  <si>
    <t xml:space="preserve">3496ec82-3874-43ad-9392-487b2e7b22b4</t>
  </si>
  <si>
    <t xml:space="preserve">2022-12-06T22:57:37.000Z</t>
  </si>
  <si>
    <t xml:space="preserve">SM-T387AA</t>
  </si>
  <si>
    <t xml:space="preserve">42e84ff5-66b1-4aa3-838d-3617e6cf67fa</t>
  </si>
  <si>
    <t xml:space="preserve">2022-12-13T14:51:30.000Z</t>
  </si>
  <si>
    <t xml:space="preserve">628a63e6-1be5-4ec9-bca2-0b122363721d</t>
  </si>
  <si>
    <t xml:space="preserve">2022-12-24T12:51:58.000Z</t>
  </si>
  <si>
    <t xml:space="preserve">bb068efa-514a-43d9-8d66-41e92c83e129</t>
  </si>
  <si>
    <t xml:space="preserve">2022-12-08T08:22:41.000Z</t>
  </si>
  <si>
    <t xml:space="preserve">f682b398-0561-4a27-8595-27b595241953</t>
  </si>
  <si>
    <t xml:space="preserve">2022-12-02T11:11:49.000Z</t>
  </si>
  <si>
    <t xml:space="preserve">d0422b8e-deb5-4911-8304-200e6170ffda</t>
  </si>
  <si>
    <t xml:space="preserve">2022-12-03T09:13:39.000Z</t>
  </si>
  <si>
    <t xml:space="preserve">5cf45349-601d-4d7a-a2fe-2e13d6c37a8f</t>
  </si>
  <si>
    <t xml:space="preserve">2022-12-24T12:06:07.000Z</t>
  </si>
  <si>
    <t xml:space="preserve">6cb72625-1d5c-418e-9213-22c163bd14e7</t>
  </si>
  <si>
    <t xml:space="preserve">2022-12-18T01:16:25.000Z</t>
  </si>
  <si>
    <t xml:space="preserve">fe0c4c92-18af-48eb-a2ca-6a3024188632</t>
  </si>
  <si>
    <t xml:space="preserve">2022-12-14T04:30:46.000Z</t>
  </si>
  <si>
    <t xml:space="preserve">d564c63d-564f-49ed-bab9-956d44179592</t>
  </si>
  <si>
    <t xml:space="preserve">2022-12-20T23:47:43.000Z</t>
  </si>
  <si>
    <t xml:space="preserve">a4646655-b91c-4ef2-9906-e0974a56a240</t>
  </si>
  <si>
    <t xml:space="preserve">2022-12-04T15:08:46.000Z</t>
  </si>
  <si>
    <t xml:space="preserve">SM-A115A</t>
  </si>
  <si>
    <t xml:space="preserve">cc771e02-b041-4f55-8bf8-2cd2ba71a204</t>
  </si>
  <si>
    <t xml:space="preserve">2022-12-22T03:57:42.000Z</t>
  </si>
  <si>
    <t xml:space="preserve">14818a22-73d3-4710-b79c-df80ed808919</t>
  </si>
  <si>
    <t xml:space="preserve">2022-12-31T01:52:13.000Z</t>
  </si>
  <si>
    <t xml:space="preserve">SM-G975F</t>
  </si>
  <si>
    <t xml:space="preserve">cffc010d-465a-4801-afaf-4075df8a655b</t>
  </si>
  <si>
    <t xml:space="preserve">2022-12-10T13:21:59.000Z</t>
  </si>
  <si>
    <t xml:space="preserve">13.3</t>
  </si>
  <si>
    <t xml:space="preserve">b931ad16-fe2e-40b6-bede-24d63a91377e</t>
  </si>
  <si>
    <t xml:space="preserve">2022-12-13T07:49:29.000Z</t>
  </si>
  <si>
    <t xml:space="preserve">01142bfb-ee3f-41bd-aebc-968111cab61a</t>
  </si>
  <si>
    <t xml:space="preserve">2022-12-30T11:12:05.000Z</t>
  </si>
  <si>
    <t xml:space="preserve">Moto Z (2</t>
  </si>
  <si>
    <t xml:space="preserve">3f13a3ff-8436-4fd0-8831-6c328a789483</t>
  </si>
  <si>
    <t xml:space="preserve">2022-12-06T12:03:50.000Z</t>
  </si>
  <si>
    <t xml:space="preserve">6edbcc3e-d7df-4f5b-a900-3ea2049996ad</t>
  </si>
  <si>
    <t xml:space="preserve">2022-12-07T03:23:17.000Z</t>
  </si>
  <si>
    <t xml:space="preserve">b9e36286-f1ea-4e79-8b69-bd35d1248876</t>
  </si>
  <si>
    <t xml:space="preserve">2022-12-07T18:13:31.000Z</t>
  </si>
  <si>
    <t xml:space="preserve">c1aff092-6907-460e-8c39-5a0a55ee1c2c</t>
  </si>
  <si>
    <t xml:space="preserve">2022-12-01T00:33:33.000Z</t>
  </si>
  <si>
    <t xml:space="preserve">921c3a32-7220-42af-9387-0198876dc13c</t>
  </si>
  <si>
    <t xml:space="preserve">2022-12-07T08:19:38.000Z</t>
  </si>
  <si>
    <t xml:space="preserve">1cc6ef51-2381-4250-b847-7275619190c9</t>
  </si>
  <si>
    <t xml:space="preserve">2022-12-25T05:48:08.000Z</t>
  </si>
  <si>
    <t xml:space="preserve">f2754923-5564-4adc-a623-d12c98decf0d</t>
  </si>
  <si>
    <t xml:space="preserve">2022-12-09T21:29:11.000Z</t>
  </si>
  <si>
    <t xml:space="preserve">SM-J737A</t>
  </si>
  <si>
    <t xml:space="preserve">86ae8ac6-7e2c-40e9-bc2a-8a006773e433</t>
  </si>
  <si>
    <t xml:space="preserve">2022-12-17T00:59:15.000Z</t>
  </si>
  <si>
    <t xml:space="preserve">TECNO LE7</t>
  </si>
  <si>
    <t xml:space="preserve">9d4527b8-8c65-4add-a086-5742dd77e61e</t>
  </si>
  <si>
    <t xml:space="preserve">2022-12-16T14:32:21.000Z</t>
  </si>
  <si>
    <t xml:space="preserve">M2010J19SG</t>
  </si>
  <si>
    <t xml:space="preserve">5eaf3e28-5ecb-4332-a5f3-77bc6e0cc737</t>
  </si>
  <si>
    <t xml:space="preserve">2022-12-07T04:46:08.000Z</t>
  </si>
  <si>
    <t xml:space="preserve">a94159c2-bbe8-48f1-8bdb-9f0fa4373b51</t>
  </si>
  <si>
    <t xml:space="preserve">2022-12-09T15:55:12.000Z</t>
  </si>
  <si>
    <t xml:space="preserve">e019ce8a-545a-4acd-8383-fc173ec081f8</t>
  </si>
  <si>
    <t xml:space="preserve">2022-12-07T11:05:22.000Z</t>
  </si>
  <si>
    <t xml:space="preserve">aff43c5a-0889-4b0a-ba46-b813f2c1ccbb</t>
  </si>
  <si>
    <t xml:space="preserve">2022-12-07T23:18:26.000Z</t>
  </si>
  <si>
    <t xml:space="preserve">52c1acea-da14-48ca-9073-4cf572fed5a0</t>
  </si>
  <si>
    <t xml:space="preserve">2022-12-03T09:06:12.000Z</t>
  </si>
  <si>
    <t xml:space="preserve">SM-S205DL</t>
  </si>
  <si>
    <t xml:space="preserve">11321785-8be9-419d-b1d2-892cc43988ce</t>
  </si>
  <si>
    <t xml:space="preserve">2022-12-08T10:36:50.000Z</t>
  </si>
  <si>
    <t xml:space="preserve">64ce4092-b551-4f39-87d1-f7783697338c</t>
  </si>
  <si>
    <t xml:space="preserve">2022-12-01T09:44:00.000Z</t>
  </si>
  <si>
    <t xml:space="preserve">2d16c692-c4fa-4cb5-8b18-8ac1f3c24d1c</t>
  </si>
  <si>
    <t xml:space="preserve">2022-12-07T11:54:32.000Z</t>
  </si>
  <si>
    <t xml:space="preserve">V2117</t>
  </si>
  <si>
    <t xml:space="preserve">bdc0566c-b26b-491d-910a-9d668129c1be</t>
  </si>
  <si>
    <t xml:space="preserve">2022-12-07T19:16:15.000Z</t>
  </si>
  <si>
    <t xml:space="preserve">e6d27d57-d092-42cf-8af6-3d83f3249849</t>
  </si>
  <si>
    <t xml:space="preserve">2022-12-31T07:38:32.000Z</t>
  </si>
  <si>
    <t xml:space="preserve">ca1fe2a6-0977-4454-af30-5d53cc7aa275</t>
  </si>
  <si>
    <t xml:space="preserve">2022-12-31T17:04:14.000Z</t>
  </si>
  <si>
    <t xml:space="preserve">Redmi Note 8 MIUI/V12.0.1.0.QCOMIXM</t>
  </si>
  <si>
    <t xml:space="preserve">e80174b0-9d44-48db-a119-9cf283314d52</t>
  </si>
  <si>
    <t xml:space="preserve">2022-12-02T10:58:22.000Z</t>
  </si>
  <si>
    <t xml:space="preserve">ba709cb2-d451-46a7-b86d-b6e977cbce84</t>
  </si>
  <si>
    <t xml:space="preserve">2022-12-07T17:39:02.000Z</t>
  </si>
  <si>
    <t xml:space="preserve">003f8602-92cc-4d0d-8c94-8eaa79f6e433</t>
  </si>
  <si>
    <t xml:space="preserve">2022-12-29T20:49:01.000Z</t>
  </si>
  <si>
    <t xml:space="preserve">d2e7936b-58fa-453d-b7d5-cd7fdb021ea5</t>
  </si>
  <si>
    <t xml:space="preserve">2022-12-07T16:10:20.000Z</t>
  </si>
  <si>
    <t xml:space="preserve">f1067f12-d8f4-4277-a69c-61c2893558b9</t>
  </si>
  <si>
    <t xml:space="preserve">2022-12-08T04:33:35.000Z</t>
  </si>
  <si>
    <t xml:space="preserve">09e26273-b830-47e7-aaa4-94718f88577c</t>
  </si>
  <si>
    <t xml:space="preserve">2022-12-15T00:44:35.000Z</t>
  </si>
  <si>
    <t xml:space="preserve">8d56d52f-9e35-44fa-9fd5-efcfd1724982</t>
  </si>
  <si>
    <t xml:space="preserve">2022-12-31T07:38:07.000Z</t>
  </si>
  <si>
    <t xml:space="preserve">ffb43b6e-4f54-4fe8-a659-748dbdf8d75c</t>
  </si>
  <si>
    <t xml:space="preserve">2022-12-04T01:43:51.000Z</t>
  </si>
  <si>
    <t xml:space="preserve">ca489b77-1f8d-4831-83a8-4e17586ebbe3</t>
  </si>
  <si>
    <t xml:space="preserve">2022-12-05T01:21:51.000Z</t>
  </si>
  <si>
    <t xml:space="preserve">1a9d8c27-2934-4a7e-bb6a-e1c6a5efd168</t>
  </si>
  <si>
    <t xml:space="preserve">2022-12-07T22:23:52.000Z</t>
  </si>
  <si>
    <t xml:space="preserve">c984cae6-4a90-481a-9ba7-162259d2193f</t>
  </si>
  <si>
    <t xml:space="preserve">2022-12-07T05:32:39.000Z</t>
  </si>
  <si>
    <t xml:space="preserve">cad66fa4-922c-4ca4-8eae-745ef6cc1a8d</t>
  </si>
  <si>
    <t xml:space="preserve">2022-12-26T06:48:19.000Z</t>
  </si>
  <si>
    <t xml:space="preserve">0791cd3a-9620-4a9d-aec7-20029aaf50e1</t>
  </si>
  <si>
    <t xml:space="preserve">2022-12-29T11:46:30.000Z</t>
  </si>
  <si>
    <t xml:space="preserve">56eeda70-d246-4fd1-982b-4a0f7d798158</t>
  </si>
  <si>
    <t xml:space="preserve">2022-12-07T09:18:45.000Z</t>
  </si>
  <si>
    <t xml:space="preserve">8f1f977d-92aa-44fd-b99c-aff667330ea0</t>
  </si>
  <si>
    <t xml:space="preserve">2022-12-29T22:27:50.000Z</t>
  </si>
  <si>
    <t xml:space="preserve">9730717a-99af-4688-b9da-742858bc4d37</t>
  </si>
  <si>
    <t xml:space="preserve">2022-12-27T05:55:27.000Z</t>
  </si>
  <si>
    <t xml:space="preserve">M2010J19CG MIUI/V12.0.4.0.QJFMIXM</t>
  </si>
  <si>
    <t xml:space="preserve">b4e28b43-9d8f-4db3-8e98-bb782f3a18e7</t>
  </si>
  <si>
    <t xml:space="preserve">2022-12-06T13:25:25.000Z</t>
  </si>
  <si>
    <t xml:space="preserve">f0c0d32d-139e-45ca-adf7-6f4c7db22ed6</t>
  </si>
  <si>
    <t xml:space="preserve">2022-12-09T08:01:49.000Z</t>
  </si>
  <si>
    <t xml:space="preserve">55a98296-edc0-469a-aeb5-ece47eaf56e2</t>
  </si>
  <si>
    <t xml:space="preserve">2022-12-07T01:02:47.000Z</t>
  </si>
  <si>
    <t xml:space="preserve">9fcf4c87-42ee-4393-9a3e-4b1e4ee208d8</t>
  </si>
  <si>
    <t xml:space="preserve">2022-12-30T02:43:32.000Z</t>
  </si>
  <si>
    <t xml:space="preserve">b1bdf11f-c451-45fa-8200-96049c1078d8</t>
  </si>
  <si>
    <t xml:space="preserve">2022-12-31T13:32:02.000Z</t>
  </si>
  <si>
    <t xml:space="preserve">438f36ff-d4fd-4afa-ab48-18b3923d2d33</t>
  </si>
  <si>
    <t xml:space="preserve">2022-12-22T05:45:09.000Z</t>
  </si>
  <si>
    <t xml:space="preserve">SM-A115AZ</t>
  </si>
  <si>
    <t xml:space="preserve">fb4da8a2-fd6a-4f55-9abf-5bd223392719</t>
  </si>
  <si>
    <t xml:space="preserve">2022-12-24T07:13:55.000Z</t>
  </si>
  <si>
    <t xml:space="preserve">8db727df-044f-4526-91fc-79f68144e7a2</t>
  </si>
  <si>
    <t xml:space="preserve">2022-12-05T22:06:37.000Z</t>
  </si>
  <si>
    <t xml:space="preserve">41c80281-b10f-4035-b2ac-112b093f0d9a</t>
  </si>
  <si>
    <t xml:space="preserve">2022-12-31T17:35:17.000Z</t>
  </si>
  <si>
    <t xml:space="preserve">7f170ba5-0dc2-4328-b2f8-8501f0ecebd3</t>
  </si>
  <si>
    <t xml:space="preserve">2022-12-03T04:08:27.000Z</t>
  </si>
  <si>
    <t xml:space="preserve">3a11cc7c-835f-48a6-b88e-0686a93279b1</t>
  </si>
  <si>
    <t xml:space="preserve">2022-12-02T10:05:10.000Z</t>
  </si>
  <si>
    <t xml:space="preserve">cfe02a11-79e7-4d2a-9b4a-fae3f82ebbef</t>
  </si>
  <si>
    <t xml:space="preserve">2022-12-26T04:22:03.000Z</t>
  </si>
  <si>
    <t xml:space="preserve">HUAWEI TIT-AL00</t>
  </si>
  <si>
    <t xml:space="preserve">04a8bfb0-ee66-40fd-92fe-90631b1878ec</t>
  </si>
  <si>
    <t xml:space="preserve">2022-12-26T08:30:53.000Z</t>
  </si>
  <si>
    <t xml:space="preserve">afcaff0b-5c03-47b2-b52d-cb1fae57508e</t>
  </si>
  <si>
    <t xml:space="preserve">2022-12-01T06:29:48.000Z</t>
  </si>
  <si>
    <t xml:space="preserve">66e58603-39a2-4812-bb9e-57e43f26edcb</t>
  </si>
  <si>
    <t xml:space="preserve">2022-12-06T11:17:28.000Z</t>
  </si>
  <si>
    <t xml:space="preserve">0fb99116-4218-4ab5-a75d-f4f820639f3a</t>
  </si>
  <si>
    <t xml:space="preserve">2022-12-14T19:39:14.000Z</t>
  </si>
  <si>
    <t xml:space="preserve">e0fbeecd-11dd-439d-9840-2f433aca2213</t>
  </si>
  <si>
    <t xml:space="preserve">2022-12-08T16:17:43.000Z</t>
  </si>
  <si>
    <t xml:space="preserve">d78b843e-7432-4ad4-93e4-a399cffd68be</t>
  </si>
  <si>
    <t xml:space="preserve">2022-12-28T08:20:54.000Z</t>
  </si>
  <si>
    <t xml:space="preserve">7cbc953f-f4bd-44af-a480-0da849ce3316</t>
  </si>
  <si>
    <t xml:space="preserve">2022-12-20T06:12:45.000Z</t>
  </si>
  <si>
    <t xml:space="preserve">motorola edge (2022</t>
  </si>
  <si>
    <t xml:space="preserve">d67b8992-4cbf-4b08-8eb1-beb2af717855</t>
  </si>
  <si>
    <t xml:space="preserve">2022-12-13T23:15:23.000Z</t>
  </si>
  <si>
    <t xml:space="preserve">36fd8fdf-d6ed-4582-9f69-331eb1878fcb</t>
  </si>
  <si>
    <t xml:space="preserve">2022-12-09T04:39:09.000Z</t>
  </si>
  <si>
    <t xml:space="preserve">SM-A750F</t>
  </si>
  <si>
    <t xml:space="preserve">5266abdc-79e7-4f5e-8fa1-ffe171ee0e05</t>
  </si>
  <si>
    <t xml:space="preserve">2022-12-06T11:07:06.000Z</t>
  </si>
  <si>
    <t xml:space="preserve">4c5beaac-25e5-4dd0-976a-d28da5b0aac7</t>
  </si>
  <si>
    <t xml:space="preserve">2022-12-21T08:07:34.000Z</t>
  </si>
  <si>
    <t xml:space="preserve">HRY-LX1</t>
  </si>
  <si>
    <t xml:space="preserve">e4a1cdf7-fab7-456c-98d4-fd711ec4da3f</t>
  </si>
  <si>
    <t xml:space="preserve">2022-12-08T21:58:08.000Z</t>
  </si>
  <si>
    <t xml:space="preserve">998077e5-bdfd-4aba-954d-20c04f16920a</t>
  </si>
  <si>
    <t xml:space="preserve">2022-12-29T09:52:04.000Z</t>
  </si>
  <si>
    <t xml:space="preserve">ea026ca8-2fbb-4ff2-8973-6a1abc32a3d8</t>
  </si>
  <si>
    <t xml:space="preserve">2022-12-06T03:51:15.000Z</t>
  </si>
  <si>
    <t xml:space="preserve">8bf5b40f-f247-4b4b-a2cb-3781fc2fc192</t>
  </si>
  <si>
    <t xml:space="preserve">2022-12-02T06:48:17.000Z</t>
  </si>
  <si>
    <t xml:space="preserve">1164bcc3-8962-4137-812e-eb0624607aa9</t>
  </si>
  <si>
    <t xml:space="preserve">2022-12-02T10:30:10.000Z</t>
  </si>
  <si>
    <t xml:space="preserve">e1883464-1ad4-4ff3-b371-8f9a9f57279c</t>
  </si>
  <si>
    <t xml:space="preserve">2022-12-30T01:17:37.000Z</t>
  </si>
  <si>
    <t xml:space="preserve">5b80018f-e0a8-49fb-b633-73a9500892f8</t>
  </si>
  <si>
    <t xml:space="preserve">2022-12-29T08:34:29.000Z</t>
  </si>
  <si>
    <t xml:space="preserve">3b714b0e-9b3a-47d7-b002-3477a110861e</t>
  </si>
  <si>
    <t xml:space="preserve">2022-12-02T11:12:45.000Z</t>
  </si>
  <si>
    <t xml:space="preserve">eec9ef0b-7b28-41f8-b980-35ccc765f594</t>
  </si>
  <si>
    <t xml:space="preserve">2022-12-07T07:47:08.000Z</t>
  </si>
  <si>
    <t xml:space="preserve">ad40870e-ae68-495c-9d54-b1cce778e899</t>
  </si>
  <si>
    <t xml:space="preserve">2022-12-20T01:52:12.000Z</t>
  </si>
  <si>
    <t xml:space="preserve">dd8ba160-4793-4d58-ab30-be68d6e2f6f4</t>
  </si>
  <si>
    <t xml:space="preserve">2022-12-05T14:01:45.000Z</t>
  </si>
  <si>
    <t xml:space="preserve">GN2200</t>
  </si>
  <si>
    <t xml:space="preserve">f5469f77-86e7-48a8-ba57-2100ba20d61c</t>
  </si>
  <si>
    <t xml:space="preserve">2022-12-03T11:14:50.000Z</t>
  </si>
  <si>
    <t xml:space="preserve">7474a2fe-f7bf-484b-9550-b8e7473a3475</t>
  </si>
  <si>
    <t xml:space="preserve">2022-12-23T07:16:38.000Z</t>
  </si>
  <si>
    <t xml:space="preserve">sti6140d360</t>
  </si>
  <si>
    <t xml:space="preserve">99ccaa2f-250c-4b55-ba4b-d1c873683ffa</t>
  </si>
  <si>
    <t xml:space="preserve">2022-12-29T12:15:56.000Z</t>
  </si>
  <si>
    <t xml:space="preserve">262fed9d-88cf-4ec3-b274-ff5fde993a17</t>
  </si>
  <si>
    <t xml:space="preserve">2022-12-04T21:53:14.000Z</t>
  </si>
  <si>
    <t xml:space="preserve">f794f62b-271b-481c-a79b-1e1049d7e607</t>
  </si>
  <si>
    <t xml:space="preserve">2022-12-01T20:34:14.000Z</t>
  </si>
  <si>
    <t xml:space="preserve">10078f34-6e93-4e11-9a89-cf3c80b60bb6</t>
  </si>
  <si>
    <t xml:space="preserve">2022-12-29T09:39:04.000Z</t>
  </si>
  <si>
    <t xml:space="preserve">4d5f47e1-f607-4cef-9196-8df27a608bd3</t>
  </si>
  <si>
    <t xml:space="preserve">2022-12-25T04:32:57.000Z</t>
  </si>
  <si>
    <t xml:space="preserve">5d877152-89ef-49c0-8ab3-acb53a0500e4</t>
  </si>
  <si>
    <t xml:space="preserve">2022-12-05T07:11:55.000Z</t>
  </si>
  <si>
    <t xml:space="preserve">5194e4ad-512f-41da-b3db-7277ce170f5d</t>
  </si>
  <si>
    <t xml:space="preserve">2022-12-07T06:51:45.000Z</t>
  </si>
  <si>
    <t xml:space="preserve">98df90c2-9971-4f8f-b903-db2531bd995c</t>
  </si>
  <si>
    <t xml:space="preserve">2022-12-07T04:30:13.000Z</t>
  </si>
  <si>
    <t xml:space="preserve">LDN-LX2</t>
  </si>
  <si>
    <t xml:space="preserve">08910b29-d927-4641-9894-9fbccd3946d1</t>
  </si>
  <si>
    <t xml:space="preserve">2022-12-04T21:17:45.000Z</t>
  </si>
  <si>
    <t xml:space="preserve">bb2ccf1b-0f75-41b2-bccf-d1f411ac945a</t>
  </si>
  <si>
    <t xml:space="preserve">2022-12-22T08:52:06.000Z</t>
  </si>
  <si>
    <t xml:space="preserve">ae9985a3-71ba-47d4-97fd-a706d5fc00e7</t>
  </si>
  <si>
    <t xml:space="preserve">2022-12-10T13:20:08.000Z</t>
  </si>
  <si>
    <t xml:space="preserve">6b8e1145-c41e-4d9a-8b9e-ccefea5e4eb1</t>
  </si>
  <si>
    <t xml:space="preserve">2022-12-25T03:45:56.000Z</t>
  </si>
  <si>
    <t xml:space="preserve">SM-A107M</t>
  </si>
  <si>
    <t xml:space="preserve">619a216d-b2d6-4aa5-b92e-44686c63d31b</t>
  </si>
  <si>
    <t xml:space="preserve">2022-12-06T12:11:54.000Z</t>
  </si>
  <si>
    <t xml:space="preserve">76c8f623-4913-45d4-a13e-c2b5f7aaa565</t>
  </si>
  <si>
    <t xml:space="preserve">2022-12-30T01:36:26.000Z</t>
  </si>
  <si>
    <t xml:space="preserve">d7c36dc2-7eb9-4e0a-a4fa-66038d13b079</t>
  </si>
  <si>
    <t xml:space="preserve">2022-12-16T23:02:45.000Z</t>
  </si>
  <si>
    <t xml:space="preserve">948d8cd9-391a-4526-971d-256138a05331</t>
  </si>
  <si>
    <t xml:space="preserve">2022-12-31T16:06:16.000Z</t>
  </si>
  <si>
    <t xml:space="preserve">a3d78b4c-f8aa-4a8f-8763-2d9b3adca495</t>
  </si>
  <si>
    <t xml:space="preserve">2022-12-24T07:18:03.000Z</t>
  </si>
  <si>
    <t xml:space="preserve">ed381aa9-086e-4ff7-9bf7-3ac567ce86fe</t>
  </si>
  <si>
    <t xml:space="preserve">2022-12-06T05:20:51.000Z</t>
  </si>
  <si>
    <t xml:space="preserve">bec19a01-9565-4e37-a832-f96d7162c885</t>
  </si>
  <si>
    <t xml:space="preserve">2022-12-31T20:38:25.000Z</t>
  </si>
  <si>
    <t xml:space="preserve">629fb4d5-af8e-4f52-9e86-81c6e160cfec</t>
  </si>
  <si>
    <t xml:space="preserve">2022-12-15T10:22:16.000Z</t>
  </si>
  <si>
    <t xml:space="preserve">52d71934-eb81-4e2b-b793-fed1c3f0a36d</t>
  </si>
  <si>
    <t xml:space="preserve">2022-12-09T07:36:07.000Z</t>
  </si>
  <si>
    <t xml:space="preserve">370217cd-f712-4b48-9ea5-03b896c783df</t>
  </si>
  <si>
    <t xml:space="preserve">2022-12-26T05:47:44.000Z</t>
  </si>
  <si>
    <t xml:space="preserve">LM-G710N</t>
  </si>
  <si>
    <t xml:space="preserve">716f79a1-1aba-4463-8dbb-0cfcd9046811</t>
  </si>
  <si>
    <t xml:space="preserve">2022-12-07T23:53:54.000Z</t>
  </si>
  <si>
    <t xml:space="preserve">3177c31f-bcf9-4858-9536-b153da88ddc6</t>
  </si>
  <si>
    <t xml:space="preserve">2022-12-06T02:00:50.000Z</t>
  </si>
  <si>
    <t xml:space="preserve">bf100c36-dd1d-4654-8c01-3305c88da01e</t>
  </si>
  <si>
    <t xml:space="preserve">2022-12-10T05:42:19.000Z</t>
  </si>
  <si>
    <t xml:space="preserve">SM-A705MN</t>
  </si>
  <si>
    <t xml:space="preserve">a26bff43-fc05-4a49-8f08-79fb74f7fc85</t>
  </si>
  <si>
    <t xml:space="preserve">2022-12-23T02:19:08.000Z</t>
  </si>
  <si>
    <t xml:space="preserve">15ed0d0c-e7df-4110-8f73-c40e16d5d0b6</t>
  </si>
  <si>
    <t xml:space="preserve">2022-12-31T16:46:37.000Z</t>
  </si>
  <si>
    <t xml:space="preserve">e0293b1e-3928-4daf-9e95-862c931e5c9a</t>
  </si>
  <si>
    <t xml:space="preserve">2022-12-28T07:38:27.000Z</t>
  </si>
  <si>
    <t xml:space="preserve">71705104-28aa-4a95-af72-336079ab4369</t>
  </si>
  <si>
    <t xml:space="preserve">2022-12-07T08:44:52.000Z</t>
  </si>
  <si>
    <t xml:space="preserve">c4e65872-3ff4-40c8-8546-e64c9ed7df05</t>
  </si>
  <si>
    <t xml:space="preserve">2022-12-27T14:25:01.000Z</t>
  </si>
  <si>
    <t xml:space="preserve">6cc78094-5a9c-4c67-9da2-fbcb6d0f9b4c</t>
  </si>
  <si>
    <t xml:space="preserve">2022-12-09T10:41:36.000Z</t>
  </si>
  <si>
    <t xml:space="preserve">3f2f46cd-215d-47fb-9a29-c97a080151fd</t>
  </si>
  <si>
    <t xml:space="preserve">2022-12-20T02:13:58.000Z</t>
  </si>
  <si>
    <t xml:space="preserve">f49decee-ccdb-45bd-ab0c-004c48991b98</t>
  </si>
  <si>
    <t xml:space="preserve">2022-12-16T09:04:47.000Z</t>
  </si>
  <si>
    <t xml:space="preserve">bab01b2a-98eb-4449-a5ea-0fc5311840d6</t>
  </si>
  <si>
    <t xml:space="preserve">2022-12-06T10:54:35.000Z</t>
  </si>
  <si>
    <t xml:space="preserve">3f365446-e6bd-4c41-ab5b-6a72512a86d6</t>
  </si>
  <si>
    <t xml:space="preserve">2022-12-05T09:21:49.000Z</t>
  </si>
  <si>
    <t xml:space="preserve">4ded091e-5a16-4c3a-b870-e9cea47670de</t>
  </si>
  <si>
    <t xml:space="preserve">2022-12-06T00:31:30.000Z</t>
  </si>
  <si>
    <t xml:space="preserve">JR-J71</t>
  </si>
  <si>
    <t xml:space="preserve">dd4a30bf-5195-40ee-8e9f-77d1ffe52896</t>
  </si>
  <si>
    <t xml:space="preserve">2022-12-21T10:32:12.000Z</t>
  </si>
  <si>
    <t xml:space="preserve">860d0fbd-1aab-496e-a99a-fe2bb6f119ca</t>
  </si>
  <si>
    <t xml:space="preserve">2022-12-06T00:32:46.000Z</t>
  </si>
  <si>
    <t xml:space="preserve">1b88bd9f-9349-46f0-9d04-45d5ce28e367</t>
  </si>
  <si>
    <t xml:space="preserve">2022-12-07T07:18:10.000Z</t>
  </si>
  <si>
    <t xml:space="preserve">077e5c47-bc6e-4cbd-b69f-258b281216fa</t>
  </si>
  <si>
    <t xml:space="preserve">2022-12-09T05:28:33.000Z</t>
  </si>
  <si>
    <t xml:space="preserve">1c90c0f1-5c34-4c5a-9d81-9d63574fb27c</t>
  </si>
  <si>
    <t xml:space="preserve">2022-12-08T18:49:49.000Z</t>
  </si>
  <si>
    <t xml:space="preserve">13ab324a-6f29-4afb-adb8-88987a5e741f</t>
  </si>
  <si>
    <t xml:space="preserve">2022-12-29T10:47:52.000Z</t>
  </si>
  <si>
    <t xml:space="preserve">433dece3-d064-4c90-8904-c075b57624d4</t>
  </si>
  <si>
    <t xml:space="preserve">2022-12-07T13:41:41.000Z</t>
  </si>
  <si>
    <t xml:space="preserve">SM-A025AZ</t>
  </si>
  <si>
    <t xml:space="preserve">aa78b6b5-e0f9-48bd-9c07-dec2970fcd2b</t>
  </si>
  <si>
    <t xml:space="preserve">2022-12-08T08:50:26.000Z</t>
  </si>
  <si>
    <t xml:space="preserve">4da603c9-a2c0-4949-a3e7-f5533d3d74bf</t>
  </si>
  <si>
    <t xml:space="preserve">2022-12-08T07:46:51.000Z</t>
  </si>
  <si>
    <t xml:space="preserve">11c3e636-2ceb-4eb9-b70a-ed0872248615</t>
  </si>
  <si>
    <t xml:space="preserve">2022-12-02T19:48:23.000Z</t>
  </si>
  <si>
    <t xml:space="preserve">SM-J250F</t>
  </si>
  <si>
    <t xml:space="preserve">7f2c1f5e-965a-4f60-9bb7-7904e21ba0da</t>
  </si>
  <si>
    <t xml:space="preserve">2022-12-02T18:12:23.000Z</t>
  </si>
  <si>
    <t xml:space="preserve">2fc37b53-9699-45ba-9375-050c6b20025a</t>
  </si>
  <si>
    <t xml:space="preserve">2022-12-01T09:27:42.000Z</t>
  </si>
  <si>
    <t xml:space="preserve">d8405a3b-5809-4a45-a2b1-aa319d906f60</t>
  </si>
  <si>
    <t xml:space="preserve">2022-12-06T08:29:30.000Z</t>
  </si>
  <si>
    <t xml:space="preserve">a1ad4c1d-52ec-43a2-92af-ae3e9d2592ea</t>
  </si>
  <si>
    <t xml:space="preserve">2022-12-30T08:30:46.000Z</t>
  </si>
  <si>
    <t xml:space="preserve">SM-J327R4</t>
  </si>
  <si>
    <t xml:space="preserve">7bf0fe84-cb0a-4e3a-a309-6cf6a155d527</t>
  </si>
  <si>
    <t xml:space="preserve">2022-12-02T09:41:49.000Z</t>
  </si>
  <si>
    <t xml:space="preserve">SM-T550</t>
  </si>
  <si>
    <t xml:space="preserve">52d8b2eb-5334-4b51-adf9-7d79e76648bf</t>
  </si>
  <si>
    <t xml:space="preserve">2022-12-06T06:20:41.000Z</t>
  </si>
  <si>
    <t xml:space="preserve">ef7a7867-c5f2-4efd-a730-8067fd87f50c</t>
  </si>
  <si>
    <t xml:space="preserve">2022-12-06T15:57:43.000Z</t>
  </si>
  <si>
    <t xml:space="preserve">5d2da70f-4678-4e5c-bc17-1245c24f85a1</t>
  </si>
  <si>
    <t xml:space="preserve">2022-12-08T08:50:05.000Z</t>
  </si>
  <si>
    <t xml:space="preserve">de4bc587-d466-4a04-9130-bae56d82a0d8</t>
  </si>
  <si>
    <t xml:space="preserve">2022-12-05T04:58:23.000Z</t>
  </si>
  <si>
    <t xml:space="preserve">9a64a41d-d61a-474b-92a1-b1cc58eb485b</t>
  </si>
  <si>
    <t xml:space="preserve">2022-12-09T05:17:55.000Z</t>
  </si>
  <si>
    <t xml:space="preserve">7ed3aea4-2b85-475d-9bd1-b292e9c0266f</t>
  </si>
  <si>
    <t xml:space="preserve">2022-12-05T09:03:33.000Z</t>
  </si>
  <si>
    <t xml:space="preserve">motorola one fusion</t>
  </si>
  <si>
    <t xml:space="preserve">adeb3b94-44f5-4d7e-bc17-18322f21cf9a</t>
  </si>
  <si>
    <t xml:space="preserve">2022-12-06T00:38:05.000Z</t>
  </si>
  <si>
    <t xml:space="preserve">235f6f1c-1d5a-40a2-870d-ae3c6f38a242</t>
  </si>
  <si>
    <t xml:space="preserve">2022-12-26T13:33:12.000Z</t>
  </si>
  <si>
    <t xml:space="preserve">2e945dbc-028b-43a5-88ea-f13bcd25c951</t>
  </si>
  <si>
    <t xml:space="preserve">2022-12-14T16:25:55.000Z</t>
  </si>
  <si>
    <t xml:space="preserve">SM-F721U1</t>
  </si>
  <si>
    <t xml:space="preserve">b322a9af-2f06-45cf-a879-c20260efa4d7</t>
  </si>
  <si>
    <t xml:space="preserve">2022-12-07T12:09:48.000Z</t>
  </si>
  <si>
    <t xml:space="preserve">SM-A015M</t>
  </si>
  <si>
    <t xml:space="preserve">8e2221c6-4a5b-4350-849c-2f5935922965</t>
  </si>
  <si>
    <t xml:space="preserve">2022-12-06T00:49:03.000Z</t>
  </si>
  <si>
    <t xml:space="preserve">9972d193-298b-4dec-add4-74b8d296fa11</t>
  </si>
  <si>
    <t xml:space="preserve">2022-12-01T08:07:37.000Z</t>
  </si>
  <si>
    <t xml:space="preserve">8b26fd90-e1f1-4590-a482-c725e04fe98f</t>
  </si>
  <si>
    <t xml:space="preserve">2022-12-02T01:19:47.000Z</t>
  </si>
  <si>
    <t xml:space="preserve">3fa9678e-99a4-42b3-b656-0a2501f5cca0</t>
  </si>
  <si>
    <t xml:space="preserve">2022-12-30T03:23:54.000Z</t>
  </si>
  <si>
    <t xml:space="preserve">5e41496c-6238-4c5c-8f62-4fdd68823552</t>
  </si>
  <si>
    <t xml:space="preserve">2022-12-24T16:29:40.000Z</t>
  </si>
  <si>
    <t xml:space="preserve">572afb88-1146-4863-906d-bd9af0514b75</t>
  </si>
  <si>
    <t xml:space="preserve">2022-12-30T13:07:47.000Z</t>
  </si>
  <si>
    <t xml:space="preserve">9df82ad9-cc47-4b1d-8a35-17d927ba9d2e</t>
  </si>
  <si>
    <t xml:space="preserve">2022-12-03T06:10:07.000Z</t>
  </si>
  <si>
    <t xml:space="preserve">dfc56040-b290-436c-b893-48ea100f91d4</t>
  </si>
  <si>
    <t xml:space="preserve">2022-12-03T07:10:37.000Z</t>
  </si>
  <si>
    <t xml:space="preserve">SM-M205F</t>
  </si>
  <si>
    <t xml:space="preserve">c2fdaff0-9c34-447c-8757-e5de00e7014f</t>
  </si>
  <si>
    <t xml:space="preserve">2022-12-09T23:27:17.000Z</t>
  </si>
  <si>
    <t xml:space="preserve">moto e5 plus</t>
  </si>
  <si>
    <t xml:space="preserve">bd122fa8-cb6b-454a-9433-c703a2147bca</t>
  </si>
  <si>
    <t xml:space="preserve">2022-12-07T09:39:27.000Z</t>
  </si>
  <si>
    <t xml:space="preserve">ef792d83-0fd0-4174-b0a8-490a70dd6739</t>
  </si>
  <si>
    <t xml:space="preserve">2022-12-31T10:16:51.000Z</t>
  </si>
  <si>
    <t xml:space="preserve">c5c7b294-1c4e-4b94-9ef8-e3026ca22e74</t>
  </si>
  <si>
    <t xml:space="preserve">2022-12-15T06:31:19.000Z</t>
  </si>
  <si>
    <t xml:space="preserve">c1145f77-a770-4282-a630-9449a71c6be3</t>
  </si>
  <si>
    <t xml:space="preserve">2022-12-07T11:27:41.000Z</t>
  </si>
  <si>
    <t xml:space="preserve">e3f8b7bb-0903-46bb-9a06-b6f5f98ab050</t>
  </si>
  <si>
    <t xml:space="preserve">2022-12-22T23:50:12.000Z</t>
  </si>
  <si>
    <t xml:space="preserve">3348eb4d-c5c9-4fae-b0af-ae0f9fa94b8d</t>
  </si>
  <si>
    <t xml:space="preserve">2022-12-22T09:42:26.000Z</t>
  </si>
  <si>
    <t xml:space="preserve">d9c32d1a-91d1-4493-b822-be600800db9a</t>
  </si>
  <si>
    <t xml:space="preserve">2022-12-05T11:16:11.000Z</t>
  </si>
  <si>
    <t xml:space="preserve">37416b61-2d72-49bc-ad1f-8f2611d3e809</t>
  </si>
  <si>
    <t xml:space="preserve">2022-12-06T03:28:07.000Z</t>
  </si>
  <si>
    <t xml:space="preserve">9ab53ce3-189b-4048-86fa-136e2baa9efe</t>
  </si>
  <si>
    <t xml:space="preserve">2022-12-06T01:07:36.000Z</t>
  </si>
  <si>
    <t xml:space="preserve">177a0d7b-99b1-4722-be0f-c262056b6e9b</t>
  </si>
  <si>
    <t xml:space="preserve">2022-12-27T17:04:47.000Z</t>
  </si>
  <si>
    <t xml:space="preserve">9a7c13e8-0a87-4d7a-ab37-2c2213a7246a</t>
  </si>
  <si>
    <t xml:space="preserve">2022-12-07T06:31:19.000Z</t>
  </si>
  <si>
    <t xml:space="preserve">a6e9512c-ed98-45bf-80d9-a13a5b8df5bc</t>
  </si>
  <si>
    <t xml:space="preserve">2022-12-19T13:52:29.000Z</t>
  </si>
  <si>
    <t xml:space="preserve">72561d1d-72db-4055-a373-ea20ca69231e</t>
  </si>
  <si>
    <t xml:space="preserve">2022-12-09T04:08:22.000Z</t>
  </si>
  <si>
    <t xml:space="preserve">8297f85d-c636-4978-8682-d4839f2b6bf1</t>
  </si>
  <si>
    <t xml:space="preserve">2022-12-31T09:47:50.000Z</t>
  </si>
  <si>
    <t xml:space="preserve">7954ddc6-b59f-40c2-9b18-e2d5629da1f6</t>
  </si>
  <si>
    <t xml:space="preserve">2022-12-20T11:23:13.000Z</t>
  </si>
  <si>
    <t xml:space="preserve">ef436d5f-9958-4ddb-854e-c66a3f7689c6</t>
  </si>
  <si>
    <t xml:space="preserve">2022-12-11T13:21:34.000Z</t>
  </si>
  <si>
    <t xml:space="preserve">3b3dbd49-f0ef-4cf6-9fc9-a918d2cb8830</t>
  </si>
  <si>
    <t xml:space="preserve">2022-12-07T09:59:35.000Z</t>
  </si>
  <si>
    <t xml:space="preserve">c173bdd3-1889-402b-9fab-aaa88bf376a5</t>
  </si>
  <si>
    <t xml:space="preserve">2022-12-06T11:03:27.000Z</t>
  </si>
  <si>
    <t xml:space="preserve">c5dde318-e498-4e56-a914-5c8212ab474e</t>
  </si>
  <si>
    <t xml:space="preserve">2022-12-03T03:16:14.000Z</t>
  </si>
  <si>
    <t xml:space="preserve">20572547-cda9-4fd4-ada0-d3565462d0b4</t>
  </si>
  <si>
    <t xml:space="preserve">2022-12-15T02:03:15.000Z</t>
  </si>
  <si>
    <t xml:space="preserve">5de702c6-4501-4059-95da-715fa2bff1a9</t>
  </si>
  <si>
    <t xml:space="preserve">2022-12-09T09:28:59.000Z</t>
  </si>
  <si>
    <t xml:space="preserve">18e2796b-c048-44fa-aa7e-16948a881399</t>
  </si>
  <si>
    <t xml:space="preserve">2022-12-25T00:51:59.000Z</t>
  </si>
  <si>
    <t xml:space="preserve">8ba03231-a2f6-4e55-b38e-4d912d2b176a</t>
  </si>
  <si>
    <t xml:space="preserve">2022-12-23T08:03:30.000Z</t>
  </si>
  <si>
    <t xml:space="preserve">04060260-2997-455b-8a4d-f2d32d95db81</t>
  </si>
  <si>
    <t xml:space="preserve">2022-12-17T00:39:47.000Z</t>
  </si>
  <si>
    <t xml:space="preserve">673bc0d0-109c-42d7-91fa-b5fada0510fe</t>
  </si>
  <si>
    <t xml:space="preserve">2022-12-20T23:46:46.000Z</t>
  </si>
  <si>
    <t xml:space="preserve">0e32a0d1-54f4-4b7a-af2e-789ddf2ef5fc</t>
  </si>
  <si>
    <t xml:space="preserve">2022-12-09T16:36:12.000Z</t>
  </si>
  <si>
    <t xml:space="preserve">fbf6abec-6a7c-40a3-9c37-32a597414277</t>
  </si>
  <si>
    <t xml:space="preserve">2022-12-02T12:24:31.000Z</t>
  </si>
  <si>
    <t xml:space="preserve">5d5b8f3d-c103-4b82-aa0c-cfd924ee0b51</t>
  </si>
  <si>
    <t xml:space="preserve">2022-12-30T05:46:22.000Z</t>
  </si>
  <si>
    <t xml:space="preserve">c9105498-948d-4bc4-a8ac-c249f815fac0</t>
  </si>
  <si>
    <t xml:space="preserve">2022-12-31T03:01:53.000Z</t>
  </si>
  <si>
    <t xml:space="preserve">b5f51c00-642e-4019-b4b3-13d9183bacd0</t>
  </si>
  <si>
    <t xml:space="preserve">2022-12-07T05:45:42.000Z</t>
  </si>
  <si>
    <t xml:space="preserve">b83bbe15-12ff-4c0e-b921-c616e35aac4f</t>
  </si>
  <si>
    <t xml:space="preserve">2022-12-20T05:22:33.000Z</t>
  </si>
  <si>
    <t xml:space="preserve">803666c7-c7f1-43fa-9c0c-e84f68b3a6a7</t>
  </si>
  <si>
    <t xml:space="preserve">2022-12-17T07:28:29.000Z</t>
  </si>
  <si>
    <t xml:space="preserve">5774f104-92c9-4d2f-aa24-d3aa1438cf3a</t>
  </si>
  <si>
    <t xml:space="preserve">2022-12-06T06:30:59.000Z</t>
  </si>
  <si>
    <t xml:space="preserve">e061ed94-bf32-448d-85bb-b9fc42792dc7</t>
  </si>
  <si>
    <t xml:space="preserve">2022-12-13T12:06:29.000Z</t>
  </si>
  <si>
    <t xml:space="preserve">moto g(30</t>
  </si>
  <si>
    <t xml:space="preserve">79bcc4bb-aece-44c3-964a-77b3d889b5e3</t>
  </si>
  <si>
    <t xml:space="preserve">2022-12-08T04:18:10.000Z</t>
  </si>
  <si>
    <t xml:space="preserve">23282d67-cfc5-46ce-a9de-d980d20a51ea</t>
  </si>
  <si>
    <t xml:space="preserve">2022-12-02T02:07:30.000Z</t>
  </si>
  <si>
    <t xml:space="preserve">94754803-edb7-4210-80a2-3c33238abad1</t>
  </si>
  <si>
    <t xml:space="preserve">2022-12-30T10:41:45.000Z</t>
  </si>
  <si>
    <t xml:space="preserve">70b5c829-ba22-4f96-b0e4-e97e15e58698</t>
  </si>
  <si>
    <t xml:space="preserve">2022-12-30T23:07:48.000Z</t>
  </si>
  <si>
    <t xml:space="preserve">807199af-8f66-432d-b845-d0b3bd8de02c</t>
  </si>
  <si>
    <t xml:space="preserve">2022-12-22T00:14:22.000Z</t>
  </si>
  <si>
    <t xml:space="preserve">f1254b2c-7b6d-4279-9478-60261de20503</t>
  </si>
  <si>
    <t xml:space="preserve">2022-12-30T03:22:57.000Z</t>
  </si>
  <si>
    <t xml:space="preserve">3b4de27b-9752-4ad8-8fa8-0a4f1c95d88c</t>
  </si>
  <si>
    <t xml:space="preserve">2022-12-09T04:23:39.000Z</t>
  </si>
  <si>
    <t xml:space="preserve">d4c807d3-b369-482c-acae-e288186af1aa</t>
  </si>
  <si>
    <t xml:space="preserve">2022-12-13T09:32:50.000Z</t>
  </si>
  <si>
    <t xml:space="preserve">aebb6b33-50c0-4e52-8851-93b6cb73fe13</t>
  </si>
  <si>
    <t xml:space="preserve">2022-12-07T11:55:59.000Z</t>
  </si>
  <si>
    <t xml:space="preserve">90baf00a-80fa-4ffa-8408-c17db880c56e</t>
  </si>
  <si>
    <t xml:space="preserve">2022-12-09T15:00:38.000Z</t>
  </si>
  <si>
    <t xml:space="preserve">SM-J600F</t>
  </si>
  <si>
    <t xml:space="preserve">497aa8a3-3bd5-4eec-beda-f09de82c15c2</t>
  </si>
  <si>
    <t xml:space="preserve">2022-12-28T12:10:54.000Z</t>
  </si>
  <si>
    <t xml:space="preserve">831a509b-63af-4957-bca0-3162e162f2c3</t>
  </si>
  <si>
    <t xml:space="preserve">2022-12-18T13:14:39.000Z</t>
  </si>
  <si>
    <t xml:space="preserve">b2b04005-774d-4b8c-b60b-f4f3b9674efb</t>
  </si>
  <si>
    <t xml:space="preserve">2022-12-01T11:19:06.000Z</t>
  </si>
  <si>
    <t xml:space="preserve">42653132-8990-4fb0-a710-75a6628e404a</t>
  </si>
  <si>
    <t xml:space="preserve">2022-12-18T11:17:43.000Z</t>
  </si>
  <si>
    <t xml:space="preserve">T779W</t>
  </si>
  <si>
    <t xml:space="preserve">7b4c6b38-9e51-4fc9-9cf9-90bdeb211871</t>
  </si>
  <si>
    <t xml:space="preserve">2022-12-06T07:23:53.000Z</t>
  </si>
  <si>
    <t xml:space="preserve">vivo 1902</t>
  </si>
  <si>
    <t xml:space="preserve">36dbdc37-75ee-4b58-806e-320a50f9a2a8</t>
  </si>
  <si>
    <t xml:space="preserve">2022-12-21T01:18:13.000Z</t>
  </si>
  <si>
    <t xml:space="preserve">f43e2d49-3577-4636-9fee-6adfce9ca350</t>
  </si>
  <si>
    <t xml:space="preserve">2022-12-09T18:17:11.000Z</t>
  </si>
  <si>
    <t xml:space="preserve">93ae7307-dbf0-4ec1-803a-6e07d6796786</t>
  </si>
  <si>
    <t xml:space="preserve">2022-12-07T12:19:19.000Z</t>
  </si>
  <si>
    <t xml:space="preserve">de84cf30-2e2b-4b18-bb61-3a09232adb6a</t>
  </si>
  <si>
    <t xml:space="preserve">2022-12-07T02:11:02.000Z</t>
  </si>
  <si>
    <t xml:space="preserve">49d14e88-7fa9-4174-a8cf-1faca941dd4e</t>
  </si>
  <si>
    <t xml:space="preserve">2022-12-29T10:23:54.000Z</t>
  </si>
  <si>
    <t xml:space="preserve">80436e58-b954-47d1-8026-2a0b8b1ea928</t>
  </si>
  <si>
    <t xml:space="preserve">2022-12-06T23:12:17.000Z</t>
  </si>
  <si>
    <t xml:space="preserve">c40132e0-2558-42b2-aa2d-3f4d22a11d61</t>
  </si>
  <si>
    <t xml:space="preserve">2022-12-21T02:23:44.000Z</t>
  </si>
  <si>
    <t xml:space="preserve">LML212VL</t>
  </si>
  <si>
    <t xml:space="preserve">2a99eea2-2dfc-4cbe-ab66-c8ffaba5df02</t>
  </si>
  <si>
    <t xml:space="preserve">2022-12-21T09:45:12.000Z</t>
  </si>
  <si>
    <t xml:space="preserve">SM-A405FN</t>
  </si>
  <si>
    <t xml:space="preserve">5fb1e713-bbaa-41e6-b575-a0a1303d9b7a</t>
  </si>
  <si>
    <t xml:space="preserve">2022-12-17T18:47:48.000Z</t>
  </si>
  <si>
    <t xml:space="preserve">5bebaf73-b54b-4658-ac98-cc37e43a1b99</t>
  </si>
  <si>
    <t xml:space="preserve">2022-12-06T00:33:15.000Z</t>
  </si>
  <si>
    <t xml:space="preserve">3fd970d3-9a32-4cda-ba21-662837acacb5</t>
  </si>
  <si>
    <t xml:space="preserve">2022-12-31T05:00:36.000Z</t>
  </si>
  <si>
    <t xml:space="preserve">a95952e7-2e0b-49a7-b4bf-b8dd1926433f</t>
  </si>
  <si>
    <t xml:space="preserve">2022-12-07T12:02:27.000Z</t>
  </si>
  <si>
    <t xml:space="preserve">d4b409a4-2900-4589-aa06-e88e8fc66251</t>
  </si>
  <si>
    <t xml:space="preserve">2022-12-09T04:03:27.000Z</t>
  </si>
  <si>
    <t xml:space="preserve">1029e049-9169-4c52-a3e3-0755b626c54e</t>
  </si>
  <si>
    <t xml:space="preserve">2022-12-08T09:46:06.000Z</t>
  </si>
  <si>
    <t xml:space="preserve">8ac2875d-8d70-42ff-8938-1bef1e86f932</t>
  </si>
  <si>
    <t xml:space="preserve">2022-12-28T22:53:42.000Z</t>
  </si>
  <si>
    <t xml:space="preserve">453bf173-248c-49ad-9131-3d114cff481b</t>
  </si>
  <si>
    <t xml:space="preserve">2022-12-06T23:18:06.000Z</t>
  </si>
  <si>
    <t xml:space="preserve">e4cc5de6-8778-46fc-b326-0633e898ac3d</t>
  </si>
  <si>
    <t xml:space="preserve">2022-12-15T03:17:06.000Z</t>
  </si>
  <si>
    <t xml:space="preserve">7e1a2e21-759d-4255-b44e-32037a17b6a4</t>
  </si>
  <si>
    <t xml:space="preserve">2022-12-09T03:55:56.000Z</t>
  </si>
  <si>
    <t xml:space="preserve">4fc14f30-6601-4528-a071-b48c719ba171</t>
  </si>
  <si>
    <t xml:space="preserve">2022-12-06T22:33:51.000Z</t>
  </si>
  <si>
    <t xml:space="preserve">9fa74483-df1b-4209-bc00-df76619b0d0e</t>
  </si>
  <si>
    <t xml:space="preserve">2022-12-21T09:03:39.000Z</t>
  </si>
  <si>
    <t xml:space="preserve">M2101K7BG</t>
  </si>
  <si>
    <t xml:space="preserve">e0d40ef1-6473-4137-8434-ebf162c09d13</t>
  </si>
  <si>
    <t xml:space="preserve">2022-12-07T06:45:22.000Z</t>
  </si>
  <si>
    <t xml:space="preserve">MH-T6000</t>
  </si>
  <si>
    <t xml:space="preserve">386c05ad-c9e6-4465-a21b-5ca3f4fdcf19</t>
  </si>
  <si>
    <t xml:space="preserve">2022-12-19T10:27:51.000Z</t>
  </si>
  <si>
    <t xml:space="preserve">247c0aef-3da3-4ead-8e65-79dfc360e32e</t>
  </si>
  <si>
    <t xml:space="preserve">2022-12-07T22:45:59.000Z</t>
  </si>
  <si>
    <t xml:space="preserve">KFSUWI</t>
  </si>
  <si>
    <t xml:space="preserve">3420f195-8a05-4696-b945-d69dcb79d995</t>
  </si>
  <si>
    <t xml:space="preserve">2022-12-13T12:46:37.000Z</t>
  </si>
  <si>
    <t xml:space="preserve">5be5793b-57ac-47d3-9ee3-8fee1b663523</t>
  </si>
  <si>
    <t xml:space="preserve">2022-12-01T05:41:55.000Z</t>
  </si>
  <si>
    <t xml:space="preserve">ad8951a6-0dbe-46eb-80dc-da1c18f8dc82</t>
  </si>
  <si>
    <t xml:space="preserve">2022-12-11T05:05:12.000Z</t>
  </si>
  <si>
    <t xml:space="preserve">113e746b-fbd0-4b5a-9dcc-b1b3b3bb7bdc</t>
  </si>
  <si>
    <t xml:space="preserve">2022-12-27T04:45:51.000Z</t>
  </si>
  <si>
    <t xml:space="preserve">fcd54cfb-9d5d-40f0-aef7-1b0328ac3976</t>
  </si>
  <si>
    <t xml:space="preserve">2022-12-17T13:31:33.000Z</t>
  </si>
  <si>
    <t xml:space="preserve">483c3cae-9203-4637-a98a-26b7eaf405c3</t>
  </si>
  <si>
    <t xml:space="preserve">2022-12-06T11:20:11.000Z</t>
  </si>
  <si>
    <t xml:space="preserve">LG-H931</t>
  </si>
  <si>
    <t xml:space="preserve">a4884650-2597-4455-890e-1d921d5a0933</t>
  </si>
  <si>
    <t xml:space="preserve">2022-12-26T01:41:27.000Z</t>
  </si>
  <si>
    <t xml:space="preserve">SM-T733</t>
  </si>
  <si>
    <t xml:space="preserve">2fc88d40-f595-4dfa-b8b8-9b292c6ef723</t>
  </si>
  <si>
    <t xml:space="preserve">2022-12-30T05:37:31.000Z</t>
  </si>
  <si>
    <t xml:space="preserve">be0629a8-4712-4ac5-b711-afc5193d1589</t>
  </si>
  <si>
    <t xml:space="preserve">2022-12-09T18:31:26.000Z</t>
  </si>
  <si>
    <t xml:space="preserve">5a89e4e1-f6a6-46a0-b445-24888935e3bf</t>
  </si>
  <si>
    <t xml:space="preserve">2022-12-07T12:08:54.000Z</t>
  </si>
  <si>
    <t xml:space="preserve">d928590f-c463-4335-9dec-cc023deab920</t>
  </si>
  <si>
    <t xml:space="preserve">2022-12-31T23:07:25.000Z</t>
  </si>
  <si>
    <t xml:space="preserve">cff8d8a4-37dc-40b2-8486-f5d9956116ef</t>
  </si>
  <si>
    <t xml:space="preserve">2022-12-12T22:48:37.000Z</t>
  </si>
  <si>
    <t xml:space="preserve">4e05a817-33e5-43da-a01d-bd190a3a244f</t>
  </si>
  <si>
    <t xml:space="preserve">2022-12-05T12:13:38.000Z</t>
  </si>
  <si>
    <t xml:space="preserve">d6ccdd17-ff66-4b8d-a35e-c1aa45baf7c5</t>
  </si>
  <si>
    <t xml:space="preserve">2022-12-27T08:18:53.000Z</t>
  </si>
  <si>
    <t xml:space="preserve">ce8ab80d-c0bd-46a7-a41a-9e761a7c412b</t>
  </si>
  <si>
    <t xml:space="preserve">2022-12-29T03:29:33.000Z</t>
  </si>
  <si>
    <t xml:space="preserve">cd9480d8-79f5-44a6-b055-085e80017df5</t>
  </si>
  <si>
    <t xml:space="preserve">2022-12-10T17:26:07.000Z</t>
  </si>
  <si>
    <t xml:space="preserve">e0c1237f-73cd-41d0-b6c1-e14d4fb93753</t>
  </si>
  <si>
    <t xml:space="preserve">2022-12-04T02:21:29.000Z</t>
  </si>
  <si>
    <t xml:space="preserve">c539ba8a-543f-48fd-a963-32b7236c625f</t>
  </si>
  <si>
    <t xml:space="preserve">2022-12-24T12:14:53.000Z</t>
  </si>
  <si>
    <t xml:space="preserve">f53fc344-cd9c-4f18-935c-30e93e2766af</t>
  </si>
  <si>
    <t xml:space="preserve">2022-12-16T00:25:34.000Z</t>
  </si>
  <si>
    <t xml:space="preserve">e8be29c2-9e1e-4486-9747-cc6f9ab40310</t>
  </si>
  <si>
    <t xml:space="preserve">2022-12-06T07:55:51.000Z</t>
  </si>
  <si>
    <t xml:space="preserve">9bf8615f-fa8e-44b8-94b7-e1ca07f1e573</t>
  </si>
  <si>
    <t xml:space="preserve">2022-12-06T11:20:19.000Z</t>
  </si>
  <si>
    <t xml:space="preserve">4e8a56ae-74ea-4d2c-bcf3-9febeac6dbe3</t>
  </si>
  <si>
    <t xml:space="preserve">2022-12-20T09:09:12.000Z</t>
  </si>
  <si>
    <t xml:space="preserve">SM-N976V</t>
  </si>
  <si>
    <t xml:space="preserve">50324a36-6bc6-4b18-b7c0-60f60f9a9cf0</t>
  </si>
  <si>
    <t xml:space="preserve">2022-12-06T02:05:18.000Z</t>
  </si>
  <si>
    <t xml:space="preserve">b5efa646-c359-4b0f-9ea1-2168bb24a52a</t>
  </si>
  <si>
    <t xml:space="preserve">2022-12-27T06:40:04.000Z</t>
  </si>
  <si>
    <t xml:space="preserve">dc105a16-5d09-4c50-8b81-cf7abac7dd4d</t>
  </si>
  <si>
    <t xml:space="preserve">2022-12-07T07:21:24.000Z</t>
  </si>
  <si>
    <t xml:space="preserve">f519d63b-8082-4969-9899-f16fe1fc89ff</t>
  </si>
  <si>
    <t xml:space="preserve">2022-12-14T09:05:56.000Z</t>
  </si>
  <si>
    <t xml:space="preserve">45bbb89f-69b4-48d0-a271-ae2aa65cb12e</t>
  </si>
  <si>
    <t xml:space="preserve">2022-12-07T06:41:49.000Z</t>
  </si>
  <si>
    <t xml:space="preserve">2fbb3c4f-9ab6-413d-b929-d41799963f8f</t>
  </si>
  <si>
    <t xml:space="preserve">2022-12-08T13:29:54.000Z</t>
  </si>
  <si>
    <t xml:space="preserve">e1dd7759-e873-4890-967f-0e157046bb26</t>
  </si>
  <si>
    <t xml:space="preserve">2022-12-12T14:33:54.000Z</t>
  </si>
  <si>
    <t xml:space="preserve">5f7be70f-4b5e-46ab-843e-973fe9e55535</t>
  </si>
  <si>
    <t xml:space="preserve">2022-12-04T20:50:49.000Z</t>
  </si>
  <si>
    <t xml:space="preserve">0b980664-88db-41bd-b475-6d0ae3007a4c</t>
  </si>
  <si>
    <t xml:space="preserve">2022-12-16T10:13:48.000Z</t>
  </si>
  <si>
    <t xml:space="preserve">Samsung Chromebook 3</t>
  </si>
  <si>
    <t xml:space="preserve">26633f6e-5887-43fd-b6cd-e1d2dd92880a</t>
  </si>
  <si>
    <t xml:space="preserve">2022-12-03T23:45:13.000Z</t>
  </si>
  <si>
    <t xml:space="preserve">c495e251-03d1-4f56-9e0f-8f499b9a9dae</t>
  </si>
  <si>
    <t xml:space="preserve">2022-12-30T19:17:02.000Z</t>
  </si>
  <si>
    <t xml:space="preserve">65466b9b-b590-4638-a4d8-26ff4da0a92d</t>
  </si>
  <si>
    <t xml:space="preserve">2022-12-12T08:11:56.000Z</t>
  </si>
  <si>
    <t xml:space="preserve">25981ad2-212a-4426-beea-4e98b76e5b00</t>
  </si>
  <si>
    <t xml:space="preserve">2022-12-23T20:54:45.000Z</t>
  </si>
  <si>
    <t xml:space="preserve">759b23d6-b77c-4ac2-a315-5d3bcd6f9a29</t>
  </si>
  <si>
    <t xml:space="preserve">2022-12-20T23:40:39.000Z</t>
  </si>
  <si>
    <t xml:space="preserve">ff817c39-5e3a-4cf6-8beb-2b80f40c59e2</t>
  </si>
  <si>
    <t xml:space="preserve">2022-12-31T11:15:59.000Z</t>
  </si>
  <si>
    <t xml:space="preserve">452db6ef-3b41-4d6b-87a7-e44f6e83d266</t>
  </si>
  <si>
    <t xml:space="preserve">2022-12-09T06:00:32.000Z</t>
  </si>
  <si>
    <t xml:space="preserve">e99a4e82-4573-4b7a-9712-4e62617a6836</t>
  </si>
  <si>
    <t xml:space="preserve">2022-12-06T07:29:00.000Z</t>
  </si>
  <si>
    <t xml:space="preserve">9bd29e8f-0c56-46f8-a2ce-88e273f3cba1</t>
  </si>
  <si>
    <t xml:space="preserve">2022-12-31T09:12:10.000Z</t>
  </si>
  <si>
    <t xml:space="preserve">5af6821d-2d24-4bae-a576-e9b52ae3b9e2</t>
  </si>
  <si>
    <t xml:space="preserve">2022-12-31T06:16:44.000Z</t>
  </si>
  <si>
    <t xml:space="preserve">f9dcd938-f866-418a-925f-8691aa79b8b6</t>
  </si>
  <si>
    <t xml:space="preserve">2022-12-06T02:27:11.000Z</t>
  </si>
  <si>
    <t xml:space="preserve">3dfa7c52-848e-477c-ab36-5812b2d58ee0</t>
  </si>
  <si>
    <t xml:space="preserve">2022-12-30T05:06:15.000Z</t>
  </si>
  <si>
    <t xml:space="preserve">565de0a6-843d-405e-a872-3f5add629059</t>
  </si>
  <si>
    <t xml:space="preserve">2022-12-09T16:25:08.000Z</t>
  </si>
  <si>
    <t xml:space="preserve">28ebbfa0-9d91-4188-b1a0-91edda8f23be</t>
  </si>
  <si>
    <t xml:space="preserve">2022-12-04T01:30:55.000Z</t>
  </si>
  <si>
    <t xml:space="preserve">SM-A528B</t>
  </si>
  <si>
    <t xml:space="preserve">dc3dd04c-3a99-4b9b-a2a1-43598a5382dc</t>
  </si>
  <si>
    <t xml:space="preserve">2022-12-24T15:47:46.000Z</t>
  </si>
  <si>
    <t xml:space="preserve">e4e42354-b484-4291-845d-d83d6ae65f02</t>
  </si>
  <si>
    <t xml:space="preserve">2022-12-27T03:24:05.000Z</t>
  </si>
  <si>
    <t xml:space="preserve">bba63284-c701-4134-a5a6-ed6b168f20a9</t>
  </si>
  <si>
    <t xml:space="preserve">2022-12-08T23:52:56.000Z</t>
  </si>
  <si>
    <t xml:space="preserve">56347407-1671-4b62-95a1-56fd089034e6</t>
  </si>
  <si>
    <t xml:space="preserve">2022-12-04T07:39:03.000Z</t>
  </si>
  <si>
    <t xml:space="preserve">83f44cf1-5505-4347-96d4-15f2629e9297</t>
  </si>
  <si>
    <t xml:space="preserve">2022-12-04T22:37:38.000Z</t>
  </si>
  <si>
    <t xml:space="preserve">15.5</t>
  </si>
  <si>
    <t xml:space="preserve">1d96fb0d-6f28-421f-8a83-6d44df497dca</t>
  </si>
  <si>
    <t xml:space="preserve">2022-12-11T08:51:16.000Z</t>
  </si>
  <si>
    <t xml:space="preserve">25636695-7fbe-4ac8-b289-96b017c057bb</t>
  </si>
  <si>
    <t xml:space="preserve">2022-12-15T09:18:56.000Z</t>
  </si>
  <si>
    <t xml:space="preserve">5a42a2bb-df4d-40a4-a91e-17c221adec1a</t>
  </si>
  <si>
    <t xml:space="preserve">2022-12-25T10:40:10.000Z</t>
  </si>
  <si>
    <t xml:space="preserve">8992bccf-311c-47f9-822a-f56afe60cfdf</t>
  </si>
  <si>
    <t xml:space="preserve">2022-12-31T21:51:20.000Z</t>
  </si>
  <si>
    <t xml:space="preserve">Transpeed_H616</t>
  </si>
  <si>
    <t xml:space="preserve">8297b452-6024-4451-ad62-0f726c31cd97</t>
  </si>
  <si>
    <t xml:space="preserve">2022-12-09T04:35:07.000Z</t>
  </si>
  <si>
    <t xml:space="preserve">8e1b9e36-735c-44df-9bd4-6205ee8fbec7</t>
  </si>
  <si>
    <t xml:space="preserve">2022-12-12T00:10:56.000Z</t>
  </si>
  <si>
    <t xml:space="preserve">7e42133d-0267-4040-b252-be9b93e48ba5</t>
  </si>
  <si>
    <t xml:space="preserve">2022-12-14T07:01:58.000Z</t>
  </si>
  <si>
    <t xml:space="preserve">8c7cf1b0-18f8-4515-bd13-f2b5909085e5</t>
  </si>
  <si>
    <t xml:space="preserve">2022-12-07T05:16:46.000Z</t>
  </si>
  <si>
    <t xml:space="preserve">CPH2001</t>
  </si>
  <si>
    <t xml:space="preserve">61ac0da5-7dc6-4b2f-8573-db6779833899</t>
  </si>
  <si>
    <t xml:space="preserve">2022-12-20T05:53:17.000Z</t>
  </si>
  <si>
    <t xml:space="preserve">a5ca7660-4be0-47f9-972b-d22c13842972</t>
  </si>
  <si>
    <t xml:space="preserve">2022-12-09T05:39:46.000Z</t>
  </si>
  <si>
    <t xml:space="preserve">b4e2282c-e078-4db7-81ff-112891dffff8</t>
  </si>
  <si>
    <t xml:space="preserve">2022-12-09T14:46:52.000Z</t>
  </si>
  <si>
    <t xml:space="preserve">d5e15103-cfeb-45fc-ad36-f38e4ec19e85</t>
  </si>
  <si>
    <t xml:space="preserve">2022-12-30T15:08:54.000Z</t>
  </si>
  <si>
    <t xml:space="preserve">46af5431-c57c-4e10-84eb-d4a65936869d</t>
  </si>
  <si>
    <t xml:space="preserve">2022-12-23T10:52:08.000Z</t>
  </si>
  <si>
    <t xml:space="preserve">45c83e38-31ad-4d2f-b38e-2708c1b7c686</t>
  </si>
  <si>
    <t xml:space="preserve">2022-12-04T08:32:20.000Z</t>
  </si>
  <si>
    <t xml:space="preserve">da906b47-93ab-454e-9449-6f4a7108469c</t>
  </si>
  <si>
    <t xml:space="preserve">2022-12-03T18:08:30.000Z</t>
  </si>
  <si>
    <t xml:space="preserve">1673c08c-aaac-49f2-9a8f-69572181d538</t>
  </si>
  <si>
    <t xml:space="preserve">2022-12-12T00:25:42.000Z</t>
  </si>
  <si>
    <t xml:space="preserve">fdf11bbe-d31f-46eb-ab68-ef7856deabe0</t>
  </si>
  <si>
    <t xml:space="preserve">2022-12-07T09:39:02.000Z</t>
  </si>
  <si>
    <t xml:space="preserve">caf5fdd3-4a03-4b56-b8a9-97cb6f511cf2</t>
  </si>
  <si>
    <t xml:space="preserve">2022-12-29T07:20:40.000Z</t>
  </si>
  <si>
    <t xml:space="preserve">907efa9c-53ba-44c3-9ebc-2821695b8747</t>
  </si>
  <si>
    <t xml:space="preserve">2022-12-06T21:01:40.000Z</t>
  </si>
  <si>
    <t xml:space="preserve">5f1ebc8b-0f13-4955-b5d9-77de3ff7d1d8</t>
  </si>
  <si>
    <t xml:space="preserve">2022-12-06T14:07:12.000Z</t>
  </si>
  <si>
    <t xml:space="preserve">f441a71a-feeb-43b3-a73f-413b5633b40f</t>
  </si>
  <si>
    <t xml:space="preserve">2022-12-13T08:21:27.000Z</t>
  </si>
  <si>
    <t xml:space="preserve">92a6f7bf-6894-4e97-93bc-b43bcde86fac</t>
  </si>
  <si>
    <t xml:space="preserve">2022-12-21T03:58:17.000Z</t>
  </si>
  <si>
    <t xml:space="preserve">9aa2f8ef-f3d0-4a12-a353-5894af786659</t>
  </si>
  <si>
    <t xml:space="preserve">2022-12-01T08:13:15.000Z</t>
  </si>
  <si>
    <t xml:space="preserve">cf253762-134c-4f1d-8477-80b56bb27aad</t>
  </si>
  <si>
    <t xml:space="preserve">2022-12-31T22:17:18.000Z</t>
  </si>
  <si>
    <t xml:space="preserve">1d7d1083-3596-4c1b-90b3-a58e581f43aa</t>
  </si>
  <si>
    <t xml:space="preserve">2022-12-11T12:08:58.000Z</t>
  </si>
  <si>
    <t xml:space="preserve">5e2fff3b-1ad2-4f78-a064-3fb4a6d02be2</t>
  </si>
  <si>
    <t xml:space="preserve">2022-12-28T14:06:24.000Z</t>
  </si>
  <si>
    <t xml:space="preserve">a3eed2b2-47e5-4844-b490-4b858a19b548</t>
  </si>
  <si>
    <t xml:space="preserve">2022-12-22T08:38:38.000Z</t>
  </si>
  <si>
    <t xml:space="preserve">20104b84-3197-498d-8aea-82d5d81acc01</t>
  </si>
  <si>
    <t xml:space="preserve">2022-12-14T05:33:07.000Z</t>
  </si>
  <si>
    <t xml:space="preserve">acb321a2-f590-4434-b6cf-2ccad48d0e0e</t>
  </si>
  <si>
    <t xml:space="preserve">2022-12-27T01:14:10.000Z</t>
  </si>
  <si>
    <t xml:space="preserve">238066f9-06ca-4cbe-b843-c0cbd9589d23</t>
  </si>
  <si>
    <t xml:space="preserve">2022-12-18T23:17:23.000Z</t>
  </si>
  <si>
    <t xml:space="preserve">3af77768-5d37-4e25-9d9a-d60f51398834</t>
  </si>
  <si>
    <t xml:space="preserve">2022-12-07T08:53:47.000Z</t>
  </si>
  <si>
    <t xml:space="preserve">f207b791-a75b-49bb-aa31-2a33031e6bae</t>
  </si>
  <si>
    <t xml:space="preserve">2022-12-06T05:01:43.000Z</t>
  </si>
  <si>
    <t xml:space="preserve">6bbe4e44-9566-404a-a5ff-6721669566c4</t>
  </si>
  <si>
    <t xml:space="preserve">2022-12-15T22:56:15.000Z</t>
  </si>
  <si>
    <t xml:space="preserve">9.0</t>
  </si>
  <si>
    <t xml:space="preserve">ONEPLUS 6</t>
  </si>
  <si>
    <t xml:space="preserve">a49d3a49-43cb-4052-86de-e8546a02ba83</t>
  </si>
  <si>
    <t xml:space="preserve">2022-12-07T03:31:33.000Z</t>
  </si>
  <si>
    <t xml:space="preserve">Elite OctaMax</t>
  </si>
  <si>
    <t xml:space="preserve">2454c1fc-306b-47a9-b82b-4e8c72177e66</t>
  </si>
  <si>
    <t xml:space="preserve">2022-12-08T10:46:26.000Z</t>
  </si>
  <si>
    <t xml:space="preserve">c555b735-a0fe-415b-bc29-6dc2e406f563</t>
  </si>
  <si>
    <t xml:space="preserve">2022-12-15T08:57:27.000Z</t>
  </si>
  <si>
    <t xml:space="preserve">c4d3f3a2-f48f-4af5-a0e0-1f8ca4845eee</t>
  </si>
  <si>
    <t xml:space="preserve">2022-12-09T09:12:20.000Z</t>
  </si>
  <si>
    <t xml:space="preserve">eeadd7a7-35be-4a5c-acef-69cc8906c1e2</t>
  </si>
  <si>
    <t xml:space="preserve">2022-12-10T05:24:07.000Z</t>
  </si>
  <si>
    <t xml:space="preserve">Moto G (5</t>
  </si>
  <si>
    <t xml:space="preserve">69b98ce6-0ad8-42c8-9af4-200d8dbd94bd</t>
  </si>
  <si>
    <t xml:space="preserve">2022-12-28T09:44:45.000Z</t>
  </si>
  <si>
    <t xml:space="preserve">SM-A426U1</t>
  </si>
  <si>
    <t xml:space="preserve">582d8e48-f9f5-41bc-b155-da5c0f307830</t>
  </si>
  <si>
    <t xml:space="preserve">2022-12-19T09:43:54.000Z</t>
  </si>
  <si>
    <t xml:space="preserve">JAT-L41</t>
  </si>
  <si>
    <t xml:space="preserve">97d9cc1f-94d1-49a0-b91f-1a5ece324ed7</t>
  </si>
  <si>
    <t xml:space="preserve">2022-12-19T16:39:39.000Z</t>
  </si>
  <si>
    <t xml:space="preserve">d0b5277d-b4a3-44da-bc71-11a8525ccad9</t>
  </si>
  <si>
    <t xml:space="preserve">2022-12-11T07:35:43.000Z</t>
  </si>
  <si>
    <t xml:space="preserve">521b0536-a823-4696-a934-451795c2862e</t>
  </si>
  <si>
    <t xml:space="preserve">2022-12-04T10:03:58.000Z</t>
  </si>
  <si>
    <t xml:space="preserve">5773b40d-555b-4108-91f7-67fd84e84de1</t>
  </si>
  <si>
    <t xml:space="preserve">2022-12-11T02:18:53.000Z</t>
  </si>
  <si>
    <t xml:space="preserve">2044c71a-cfe4-4ed0-8e21-fef1246fc6f0</t>
  </si>
  <si>
    <t xml:space="preserve">2022-12-24T23:13:29.000Z</t>
  </si>
  <si>
    <t xml:space="preserve">MI 5</t>
  </si>
  <si>
    <t xml:space="preserve">5f787aad-7f23-43f3-ba71-481d9575037a</t>
  </si>
  <si>
    <t xml:space="preserve">2022-12-23T05:51:29.000Z</t>
  </si>
  <si>
    <t xml:space="preserve">da060acc-66dc-4ecc-8d4b-bae1e70a1495</t>
  </si>
  <si>
    <t xml:space="preserve">2022-12-27T05:01:52.000Z</t>
  </si>
  <si>
    <t xml:space="preserve">fed511a8-4c63-4a3a-b9c5-a41c259535c9</t>
  </si>
  <si>
    <t xml:space="preserve">2022-12-26T02:24:27.000Z</t>
  </si>
  <si>
    <t xml:space="preserve">5ce8859d-e266-44f1-b5a6-a90a29fd338c</t>
  </si>
  <si>
    <t xml:space="preserve">2022-12-06T00:09:52.000Z</t>
  </si>
  <si>
    <t xml:space="preserve">068982d2-6bf6-462f-ab46-ae3d5fe31879</t>
  </si>
  <si>
    <t xml:space="preserve">2022-12-03T09:23:53.000Z</t>
  </si>
  <si>
    <t xml:space="preserve">f41a727e-99c8-4a3a-a610-e2f44ee81c91</t>
  </si>
  <si>
    <t xml:space="preserve">2022-12-02T02:34:03.000Z</t>
  </si>
  <si>
    <t xml:space="preserve">e32cbe45-c391-4c2d-84bd-12d98d0b01bb</t>
  </si>
  <si>
    <t xml:space="preserve">2022-12-16T20:01:00.000Z</t>
  </si>
  <si>
    <t xml:space="preserve">d3775240-c730-46f8-8445-35c531687854</t>
  </si>
  <si>
    <t xml:space="preserve">2022-12-27T02:34:26.000Z</t>
  </si>
  <si>
    <t xml:space="preserve">LG-TP260</t>
  </si>
  <si>
    <t xml:space="preserve">4fdbdd8a-54f1-47d6-8a63-9d61d64ea8ad</t>
  </si>
  <si>
    <t xml:space="preserve">2022-12-10T22:21:26.000Z</t>
  </si>
  <si>
    <t xml:space="preserve">40d4f8ac-856b-432b-906d-d183db196627</t>
  </si>
  <si>
    <t xml:space="preserve">2022-12-30T05:57:54.000Z</t>
  </si>
  <si>
    <t xml:space="preserve">V2127</t>
  </si>
  <si>
    <t xml:space="preserve">98a3fa96-161f-44e7-a6ae-03d191a29ceb</t>
  </si>
  <si>
    <t xml:space="preserve">2022-12-30T10:10:34.000Z</t>
  </si>
  <si>
    <t xml:space="preserve">19fc7e29-f9d8-4f6e-9ecd-9991bb7eacf9</t>
  </si>
  <si>
    <t xml:space="preserve">2022-12-23T03:02:17.000Z</t>
  </si>
  <si>
    <t xml:space="preserve">SM-F926U1</t>
  </si>
  <si>
    <t xml:space="preserve">f2a763d1-c47b-45a0-b9e9-ca318fcba85a</t>
  </si>
  <si>
    <t xml:space="preserve">2022-12-06T01:09:46.000Z</t>
  </si>
  <si>
    <t xml:space="preserve">72db2e02-c857-4013-b987-f8a9d51d754e</t>
  </si>
  <si>
    <t xml:space="preserve">2022-12-02T10:44:57.000Z</t>
  </si>
  <si>
    <t xml:space="preserve">SM-G930F</t>
  </si>
  <si>
    <t xml:space="preserve">19fe0093-d901-4ad3-9ef1-6c9a93bca076</t>
  </si>
  <si>
    <t xml:space="preserve">2022-12-16T04:39:08.000Z</t>
  </si>
  <si>
    <t xml:space="preserve">SM-E225F</t>
  </si>
  <si>
    <t xml:space="preserve">0afcfcc1-1f4b-4fa4-9977-66a538345562</t>
  </si>
  <si>
    <t xml:space="preserve">2022-12-14T10:16:20.000Z</t>
  </si>
  <si>
    <t xml:space="preserve">ea238615-bd26-4574-8c53-021d4b7caecf</t>
  </si>
  <si>
    <t xml:space="preserve">2022-12-06T19:30:48.000Z</t>
  </si>
  <si>
    <t xml:space="preserve">12277d5f-6bcb-4614-a72a-b701fdd140d0</t>
  </si>
  <si>
    <t xml:space="preserve">2022-12-31T15:09:59.000Z</t>
  </si>
  <si>
    <t xml:space="preserve">bef69877-a1a9-407e-975d-717b3a312601</t>
  </si>
  <si>
    <t xml:space="preserve">2022-12-01T15:06:52.000Z</t>
  </si>
  <si>
    <t xml:space="preserve">0d141f2b-dd77-4371-a475-cb38f3f8b8c1</t>
  </si>
  <si>
    <t xml:space="preserve">2022-12-09T22:24:26.000Z</t>
  </si>
  <si>
    <t xml:space="preserve">fcde36ac-3b28-4afa-9040-98929ef17134</t>
  </si>
  <si>
    <t xml:space="preserve">2022-12-03T13:06:41.000Z</t>
  </si>
  <si>
    <t xml:space="preserve">01c3d46d-33fc-4093-a8eb-b273dfaae848</t>
  </si>
  <si>
    <t xml:space="preserve">2022-12-10T18:27:44.000Z</t>
  </si>
  <si>
    <t xml:space="preserve">bd70408b-849d-4da7-925e-b761e834970e</t>
  </si>
  <si>
    <t xml:space="preserve">2022-12-07T05:12:30.000Z</t>
  </si>
  <si>
    <t xml:space="preserve">6bab5a75-bcf8-4da7-8917-563800b455d6</t>
  </si>
  <si>
    <t xml:space="preserve">2022-12-14T11:50:00.000Z</t>
  </si>
  <si>
    <t xml:space="preserve">61be23fa-aab1-47ef-918e-260166e915a3</t>
  </si>
  <si>
    <t xml:space="preserve">2022-12-27T12:14:17.000Z</t>
  </si>
  <si>
    <t xml:space="preserve">V2029</t>
  </si>
  <si>
    <t xml:space="preserve">1aeb36ed-48b4-4039-84c6-dc0bc3a82cf7</t>
  </si>
  <si>
    <t xml:space="preserve">2022-12-30T06:17:29.000Z</t>
  </si>
  <si>
    <t xml:space="preserve">6d9a662f-8b66-48bb-8c18-8c7602670f08</t>
  </si>
  <si>
    <t xml:space="preserve">2022-12-06T02:54:26.000Z</t>
  </si>
  <si>
    <t xml:space="preserve">SM-A536U1</t>
  </si>
  <si>
    <t xml:space="preserve">247bd248-1565-4963-9f6d-df0a596c02f0</t>
  </si>
  <si>
    <t xml:space="preserve">2022-12-02T18:47:28.000Z</t>
  </si>
  <si>
    <t xml:space="preserve">SM-M325F</t>
  </si>
  <si>
    <t xml:space="preserve">7eb3d372-1c4e-43b4-ae59-b5cafe517a94</t>
  </si>
  <si>
    <t xml:space="preserve">2022-12-05T23:32:14.000Z</t>
  </si>
  <si>
    <t xml:space="preserve">804934db-3cfb-4992-890e-2329d04d865f</t>
  </si>
  <si>
    <t xml:space="preserve">2022-12-30T14:20:15.000Z</t>
  </si>
  <si>
    <t xml:space="preserve">dfffc47f-0357-46e7-b3a6-ad66c176c30e</t>
  </si>
  <si>
    <t xml:space="preserve">2022-12-29T13:43:17.000Z</t>
  </si>
  <si>
    <t xml:space="preserve">dfe289b5-542a-48a1-92ba-fb0d373a55c8</t>
  </si>
  <si>
    <t xml:space="preserve">2022-12-29T08:59:15.000Z</t>
  </si>
  <si>
    <t xml:space="preserve">0e56277f-50fa-4075-b067-b27039759ee0</t>
  </si>
  <si>
    <t xml:space="preserve">2022-12-17T01:16:42.000Z</t>
  </si>
  <si>
    <t xml:space="preserve">10.15.6</t>
  </si>
  <si>
    <t xml:space="preserve">desktop</t>
  </si>
  <si>
    <t xml:space="preserve">56146886-3d0f-4b55-8502-4b1581a41d38</t>
  </si>
  <si>
    <t xml:space="preserve">2022-12-17T18:37:55.000Z</t>
  </si>
  <si>
    <t xml:space="preserve">a345d9e4-4ee7-4ebd-9780-c33742dc284d</t>
  </si>
  <si>
    <t xml:space="preserve">2022-12-11T12:11:48.000Z</t>
  </si>
  <si>
    <t xml:space="preserve">1943197c-84e8-40c7-88a1-188558fcb7a3</t>
  </si>
  <si>
    <t xml:space="preserve">2022-12-05T12:21:02.000Z</t>
  </si>
  <si>
    <t xml:space="preserve">SM-A600FN</t>
  </si>
  <si>
    <t xml:space="preserve">76dc908c-0196-4905-9920-29ba5cc7117e</t>
  </si>
  <si>
    <t xml:space="preserve">2022-12-30T14:00:06.000Z</t>
  </si>
  <si>
    <t xml:space="preserve">22de1d29-c737-4a7b-b070-49df67cef79a</t>
  </si>
  <si>
    <t xml:space="preserve">2022-12-12T12:25:17.000Z</t>
  </si>
  <si>
    <t xml:space="preserve">LM-F100</t>
  </si>
  <si>
    <t xml:space="preserve">10529593-3196-4005-b2f1-63919f4ba7dc</t>
  </si>
  <si>
    <t xml:space="preserve">2022-12-01T06:39:06.000Z</t>
  </si>
  <si>
    <t xml:space="preserve">080caddf-e4ba-42da-8857-e816e159d789</t>
  </si>
  <si>
    <t xml:space="preserve">2022-12-06T20:26:16.000Z</t>
  </si>
  <si>
    <t xml:space="preserve">6004b063-8563-44f9-bd67-b41aea321442</t>
  </si>
  <si>
    <t xml:space="preserve">2022-12-29T13:01:23.000Z</t>
  </si>
  <si>
    <t xml:space="preserve">432062b5-6e44-4459-81eb-0f73d56144d9</t>
  </si>
  <si>
    <t xml:space="preserve">2022-12-29T03:47:30.000Z</t>
  </si>
  <si>
    <t xml:space="preserve">deea45b9-17d7-4c0d-8c0b-a90b343dda16</t>
  </si>
  <si>
    <t xml:space="preserve">2022-12-21T16:25:22.000Z</t>
  </si>
  <si>
    <t xml:space="preserve">cb30381b-6e50-4485-8f24-e32d78149390</t>
  </si>
  <si>
    <t xml:space="preserve">2022-12-27T04:24:42.000Z</t>
  </si>
  <si>
    <t xml:space="preserve">ad8ca33d-c775-4179-8819-9295f8c3fe6e</t>
  </si>
  <si>
    <t xml:space="preserve">2022-12-22T15:05:04.000Z</t>
  </si>
  <si>
    <t xml:space="preserve">acb77c9a-54ec-4481-91cd-f58f95faeed9</t>
  </si>
  <si>
    <t xml:space="preserve">2022-12-07T08:35:59.000Z</t>
  </si>
  <si>
    <t xml:space="preserve">c9cb77f1-0376-4474-92dd-0233d7dc444a</t>
  </si>
  <si>
    <t xml:space="preserve">2022-12-14T08:44:33.000Z</t>
  </si>
  <si>
    <t xml:space="preserve">HUAWEI SCL-L21</t>
  </si>
  <si>
    <t xml:space="preserve">89577f81-4567-4727-8f37-ad93b50eab80</t>
  </si>
  <si>
    <t xml:space="preserve">2022-12-01T14:40:52.000Z</t>
  </si>
  <si>
    <t xml:space="preserve">f560e5b3-d848-4627-a72e-e2aa45c2143c</t>
  </si>
  <si>
    <t xml:space="preserve">2022-12-28T23:26:21.000Z</t>
  </si>
  <si>
    <t xml:space="preserve">5aa3baa3-89a6-4136-8498-b3ed8452fd54</t>
  </si>
  <si>
    <t xml:space="preserve">2022-12-13T02:45:29.000Z</t>
  </si>
  <si>
    <t xml:space="preserve">951e2c06-6a97-43ba-8112-7834e20f1bd7</t>
  </si>
  <si>
    <t xml:space="preserve">2022-12-12T16:42:25.000Z</t>
  </si>
  <si>
    <t xml:space="preserve">eda381fd-ac1f-4a10-8779-2bd3ff8b1c00</t>
  </si>
  <si>
    <t xml:space="preserve">2022-12-13T11:37:27.000Z</t>
  </si>
  <si>
    <t xml:space="preserve">304d6235-2ea2-459f-80d1-eba824babbf2</t>
  </si>
  <si>
    <t xml:space="preserve">2022-12-08T09:17:47.000Z</t>
  </si>
  <si>
    <t xml:space="preserve">d8fb8d5f-f091-43b2-ab0e-2a874169b592</t>
  </si>
  <si>
    <t xml:space="preserve">2022-12-10T09:58:51.000Z</t>
  </si>
  <si>
    <t xml:space="preserve">952d3e2f-2a95-4c57-923e-c3b31307470a</t>
  </si>
  <si>
    <t xml:space="preserve">2022-12-08T07:12:28.000Z</t>
  </si>
  <si>
    <t xml:space="preserve">20de2876-e953-47d5-b221-0486e7c70090</t>
  </si>
  <si>
    <t xml:space="preserve">2022-12-04T00:56:32.000Z</t>
  </si>
  <si>
    <t xml:space="preserve">4d1f8168-0b48-4f1e-aad5-099e1c2a3b55</t>
  </si>
  <si>
    <t xml:space="preserve">2022-12-01T08:10:46.000Z</t>
  </si>
  <si>
    <t xml:space="preserve">654f6edd-fd30-4f15-bf03-505b28c7f832</t>
  </si>
  <si>
    <t xml:space="preserve">2022-12-11T07:20:44.000Z</t>
  </si>
  <si>
    <t xml:space="preserve">3bbead84-6fa0-474b-98b9-a8afcd271195</t>
  </si>
  <si>
    <t xml:space="preserve">2022-12-21T23:31:04.000Z</t>
  </si>
  <si>
    <t xml:space="preserve">SL101AE</t>
  </si>
  <si>
    <t xml:space="preserve">d87b1804-3be4-4fd9-99ed-8e9c36acc2f4</t>
  </si>
  <si>
    <t xml:space="preserve">2022-12-14T23:55:45.000Z</t>
  </si>
  <si>
    <t xml:space="preserve">LM-X320</t>
  </si>
  <si>
    <t xml:space="preserve">db4842a4-f135-4d2d-9d4a-b22608728573</t>
  </si>
  <si>
    <t xml:space="preserve">2022-12-07T09:46:45.000Z</t>
  </si>
  <si>
    <t xml:space="preserve">903b8ed7-0b1f-4750-a963-0eb533831d1d</t>
  </si>
  <si>
    <t xml:space="preserve">2022-12-03T08:22:01.000Z</t>
  </si>
  <si>
    <t xml:space="preserve">295d2e0f-060c-40bc-a7c7-46243d703e7c</t>
  </si>
  <si>
    <t xml:space="preserve">2022-12-23T10:33:33.000Z</t>
  </si>
  <si>
    <t xml:space="preserve">e9e3b794-d58e-4cd7-bb68-5312e913814d</t>
  </si>
  <si>
    <t xml:space="preserve">2022-12-25T11:04:13.000Z</t>
  </si>
  <si>
    <t xml:space="preserve">eee4c0df-0405-40ac-9492-8dd661f5c17c</t>
  </si>
  <si>
    <t xml:space="preserve">2022-12-25T06:05:25.000Z</t>
  </si>
  <si>
    <t xml:space="preserve">4a6500b9-b2f0-4e2d-b242-b652e8d62fe7</t>
  </si>
  <si>
    <t xml:space="preserve">2022-12-08T15:19:00.000Z</t>
  </si>
  <si>
    <t xml:space="preserve">5adaa0d7-cea2-4ac8-aa53-6850ce842fe8</t>
  </si>
  <si>
    <t xml:space="preserve">2022-12-30T05:49:08.000Z</t>
  </si>
  <si>
    <t xml:space="preserve">98bfb5d9-4423-4b61-a021-a15df396123e</t>
  </si>
  <si>
    <t xml:space="preserve">2022-12-31T01:09:52.000Z</t>
  </si>
  <si>
    <t xml:space="preserve">9211983c-771f-483c-a668-e0a1f2fe2975</t>
  </si>
  <si>
    <t xml:space="preserve">2022-12-07T21:39:21.000Z</t>
  </si>
  <si>
    <t xml:space="preserve">114ec8ff-f9c6-499c-b843-b6076fdf5ed4</t>
  </si>
  <si>
    <t xml:space="preserve">2022-12-19T23:48:47.000Z</t>
  </si>
  <si>
    <t xml:space="preserve">8a47e8d1-8d61-44d3-9bdc-2fa4910ec529</t>
  </si>
  <si>
    <t xml:space="preserve">2022-12-28T08:55:16.000Z</t>
  </si>
  <si>
    <t xml:space="preserve">Nokia - Nokia C2 Tennen</t>
  </si>
  <si>
    <t xml:space="preserve">a1cc2fad-9174-4397-8fd7-cba1fc3a687a</t>
  </si>
  <si>
    <t xml:space="preserve">2022-12-05T13:07:35.000Z</t>
  </si>
  <si>
    <t xml:space="preserve">SM-T387V</t>
  </si>
  <si>
    <t xml:space="preserve">c8faa6dd-3ece-4553-9975-d0d4bd8018da</t>
  </si>
  <si>
    <t xml:space="preserve">2022-12-06T08:12:37.000Z</t>
  </si>
  <si>
    <t xml:space="preserve">33325994-cd84-468f-99ba-096967c1441f</t>
  </si>
  <si>
    <t xml:space="preserve">2022-12-10T09:52:47.000Z</t>
  </si>
  <si>
    <t xml:space="preserve">0b1fb6e3-d51a-455f-ac5b-ba0371200638</t>
  </si>
  <si>
    <t xml:space="preserve">2022-12-13T15:09:58.000Z</t>
  </si>
  <si>
    <t xml:space="preserve">af3aa9cd-2896-45a4-8842-dbaae4b2c5fb</t>
  </si>
  <si>
    <t xml:space="preserve">2022-12-04T12:15:15.000Z</t>
  </si>
  <si>
    <t xml:space="preserve">ee5ec677-3525-45c1-8102-c5c21fa64f4e</t>
  </si>
  <si>
    <t xml:space="preserve">2022-12-03T13:14:41.000Z</t>
  </si>
  <si>
    <t xml:space="preserve">dd48888e-ad62-47be-b262-80753c02a8f6</t>
  </si>
  <si>
    <t xml:space="preserve">2022-12-10T06:22:01.000Z</t>
  </si>
  <si>
    <t xml:space="preserve">8a7e80a4-366e-4527-8f53-b546b7af20b0</t>
  </si>
  <si>
    <t xml:space="preserve">2022-12-08T22:08:18.000Z</t>
  </si>
  <si>
    <t xml:space="preserve">48dd14d9-9d3e-4be4-a5d8-b80e701fe919</t>
  </si>
  <si>
    <t xml:space="preserve">2022-12-31T06:48:44.000Z</t>
  </si>
  <si>
    <t xml:space="preserve">9dd85171-cb9f-44bb-8050-c5d7fa824d39</t>
  </si>
  <si>
    <t xml:space="preserve">2022-12-09T04:51:07.000Z</t>
  </si>
  <si>
    <t xml:space="preserve">e4956866-a152-4273-a350-9699d486f266</t>
  </si>
  <si>
    <t xml:space="preserve">2022-12-11T01:12:33.000Z</t>
  </si>
  <si>
    <t xml:space="preserve">40a9a3b3-a288-43f9-a013-d48c3fcd11d2</t>
  </si>
  <si>
    <t xml:space="preserve">2022-12-09T06:18:57.000Z</t>
  </si>
  <si>
    <t xml:space="preserve">95a93943-d2a3-4c71-b408-922d018c497f</t>
  </si>
  <si>
    <t xml:space="preserve">2022-12-16T09:24:15.000Z</t>
  </si>
  <si>
    <t xml:space="preserve">fe79a37d-6cee-4011-8618-c23c65c234b4</t>
  </si>
  <si>
    <t xml:space="preserve">2022-12-06T00:00:23.000Z</t>
  </si>
  <si>
    <t xml:space="preserve">b1da1418-ef7d-4147-8945-8268d3e16dd8</t>
  </si>
  <si>
    <t xml:space="preserve">2022-12-10T05:03:57.000Z</t>
  </si>
  <si>
    <t xml:space="preserve">bbd70165-bd37-426e-aa87-01d946da5aba</t>
  </si>
  <si>
    <t xml:space="preserve">2022-12-21T09:04:47.000Z</t>
  </si>
  <si>
    <t xml:space="preserve">LLD-L21</t>
  </si>
  <si>
    <t xml:space="preserve">b976d8ec-1713-4b83-9429-b9cf950c5036</t>
  </si>
  <si>
    <t xml:space="preserve">2022-12-30T07:54:23.000Z</t>
  </si>
  <si>
    <t xml:space="preserve">SM-A705FN</t>
  </si>
  <si>
    <t xml:space="preserve">ace38135-11de-4432-a40b-f0aa00942aca</t>
  </si>
  <si>
    <t xml:space="preserve">2022-12-04T14:39:09.000Z</t>
  </si>
  <si>
    <t xml:space="preserve">GM1915</t>
  </si>
  <si>
    <t xml:space="preserve">aba68f69-98db-4b75-a3d9-2f2a0282dd11</t>
  </si>
  <si>
    <t xml:space="preserve">2022-12-13T06:23:44.000Z</t>
  </si>
  <si>
    <t xml:space="preserve">ed9d6d9b-7843-4e0d-9acb-436c28a1ce30</t>
  </si>
  <si>
    <t xml:space="preserve">2022-12-01T04:17:55.000Z</t>
  </si>
  <si>
    <t xml:space="preserve">954285eb-4022-407b-bd7a-7b8ee7cfda07</t>
  </si>
  <si>
    <t xml:space="preserve">2022-12-07T05:06:30.000Z</t>
  </si>
  <si>
    <t xml:space="preserve">SM-A515U1</t>
  </si>
  <si>
    <t xml:space="preserve">24c0951b-5543-49b3-8bf6-d3c892209909</t>
  </si>
  <si>
    <t xml:space="preserve">2022-12-02T07:20:34.000Z</t>
  </si>
  <si>
    <t xml:space="preserve">c8f1636f-df53-41c0-8e13-cdfc95468d07</t>
  </si>
  <si>
    <t xml:space="preserve">2022-12-24T09:15:20.000Z</t>
  </si>
  <si>
    <t xml:space="preserve">335e1d6f-16c7-4b6d-9544-0d87c088f9da</t>
  </si>
  <si>
    <t xml:space="preserve">2022-12-06T08:26:03.000Z</t>
  </si>
  <si>
    <t xml:space="preserve">1dd290bf-08e3-4d92-b9bd-0d0c5e497b79</t>
  </si>
  <si>
    <t xml:space="preserve">2022-12-01T03:50:49.000Z</t>
  </si>
  <si>
    <t xml:space="preserve">80173190-6607-40b8-a2a1-5698b75f7164</t>
  </si>
  <si>
    <t xml:space="preserve">2022-12-27T00:23:57.000Z</t>
  </si>
  <si>
    <t xml:space="preserve">7c472fe3-d162-4002-8c04-6a03d261e17b</t>
  </si>
  <si>
    <t xml:space="preserve">2022-12-07T00:59:46.000Z</t>
  </si>
  <si>
    <t xml:space="preserve">fb8d86c4-10a9-441f-bff3-0219c372cc89</t>
  </si>
  <si>
    <t xml:space="preserve">2022-12-23T02:16:31.000Z</t>
  </si>
  <si>
    <t xml:space="preserve">80222bfc-ec3e-4acd-a1c4-27b0f8b86e32</t>
  </si>
  <si>
    <t xml:space="preserve">2022-12-30T03:08:26.000Z</t>
  </si>
  <si>
    <t xml:space="preserve">strongbad</t>
  </si>
  <si>
    <t xml:space="preserve">9bc2793a-f0e6-4a74-bbdd-cc60d0cb91ba</t>
  </si>
  <si>
    <t xml:space="preserve">2022-12-03T01:02:54.000Z</t>
  </si>
  <si>
    <t xml:space="preserve">ee29dfe1-0af7-4a1c-abf6-3e91c1ed27ce</t>
  </si>
  <si>
    <t xml:space="preserve">2022-12-07T12:33:16.000Z</t>
  </si>
  <si>
    <t xml:space="preserve">7503b1c4-8fdd-47ad-9d27-33bdd4405f32</t>
  </si>
  <si>
    <t xml:space="preserve">2022-12-03T22:42:04.000Z</t>
  </si>
  <si>
    <t xml:space="preserve">a059ce01-8826-4ef5-8e63-4778c604c429</t>
  </si>
  <si>
    <t xml:space="preserve">2022-12-22T09:24:17.000Z</t>
  </si>
  <si>
    <t xml:space="preserve">1be0cdcf-0152-4ddc-9271-ddcb011f9dd0</t>
  </si>
  <si>
    <t xml:space="preserve">2022-12-14T08:05:07.000Z</t>
  </si>
  <si>
    <t xml:space="preserve">LE2125</t>
  </si>
  <si>
    <t xml:space="preserve">6d5e08e4-437c-44ab-b9e3-ae0dc0689712</t>
  </si>
  <si>
    <t xml:space="preserve">2022-12-05T09:59:41.000Z</t>
  </si>
  <si>
    <t xml:space="preserve">ade09701-06a1-4d24-8263-a7ca85d3b38b</t>
  </si>
  <si>
    <t xml:space="preserve">2022-12-24T03:52:50.000Z</t>
  </si>
  <si>
    <t xml:space="preserve">319648ee-7315-453c-a292-26eef36da35c</t>
  </si>
  <si>
    <t xml:space="preserve">2022-12-30T22:20:54.000Z</t>
  </si>
  <si>
    <t xml:space="preserve">SM-A025F</t>
  </si>
  <si>
    <t xml:space="preserve">342ee47d-0637-4dd9-89aa-3ddc04b82a4d</t>
  </si>
  <si>
    <t xml:space="preserve">2022-12-06T15:14:51.000Z</t>
  </si>
  <si>
    <t xml:space="preserve">SM-J737P</t>
  </si>
  <si>
    <t xml:space="preserve">4e624714-b785-489a-a6d7-79774207aaa9</t>
  </si>
  <si>
    <t xml:space="preserve">2022-12-09T03:56:08.000Z</t>
  </si>
  <si>
    <t xml:space="preserve">9e1878bc-a5ea-46dd-93c8-0e777001fd49</t>
  </si>
  <si>
    <t xml:space="preserve">2022-12-23T06:21:06.000Z</t>
  </si>
  <si>
    <t xml:space="preserve">ca6f8bbe-d706-4dd8-bd4f-c56576d0b812</t>
  </si>
  <si>
    <t xml:space="preserve">2022-12-17T03:49:43.000Z</t>
  </si>
  <si>
    <t xml:space="preserve">79f4a4ef-850b-4fa8-8a81-c87aa3956e89</t>
  </si>
  <si>
    <t xml:space="preserve">2022-12-30T12:05:13.000Z</t>
  </si>
  <si>
    <t xml:space="preserve">9418b37d-7a07-4ff9-a3ae-31579b5d8077</t>
  </si>
  <si>
    <t xml:space="preserve">2022-12-06T16:54:55.000Z</t>
  </si>
  <si>
    <t xml:space="preserve">8aba3e5e-70db-449c-b266-ce87d73fed0d</t>
  </si>
  <si>
    <t xml:space="preserve">2022-12-06T08:11:20.000Z</t>
  </si>
  <si>
    <t xml:space="preserve">b9dfaf72-ba13-406b-a69a-212b7dc7eae0</t>
  </si>
  <si>
    <t xml:space="preserve">2022-12-28T11:09:24.000Z</t>
  </si>
  <si>
    <t xml:space="preserve">9d424840-9f29-42be-8f70-0f18058dbae8</t>
  </si>
  <si>
    <t xml:space="preserve">2022-12-09T03:55:16.000Z</t>
  </si>
  <si>
    <t xml:space="preserve">motorola one hyper</t>
  </si>
  <si>
    <t xml:space="preserve">3c1d64ce-ad6d-4a2e-8e33-9219f4b0a917</t>
  </si>
  <si>
    <t xml:space="preserve">2022-12-31T06:48:14.000Z</t>
  </si>
  <si>
    <t xml:space="preserve">b2222dcb-c6a4-4de5-bde9-a377e55dbba3</t>
  </si>
  <si>
    <t xml:space="preserve">2022-12-24T07:11:15.000Z</t>
  </si>
  <si>
    <t xml:space="preserve">331cb60b-3823-4842-81b9-9d256237c0f9</t>
  </si>
  <si>
    <t xml:space="preserve">2022-12-10T06:40:41.000Z</t>
  </si>
  <si>
    <t xml:space="preserve">24a572b4-46f7-493a-9ee4-da0338a44e12</t>
  </si>
  <si>
    <t xml:space="preserve">2022-12-30T09:54:14.000Z</t>
  </si>
  <si>
    <t xml:space="preserve">5699e8db-984a-4d15-a0ee-3e4b6df283ea</t>
  </si>
  <si>
    <t xml:space="preserve">2022-12-05T02:57:30.000Z</t>
  </si>
  <si>
    <t xml:space="preserve">SM-A736B</t>
  </si>
  <si>
    <t xml:space="preserve">e614ba22-8dbf-43ab-a1eb-42f7df3cff25</t>
  </si>
  <si>
    <t xml:space="preserve">2022-12-14T05:46:42.000Z</t>
  </si>
  <si>
    <t xml:space="preserve">6ff304dd-1ca2-47bc-9eb6-b53d50018a87</t>
  </si>
  <si>
    <t xml:space="preserve">2022-12-06T19:01:56.000Z</t>
  </si>
  <si>
    <t xml:space="preserve">0c4bd6e7-915f-4f53-8ece-841769e90b24</t>
  </si>
  <si>
    <t xml:space="preserve">2022-12-31T16:20:21.000Z</t>
  </si>
  <si>
    <t xml:space="preserve">cdf333d7-6228-4881-9513-241a51699245</t>
  </si>
  <si>
    <t xml:space="preserve">2022-12-24T02:10:01.000Z</t>
  </si>
  <si>
    <t xml:space="preserve">6f9e0585-d4d9-44ab-a2ec-f8b44ef0c3c5</t>
  </si>
  <si>
    <t xml:space="preserve">2022-12-06T08:24:37.000Z</t>
  </si>
  <si>
    <t xml:space="preserve">41244116-946d-4c14-a5ba-74b561466937</t>
  </si>
  <si>
    <t xml:space="preserve">2022-12-18T23:36:52.000Z</t>
  </si>
  <si>
    <t xml:space="preserve">c2c3b75f-2428-4307-89df-a10b5abd4334</t>
  </si>
  <si>
    <t xml:space="preserve">2022-12-24T06:00:08.000Z</t>
  </si>
  <si>
    <t xml:space="preserve">62a2cb57-dde1-4b3c-99c3-f191bfa9ffd9</t>
  </si>
  <si>
    <t xml:space="preserve">2022-12-09T01:16:57.000Z</t>
  </si>
  <si>
    <t xml:space="preserve">SM-G990E</t>
  </si>
  <si>
    <t xml:space="preserve">632270df-af99-48cb-9741-87101b593d63</t>
  </si>
  <si>
    <t xml:space="preserve">2022-12-28T03:00:13.000Z</t>
  </si>
  <si>
    <t xml:space="preserve">4cf2355d-0ac1-4240-936b-9b91e698c090</t>
  </si>
  <si>
    <t xml:space="preserve">2022-12-12T12:01:45.000Z</t>
  </si>
  <si>
    <t xml:space="preserve">SM-T837V</t>
  </si>
  <si>
    <t xml:space="preserve">5d3f32ec-23ca-44e1-be90-ae205ddad616</t>
  </si>
  <si>
    <t xml:space="preserve">2022-12-06T23:34:34.000Z</t>
  </si>
  <si>
    <t xml:space="preserve">e52c3238-55c0-4caa-9063-9c52379e382b</t>
  </si>
  <si>
    <t xml:space="preserve">2022-12-25T12:56:55.000Z</t>
  </si>
  <si>
    <t xml:space="preserve">3727763b-892b-4c77-81f3-303c3951e129</t>
  </si>
  <si>
    <t xml:space="preserve">2022-12-06T02:24:17.000Z</t>
  </si>
  <si>
    <t xml:space="preserve">317d6199-8e57-4bbe-a15e-a0bf081014ff</t>
  </si>
  <si>
    <t xml:space="preserve">2022-12-23T10:51:54.000Z</t>
  </si>
  <si>
    <t xml:space="preserve">d64be8df-71c5-42ea-9815-33148d085a5f</t>
  </si>
  <si>
    <t xml:space="preserve">2022-12-21T09:00:52.000Z</t>
  </si>
  <si>
    <t xml:space="preserve">f9e4c8eb-cb97-4209-b1b9-6009f1a3aaa9</t>
  </si>
  <si>
    <t xml:space="preserve">2022-12-18T23:53:46.000Z</t>
  </si>
  <si>
    <t xml:space="preserve">SM-M315F</t>
  </si>
  <si>
    <t xml:space="preserve">6daa13d2-dd19-4e29-adc1-3e2d65c0de09</t>
  </si>
  <si>
    <t xml:space="preserve">2022-12-31T12:41:57.000Z</t>
  </si>
  <si>
    <t xml:space="preserve">B130DL</t>
  </si>
  <si>
    <t xml:space="preserve">607a6e0a-9102-40a6-8953-53a865b07c56</t>
  </si>
  <si>
    <t xml:space="preserve">2022-12-29T02:54:07.000Z</t>
  </si>
  <si>
    <t xml:space="preserve">acaa876c-6e0e-4679-87cc-e2ce2ddcf81a</t>
  </si>
  <si>
    <t xml:space="preserve">2022-12-03T08:08:19.000Z</t>
  </si>
  <si>
    <t xml:space="preserve">ffa6b604-2351-4aac-89f5-ad9c9a1ac4b4</t>
  </si>
  <si>
    <t xml:space="preserve">2022-12-18T18:39:52.000Z</t>
  </si>
  <si>
    <t xml:space="preserve">482eb8d8-3612-49d4-9751-d77178234388</t>
  </si>
  <si>
    <t xml:space="preserve">2022-12-06T05:07:29.000Z</t>
  </si>
  <si>
    <t xml:space="preserve">SM-T817T</t>
  </si>
  <si>
    <t xml:space="preserve">61114a00-5218-40cf-9966-cbfffd86b17f</t>
  </si>
  <si>
    <t xml:space="preserve">2022-12-13T08:37:42.000Z</t>
  </si>
  <si>
    <t xml:space="preserve">6ea373b6-1f47-4ab7-b209-ccbce5133c54</t>
  </si>
  <si>
    <t xml:space="preserve">2022-12-15T00:05:34.000Z</t>
  </si>
  <si>
    <t xml:space="preserve">f5a95619-5cdd-431c-bfe3-6900f3d03a33</t>
  </si>
  <si>
    <t xml:space="preserve">2022-12-04T02:52:21.000Z</t>
  </si>
  <si>
    <t xml:space="preserve">be1b3c43-08a2-400d-a6ca-2de65679efb5</t>
  </si>
  <si>
    <t xml:space="preserve">2022-12-06T10:07:41.000Z</t>
  </si>
  <si>
    <t xml:space="preserve">RMX2020</t>
  </si>
  <si>
    <t xml:space="preserve">51045930-0cca-4b74-845e-4b30ac3637a8</t>
  </si>
  <si>
    <t xml:space="preserve">2022-12-09T06:09:11.000Z</t>
  </si>
  <si>
    <t xml:space="preserve">6cdd8d99-97ec-41c0-abae-ca4c2a7bdb89</t>
  </si>
  <si>
    <t xml:space="preserve">2022-12-07T04:14:58.000Z</t>
  </si>
  <si>
    <t xml:space="preserve">96ebf909-71a6-4ed2-8ddf-2e51a7631fa7</t>
  </si>
  <si>
    <t xml:space="preserve">2022-12-07T15:14:15.000Z</t>
  </si>
  <si>
    <t xml:space="preserve">9796eb5c-19ef-40ed-9627-3e4fe5a5d6e1</t>
  </si>
  <si>
    <t xml:space="preserve">2022-12-22T09:19:19.000Z</t>
  </si>
  <si>
    <t xml:space="preserve">bf8f069d-e911-4a54-a7ed-0174da6c0f02</t>
  </si>
  <si>
    <t xml:space="preserve">2022-12-31T07:33:13.000Z</t>
  </si>
  <si>
    <t xml:space="preserve">d3b737d4-dd24-403c-9519-452e4234dcec</t>
  </si>
  <si>
    <t xml:space="preserve">2022-12-09T11:15:35.000Z</t>
  </si>
  <si>
    <t xml:space="preserve">LG-M150</t>
  </si>
  <si>
    <t xml:space="preserve">f95a45c0-7cbe-4392-9e76-4e91a23b2c30</t>
  </si>
  <si>
    <t xml:space="preserve">2022-12-13T01:54:10.000Z</t>
  </si>
  <si>
    <t xml:space="preserve">3dc82d1d-ea75-4fdb-8ac3-ea89ea2295c8</t>
  </si>
  <si>
    <t xml:space="preserve">2022-12-14T06:58:25.000Z</t>
  </si>
  <si>
    <t xml:space="preserve">07a918a7-debe-4c26-8271-e21d23c77df4</t>
  </si>
  <si>
    <t xml:space="preserve">2022-12-02T09:50:15.000Z</t>
  </si>
  <si>
    <t xml:space="preserve">794f5c0c-b1e7-47ac-b9f9-a295db1279bf</t>
  </si>
  <si>
    <t xml:space="preserve">2022-12-07T01:16:36.000Z</t>
  </si>
  <si>
    <t xml:space="preserve">60dac5d2-b2c4-4180-87bf-20a98fbff4d9</t>
  </si>
  <si>
    <t xml:space="preserve">2022-12-20T04:28:57.000Z</t>
  </si>
  <si>
    <t xml:space="preserve">4ae8849a-2394-48ab-9824-fe3825a7cc4d</t>
  </si>
  <si>
    <t xml:space="preserve">2022-12-22T02:33:02.000Z</t>
  </si>
  <si>
    <t xml:space="preserve">9029W</t>
  </si>
  <si>
    <t xml:space="preserve">68a99eb8-f5b0-40bb-b837-6006bbc46fd2</t>
  </si>
  <si>
    <t xml:space="preserve">2022-12-12T07:11:57.000Z</t>
  </si>
  <si>
    <t xml:space="preserve">LM-Q710.FGN</t>
  </si>
  <si>
    <t xml:space="preserve">ce6623f8-67a7-437b-a07f-2077b1213212</t>
  </si>
  <si>
    <t xml:space="preserve">2022-12-22T13:43:16.000Z</t>
  </si>
  <si>
    <t xml:space="preserve">f2c492e1-6566-4223-9a42-94b0cf1bb773</t>
  </si>
  <si>
    <t xml:space="preserve">2022-12-08T04:19:02.000Z</t>
  </si>
  <si>
    <t xml:space="preserve">9861e5d6-2db9-47c3-8e7d-8d39d7d3dcc5</t>
  </si>
  <si>
    <t xml:space="preserve">2022-12-11T03:31:53.000Z</t>
  </si>
  <si>
    <t xml:space="preserve">4cb4257d-52e5-4075-a9c3-5d2b1f37c405</t>
  </si>
  <si>
    <t xml:space="preserve">2022-12-02T12:40:46.000Z</t>
  </si>
  <si>
    <t xml:space="preserve">121edd81-b71f-49fd-a4e1-d4ff4ac27300</t>
  </si>
  <si>
    <t xml:space="preserve">2022-12-20T05:30:58.000Z</t>
  </si>
  <si>
    <t xml:space="preserve">3bbeec53-8f19-4d39-95f8-71e2b387e735</t>
  </si>
  <si>
    <t xml:space="preserve">2022-12-30T10:04:09.000Z</t>
  </si>
  <si>
    <t xml:space="preserve">First 2,000 of 100,000 enriched rows. Full dataset: enriched_data.csv (same folder).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</si>
</sst>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2"/>
        <bgColor rgb="FFD9D9D9"/>
      </patternFill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0B0B0"/>
      <rgbColor rgb="FF808080"/>
      <rgbColor rgb="FF9999FF"/>
      <rgbColor rgb="FFC0504D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CC00"/>
      <rgbColor rgb="FFF79646"/>
      <rgbColor rgb="FFFF6600"/>
      <rgbColor rgb="FF8064A2"/>
      <rgbColor rgb="FF878787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Daily volume (Dec 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Time!B2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Time!$A$3:$A$33</c:f>
              <c:strCache>
                <c:ptCount val="31"/>
                <c:pt idx="0">
                  <c:v>2022-12-01</c:v>
                </c:pt>
                <c:pt idx="1">
                  <c:v>2022-12-02</c:v>
                </c:pt>
                <c:pt idx="2">
                  <c:v>2022-12-03</c:v>
                </c:pt>
                <c:pt idx="3">
                  <c:v>2022-12-04</c:v>
                </c:pt>
                <c:pt idx="4">
                  <c:v>2022-12-05</c:v>
                </c:pt>
                <c:pt idx="5">
                  <c:v>2022-12-06</c:v>
                </c:pt>
                <c:pt idx="6">
                  <c:v>2022-12-07</c:v>
                </c:pt>
                <c:pt idx="7">
                  <c:v>2022-12-08</c:v>
                </c:pt>
                <c:pt idx="8">
                  <c:v>2022-12-09</c:v>
                </c:pt>
                <c:pt idx="9">
                  <c:v>2022-12-10</c:v>
                </c:pt>
                <c:pt idx="10">
                  <c:v>2022-12-11</c:v>
                </c:pt>
                <c:pt idx="11">
                  <c:v>2022-12-12</c:v>
                </c:pt>
                <c:pt idx="12">
                  <c:v>2022-12-13</c:v>
                </c:pt>
                <c:pt idx="13">
                  <c:v>2022-12-14</c:v>
                </c:pt>
                <c:pt idx="14">
                  <c:v>2022-12-15</c:v>
                </c:pt>
                <c:pt idx="15">
                  <c:v>2022-12-16</c:v>
                </c:pt>
                <c:pt idx="16">
                  <c:v>2022-12-17</c:v>
                </c:pt>
                <c:pt idx="17">
                  <c:v>2022-12-18</c:v>
                </c:pt>
                <c:pt idx="18">
                  <c:v>2022-12-19</c:v>
                </c:pt>
                <c:pt idx="19">
                  <c:v>2022-12-20</c:v>
                </c:pt>
                <c:pt idx="20">
                  <c:v>2022-12-21</c:v>
                </c:pt>
                <c:pt idx="21">
                  <c:v>2022-12-22</c:v>
                </c:pt>
                <c:pt idx="22">
                  <c:v>2022-12-23</c:v>
                </c:pt>
                <c:pt idx="23">
                  <c:v>2022-12-24</c:v>
                </c:pt>
                <c:pt idx="24">
                  <c:v>2022-12-25</c:v>
                </c:pt>
                <c:pt idx="25">
                  <c:v>2022-12-26</c:v>
                </c:pt>
                <c:pt idx="26">
                  <c:v>2022-12-27</c:v>
                </c:pt>
                <c:pt idx="27">
                  <c:v>2022-12-28</c:v>
                </c:pt>
                <c:pt idx="28">
                  <c:v>2022-12-29</c:v>
                </c:pt>
                <c:pt idx="29">
                  <c:v>2022-12-30</c:v>
                </c:pt>
                <c:pt idx="30">
                  <c:v>2022-12-31</c:v>
                </c:pt>
              </c:strCache>
            </c:strRef>
          </c:cat>
          <c:val>
            <c:numRef>
              <c:f>Time!$B$3:$B$33</c:f>
              <c:numCache>
                <c:formatCode>General</c:formatCode>
                <c:ptCount val="31"/>
                <c:pt idx="0">
                  <c:v>2235</c:v>
                </c:pt>
                <c:pt idx="1">
                  <c:v>3359</c:v>
                </c:pt>
                <c:pt idx="2">
                  <c:v>2881</c:v>
                </c:pt>
                <c:pt idx="3">
                  <c:v>3542</c:v>
                </c:pt>
                <c:pt idx="4">
                  <c:v>3532</c:v>
                </c:pt>
                <c:pt idx="5">
                  <c:v>12987</c:v>
                </c:pt>
                <c:pt idx="6">
                  <c:v>8628</c:v>
                </c:pt>
                <c:pt idx="7">
                  <c:v>4543</c:v>
                </c:pt>
                <c:pt idx="8">
                  <c:v>6558</c:v>
                </c:pt>
                <c:pt idx="9">
                  <c:v>2220</c:v>
                </c:pt>
                <c:pt idx="10">
                  <c:v>2389</c:v>
                </c:pt>
                <c:pt idx="11">
                  <c:v>2235</c:v>
                </c:pt>
                <c:pt idx="12">
                  <c:v>2352</c:v>
                </c:pt>
                <c:pt idx="13">
                  <c:v>2199</c:v>
                </c:pt>
                <c:pt idx="14">
                  <c:v>2153</c:v>
                </c:pt>
                <c:pt idx="15">
                  <c:v>1955</c:v>
                </c:pt>
                <c:pt idx="16">
                  <c:v>2071</c:v>
                </c:pt>
                <c:pt idx="17">
                  <c:v>2219</c:v>
                </c:pt>
                <c:pt idx="18">
                  <c:v>2002</c:v>
                </c:pt>
                <c:pt idx="19">
                  <c:v>1818</c:v>
                </c:pt>
                <c:pt idx="20">
                  <c:v>1871</c:v>
                </c:pt>
                <c:pt idx="21">
                  <c:v>1940</c:v>
                </c:pt>
                <c:pt idx="22">
                  <c:v>1981</c:v>
                </c:pt>
                <c:pt idx="23">
                  <c:v>2019</c:v>
                </c:pt>
                <c:pt idx="24">
                  <c:v>2097</c:v>
                </c:pt>
                <c:pt idx="25">
                  <c:v>1925</c:v>
                </c:pt>
                <c:pt idx="26">
                  <c:v>2114</c:v>
                </c:pt>
                <c:pt idx="27">
                  <c:v>2838</c:v>
                </c:pt>
                <c:pt idx="28">
                  <c:v>3153</c:v>
                </c:pt>
                <c:pt idx="29">
                  <c:v>4213</c:v>
                </c:pt>
                <c:pt idx="30">
                  <c:v>3971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77646"/>
        <c:axId val="5377335"/>
      </c:lineChart>
      <c:catAx>
        <c:axId val="83776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77335"/>
        <c:crosses val="autoZero"/>
        <c:auto val="1"/>
        <c:lblAlgn val="ctr"/>
        <c:lblOffset val="100"/>
        <c:noMultiLvlLbl val="0"/>
      </c:catAx>
      <c:valAx>
        <c:axId val="5377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776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Events by local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Time!F2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Time!$E$3:$E$26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Time!$F$3:$F$26</c:f>
              <c:numCache>
                <c:formatCode>General</c:formatCode>
                <c:ptCount val="24"/>
                <c:pt idx="0">
                  <c:v>2197</c:v>
                </c:pt>
                <c:pt idx="1">
                  <c:v>1802</c:v>
                </c:pt>
                <c:pt idx="2">
                  <c:v>1524</c:v>
                </c:pt>
                <c:pt idx="3">
                  <c:v>1411</c:v>
                </c:pt>
                <c:pt idx="4">
                  <c:v>1423</c:v>
                </c:pt>
                <c:pt idx="5">
                  <c:v>1929</c:v>
                </c:pt>
                <c:pt idx="6">
                  <c:v>2839</c:v>
                </c:pt>
                <c:pt idx="7">
                  <c:v>3409</c:v>
                </c:pt>
                <c:pt idx="8">
                  <c:v>3652</c:v>
                </c:pt>
                <c:pt idx="9">
                  <c:v>4198</c:v>
                </c:pt>
                <c:pt idx="10">
                  <c:v>4980</c:v>
                </c:pt>
                <c:pt idx="11">
                  <c:v>5377</c:v>
                </c:pt>
                <c:pt idx="12">
                  <c:v>5716</c:v>
                </c:pt>
                <c:pt idx="13">
                  <c:v>5887</c:v>
                </c:pt>
                <c:pt idx="14">
                  <c:v>6099</c:v>
                </c:pt>
                <c:pt idx="15">
                  <c:v>6365</c:v>
                </c:pt>
                <c:pt idx="16">
                  <c:v>6623</c:v>
                </c:pt>
                <c:pt idx="17">
                  <c:v>6598</c:v>
                </c:pt>
                <c:pt idx="18">
                  <c:v>6481</c:v>
                </c:pt>
                <c:pt idx="19">
                  <c:v>5638</c:v>
                </c:pt>
                <c:pt idx="20">
                  <c:v>5035</c:v>
                </c:pt>
                <c:pt idx="21">
                  <c:v>4280</c:v>
                </c:pt>
                <c:pt idx="22">
                  <c:v>3681</c:v>
                </c:pt>
                <c:pt idx="23">
                  <c:v>2856</c:v>
                </c:pt>
              </c:numCache>
            </c:numRef>
          </c:val>
        </c:ser>
        <c:gapWidth val="150"/>
        <c:overlap val="0"/>
        <c:axId val="28961808"/>
        <c:axId val="24317372"/>
      </c:barChart>
      <c:catAx>
        <c:axId val="28961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317372"/>
        <c:crosses val="autoZero"/>
        <c:auto val="1"/>
        <c:lblAlgn val="ctr"/>
        <c:lblOffset val="100"/>
        <c:noMultiLvlLbl val="0"/>
      </c:catAx>
      <c:valAx>
        <c:axId val="24317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961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Events by country (top 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Aggregates!B4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Aggregates!$A$5:$A$16</c:f>
              <c:strCache>
                <c:ptCount val="12"/>
                <c:pt idx="0">
                  <c:v>Japan</c:v>
                </c:pt>
                <c:pt idx="1">
                  <c:v>Indonesia</c:v>
                </c:pt>
                <c:pt idx="2">
                  <c:v>South Korea</c:v>
                </c:pt>
                <c:pt idx="3">
                  <c:v>Vietnam</c:v>
                </c:pt>
                <c:pt idx="4">
                  <c:v>Thailand</c:v>
                </c:pt>
                <c:pt idx="5">
                  <c:v>Philippines</c:v>
                </c:pt>
                <c:pt idx="6">
                  <c:v>Taiwan</c:v>
                </c:pt>
                <c:pt idx="7">
                  <c:v>Malaysia</c:v>
                </c:pt>
                <c:pt idx="8">
                  <c:v>Singapore</c:v>
                </c:pt>
                <c:pt idx="9">
                  <c:v>Hong Kong</c:v>
                </c:pt>
                <c:pt idx="10">
                  <c:v>Laos</c:v>
                </c:pt>
                <c:pt idx="11">
                  <c:v>Cambodia</c:v>
                </c:pt>
              </c:strCache>
            </c:strRef>
          </c:cat>
          <c:val>
            <c:numRef>
              <c:f>Aggregates!$B$5:$B$16</c:f>
              <c:numCache>
                <c:formatCode>General</c:formatCode>
                <c:ptCount val="12"/>
                <c:pt idx="0">
                  <c:v>30244</c:v>
                </c:pt>
                <c:pt idx="1">
                  <c:v>29994</c:v>
                </c:pt>
                <c:pt idx="2">
                  <c:v>9845</c:v>
                </c:pt>
                <c:pt idx="3">
                  <c:v>7235</c:v>
                </c:pt>
                <c:pt idx="4">
                  <c:v>6645</c:v>
                </c:pt>
                <c:pt idx="5">
                  <c:v>5058</c:v>
                </c:pt>
                <c:pt idx="6">
                  <c:v>5055</c:v>
                </c:pt>
                <c:pt idx="7">
                  <c:v>3874</c:v>
                </c:pt>
                <c:pt idx="8">
                  <c:v>1262</c:v>
                </c:pt>
                <c:pt idx="9">
                  <c:v>223</c:v>
                </c:pt>
                <c:pt idx="10">
                  <c:v>221</c:v>
                </c:pt>
                <c:pt idx="11">
                  <c:v>118</c:v>
                </c:pt>
              </c:numCache>
            </c:numRef>
          </c:val>
        </c:ser>
        <c:gapWidth val="150"/>
        <c:overlap val="0"/>
        <c:axId val="59368048"/>
        <c:axId val="41857145"/>
      </c:barChart>
      <c:catAx>
        <c:axId val="59368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57145"/>
        <c:crosses val="autoZero"/>
        <c:auto val="1"/>
        <c:lblAlgn val="ctr"/>
        <c:lblOffset val="100"/>
        <c:noMultiLvlLbl val="0"/>
      </c:catAx>
      <c:valAx>
        <c:axId val="41857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3680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OS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Aggregates!B20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Aggregates!$A$21:$A$24</c:f>
              <c:strCache>
                <c:ptCount val="4"/>
                <c:pt idx="0">
                  <c:v>Android</c:v>
                </c:pt>
                <c:pt idx="1">
                  <c:v>iOS</c:v>
                </c:pt>
                <c:pt idx="2">
                  <c:v>(unknown / missing UA)</c:v>
                </c:pt>
                <c:pt idx="3">
                  <c:v>macOS</c:v>
                </c:pt>
              </c:strCache>
            </c:strRef>
          </c:cat>
          <c:val>
            <c:numRef>
              <c:f>Aggregates!$B$21:$B$24</c:f>
              <c:numCache>
                <c:formatCode>General</c:formatCode>
                <c:ptCount val="4"/>
                <c:pt idx="0">
                  <c:v>94410</c:v>
                </c:pt>
                <c:pt idx="1">
                  <c:v>3664</c:v>
                </c:pt>
                <c:pt idx="2">
                  <c:v>1911</c:v>
                </c:pt>
                <c:pt idx="3">
                  <c:v>15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Device brand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Aggregates!B28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Aggregates!$A$29:$A$38</c:f>
              <c:strCache>
                <c:ptCount val="10"/>
                <c:pt idx="0">
                  <c:v>Samsung</c:v>
                </c:pt>
                <c:pt idx="1">
                  <c:v>Motorola</c:v>
                </c:pt>
                <c:pt idx="2">
                  <c:v>(other/unknown)</c:v>
                </c:pt>
                <c:pt idx="3">
                  <c:v>Google</c:v>
                </c:pt>
                <c:pt idx="4">
                  <c:v>Apple</c:v>
                </c:pt>
                <c:pt idx="5">
                  <c:v>LG</c:v>
                </c:pt>
                <c:pt idx="6">
                  <c:v>OnePlus</c:v>
                </c:pt>
                <c:pt idx="7">
                  <c:v>Xiaomi</c:v>
                </c:pt>
                <c:pt idx="8">
                  <c:v>T-Mobile</c:v>
                </c:pt>
                <c:pt idx="9">
                  <c:v>TCL</c:v>
                </c:pt>
              </c:strCache>
            </c:strRef>
          </c:cat>
          <c:val>
            <c:numRef>
              <c:f>Aggregates!$B$29:$B$38</c:f>
              <c:numCache>
                <c:formatCode>General</c:formatCode>
                <c:ptCount val="10"/>
                <c:pt idx="0">
                  <c:v>55998</c:v>
                </c:pt>
                <c:pt idx="1">
                  <c:v>13770</c:v>
                </c:pt>
                <c:pt idx="2">
                  <c:v>9557</c:v>
                </c:pt>
                <c:pt idx="3">
                  <c:v>3959</c:v>
                </c:pt>
                <c:pt idx="4">
                  <c:v>3679</c:v>
                </c:pt>
                <c:pt idx="5">
                  <c:v>3337</c:v>
                </c:pt>
                <c:pt idx="6">
                  <c:v>2169</c:v>
                </c:pt>
                <c:pt idx="7">
                  <c:v>1985</c:v>
                </c:pt>
                <c:pt idx="8">
                  <c:v>1196</c:v>
                </c:pt>
                <c:pt idx="9">
                  <c:v>544</c:v>
                </c:pt>
              </c:numCache>
            </c:numRef>
          </c:val>
        </c:ser>
        <c:gapWidth val="150"/>
        <c:overlap val="0"/>
        <c:axId val="30188322"/>
        <c:axId val="47907686"/>
      </c:barChart>
      <c:catAx>
        <c:axId val="301883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07686"/>
        <c:crosses val="autoZero"/>
        <c:auto val="1"/>
        <c:lblAlgn val="ctr"/>
        <c:lblOffset val="100"/>
        <c:noMultiLvlLbl val="0"/>
      </c:catAx>
      <c:valAx>
        <c:axId val="47907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1883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Browser / WebView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Aggregates!B42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Aggregates!$A$43:$A$48</c:f>
              <c:strCache>
                <c:ptCount val="6"/>
                <c:pt idx="0">
                  <c:v>Android WebView</c:v>
                </c:pt>
                <c:pt idx="1">
                  <c:v>(unknown / missing UA)</c:v>
                </c:pt>
                <c:pt idx="2">
                  <c:v>iOS WebView</c:v>
                </c:pt>
                <c:pt idx="3">
                  <c:v>Chrome</c:v>
                </c:pt>
                <c:pt idx="4">
                  <c:v>Safari</c:v>
                </c:pt>
                <c:pt idx="5">
                  <c:v>Opera</c:v>
                </c:pt>
              </c:strCache>
            </c:strRef>
          </c:cat>
          <c:val>
            <c:numRef>
              <c:f>Aggregates!$B$43:$B$48</c:f>
              <c:numCache>
                <c:formatCode>General</c:formatCode>
                <c:ptCount val="6"/>
                <c:pt idx="0">
                  <c:v>87934</c:v>
                </c:pt>
                <c:pt idx="1">
                  <c:v>8369</c:v>
                </c:pt>
                <c:pt idx="2">
                  <c:v>3643</c:v>
                </c:pt>
                <c:pt idx="3">
                  <c:v>29</c:v>
                </c:pt>
                <c:pt idx="4">
                  <c:v>11</c:v>
                </c:pt>
                <c:pt idx="5">
                  <c:v>8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580680</xdr:colOff>
      <xdr:row>16</xdr:row>
      <xdr:rowOff>21240</xdr:rowOff>
    </xdr:to>
    <xdr:graphicFrame>
      <xdr:nvGraphicFramePr>
        <xdr:cNvPr id="1" name="Chart 1"/>
        <xdr:cNvGraphicFramePr/>
      </xdr:nvGraphicFramePr>
      <xdr:xfrm>
        <a:off x="5358600" y="190440"/>
        <a:ext cx="79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19</xdr:col>
      <xdr:colOff>580680</xdr:colOff>
      <xdr:row>34</xdr:row>
      <xdr:rowOff>21240</xdr:rowOff>
    </xdr:to>
    <xdr:graphicFrame>
      <xdr:nvGraphicFramePr>
        <xdr:cNvPr id="2" name="Chart 2"/>
        <xdr:cNvGraphicFramePr/>
      </xdr:nvGraphicFramePr>
      <xdr:xfrm>
        <a:off x="5358600" y="3619440"/>
        <a:ext cx="79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255240</xdr:colOff>
      <xdr:row>20</xdr:row>
      <xdr:rowOff>169920</xdr:rowOff>
    </xdr:to>
    <xdr:graphicFrame>
      <xdr:nvGraphicFramePr>
        <xdr:cNvPr id="3" name="Chart 1"/>
        <xdr:cNvGraphicFramePr/>
      </xdr:nvGraphicFramePr>
      <xdr:xfrm>
        <a:off x="0" y="38088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16</xdr:col>
      <xdr:colOff>38520</xdr:colOff>
      <xdr:row>20</xdr:row>
      <xdr:rowOff>169920</xdr:rowOff>
    </xdr:to>
    <xdr:graphicFrame>
      <xdr:nvGraphicFramePr>
        <xdr:cNvPr id="4" name="Chart 2"/>
        <xdr:cNvGraphicFramePr/>
      </xdr:nvGraphicFramePr>
      <xdr:xfrm>
        <a:off x="5503680" y="380880"/>
        <a:ext cx="431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9</xdr:col>
      <xdr:colOff>255240</xdr:colOff>
      <xdr:row>41</xdr:row>
      <xdr:rowOff>169920</xdr:rowOff>
    </xdr:to>
    <xdr:graphicFrame>
      <xdr:nvGraphicFramePr>
        <xdr:cNvPr id="5" name="Chart 3"/>
        <xdr:cNvGraphicFramePr/>
      </xdr:nvGraphicFramePr>
      <xdr:xfrm>
        <a:off x="0" y="438156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16</xdr:col>
      <xdr:colOff>38520</xdr:colOff>
      <xdr:row>41</xdr:row>
      <xdr:rowOff>169920</xdr:rowOff>
    </xdr:to>
    <xdr:graphicFrame>
      <xdr:nvGraphicFramePr>
        <xdr:cNvPr id="6" name="Chart 4"/>
        <xdr:cNvGraphicFramePr/>
      </xdr:nvGraphicFramePr>
      <xdr:xfrm>
        <a:off x="5503680" y="4381560"/>
        <a:ext cx="431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Aggregates!B1</f>
        <v>100000</v>
      </c>
    </row>
    <row r="6" customFormat="false" ht="15" hidden="false" customHeight="true" outlineLevel="0" collapsed="false">
      <c r="A6" s="7" t="s">
        <v>4</v>
      </c>
      <c r="B6" s="7" t="s">
        <v>5</v>
      </c>
    </row>
    <row r="7" customFormat="false" ht="15" hidden="false" customHeight="true" outlineLevel="0" collapsed="false">
      <c r="A7" s="5" t="s">
        <v>6</v>
      </c>
      <c r="B7" s="8" t="n">
        <f aca="false">COUNTA(Aggregates!A5:A16)</f>
        <v>12</v>
      </c>
    </row>
    <row r="8" customFormat="false" ht="15" hidden="false" customHeight="true" outlineLevel="0" collapsed="false">
      <c r="A8" s="7" t="s">
        <v>7</v>
      </c>
      <c r="B8" s="7" t="str">
        <f aca="false">Aggregates!A5</f>
        <v>Japan</v>
      </c>
    </row>
    <row r="9" customFormat="false" ht="15" hidden="false" customHeight="true" outlineLevel="0" collapsed="false">
      <c r="A9" s="5" t="s">
        <v>8</v>
      </c>
      <c r="B9" s="9" t="n">
        <f aca="false">Aggregates!B5/Aggregates!B1</f>
        <v>0.30244</v>
      </c>
    </row>
    <row r="10" customFormat="false" ht="15" hidden="false" customHeight="true" outlineLevel="0" collapsed="false">
      <c r="A10" s="7" t="s">
        <v>9</v>
      </c>
      <c r="B10" s="10" t="n">
        <f aca="false">Aggregates!B21/Aggregates!B1</f>
        <v>0.9441</v>
      </c>
    </row>
    <row r="11" customFormat="false" ht="15" hidden="false" customHeight="true" outlineLevel="0" collapsed="false">
      <c r="A11" s="5" t="s">
        <v>10</v>
      </c>
      <c r="B11" s="9" t="n">
        <f aca="false">(Aggregates!B43+Aggregates!B45)/Aggregates!B1</f>
        <v>0.91577</v>
      </c>
    </row>
    <row r="12" customFormat="false" ht="15" hidden="false" customHeight="true" outlineLevel="0" collapsed="false">
      <c r="A12" s="7" t="s">
        <v>11</v>
      </c>
      <c r="B12" s="11" t="n">
        <f aca="false">Aggregates!B2</f>
        <v>1909</v>
      </c>
    </row>
    <row r="13" customFormat="false" ht="15" hidden="false" customHeight="true" outlineLevel="0" collapsed="false">
      <c r="A13" s="5" t="s">
        <v>12</v>
      </c>
      <c r="B13" s="6" t="n">
        <f aca="false">Aggregates!B3</f>
        <v>4192</v>
      </c>
    </row>
    <row r="15" customFormat="false" ht="15" hidden="false" customHeight="true" outlineLevel="0" collapsed="false">
      <c r="A15" s="4" t="s">
        <v>13</v>
      </c>
    </row>
    <row r="16" customFormat="false" ht="15" hidden="false" customHeight="true" outlineLevel="0" collapsed="false">
      <c r="A16" s="12" t="s">
        <v>14</v>
      </c>
    </row>
    <row r="17" customFormat="false" ht="15" hidden="false" customHeight="true" outlineLevel="0" collapsed="false">
      <c r="A17" s="12" t="s">
        <v>15</v>
      </c>
    </row>
    <row r="18" customFormat="false" ht="15" hidden="false" customHeight="true" outlineLevel="0" collapsed="false">
      <c r="A18" s="12" t="s">
        <v>16</v>
      </c>
    </row>
    <row r="19" customFormat="false" ht="15" hidden="false" customHeight="true" outlineLevel="0" collapsed="false">
      <c r="A19" s="12" t="s">
        <v>17</v>
      </c>
    </row>
    <row r="20" customFormat="false" ht="15" hidden="false" customHeight="true" outlineLevel="0" collapsed="false">
      <c r="A20" s="12" t="s">
        <v>18</v>
      </c>
    </row>
    <row r="22" customFormat="false" ht="15" hidden="false" customHeight="true" outlineLevel="0" collapsed="false">
      <c r="A22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4"/>
  </cols>
  <sheetData>
    <row r="1" customFormat="false" ht="15" hidden="false" customHeight="true" outlineLevel="0" collapsed="false">
      <c r="A1" s="13" t="s">
        <v>20</v>
      </c>
      <c r="B1" s="14" t="n">
        <v>100000</v>
      </c>
      <c r="D1" s="3" t="s">
        <v>21</v>
      </c>
    </row>
    <row r="2" customFormat="false" ht="15" hidden="false" customHeight="true" outlineLevel="0" collapsed="false">
      <c r="A2" s="13" t="s">
        <v>22</v>
      </c>
      <c r="B2" s="14" t="n">
        <v>1909</v>
      </c>
    </row>
    <row r="3" customFormat="false" ht="15" hidden="false" customHeight="true" outlineLevel="0" collapsed="false">
      <c r="A3" s="4" t="s">
        <v>23</v>
      </c>
      <c r="B3" s="14" t="n">
        <v>4192</v>
      </c>
    </row>
    <row r="4" customFormat="false" ht="15" hidden="false" customHeight="true" outlineLevel="0" collapsed="false">
      <c r="A4" s="15" t="s">
        <v>24</v>
      </c>
      <c r="B4" s="15" t="s">
        <v>25</v>
      </c>
      <c r="C4" s="15" t="s">
        <v>26</v>
      </c>
    </row>
    <row r="5" customFormat="false" ht="15" hidden="false" customHeight="true" outlineLevel="0" collapsed="false">
      <c r="A5" s="7" t="s">
        <v>27</v>
      </c>
      <c r="B5" s="7" t="n">
        <v>30244</v>
      </c>
      <c r="C5" s="10" t="n">
        <f aca="false">B5/$B$1</f>
        <v>0.30244</v>
      </c>
    </row>
    <row r="6" customFormat="false" ht="15" hidden="false" customHeight="true" outlineLevel="0" collapsed="false">
      <c r="A6" s="5" t="s">
        <v>28</v>
      </c>
      <c r="B6" s="5" t="n">
        <v>29994</v>
      </c>
      <c r="C6" s="9" t="n">
        <f aca="false">B6/$B$1</f>
        <v>0.29994</v>
      </c>
    </row>
    <row r="7" customFormat="false" ht="15" hidden="false" customHeight="true" outlineLevel="0" collapsed="false">
      <c r="A7" s="7" t="s">
        <v>29</v>
      </c>
      <c r="B7" s="7" t="n">
        <v>9845</v>
      </c>
      <c r="C7" s="10" t="n">
        <f aca="false">B7/$B$1</f>
        <v>0.09845</v>
      </c>
    </row>
    <row r="8" customFormat="false" ht="15" hidden="false" customHeight="true" outlineLevel="0" collapsed="false">
      <c r="A8" s="5" t="s">
        <v>30</v>
      </c>
      <c r="B8" s="5" t="n">
        <v>7235</v>
      </c>
      <c r="C8" s="9" t="n">
        <f aca="false">B8/$B$1</f>
        <v>0.07235</v>
      </c>
    </row>
    <row r="9" customFormat="false" ht="15" hidden="false" customHeight="true" outlineLevel="0" collapsed="false">
      <c r="A9" s="7" t="s">
        <v>31</v>
      </c>
      <c r="B9" s="7" t="n">
        <v>6645</v>
      </c>
      <c r="C9" s="10" t="n">
        <f aca="false">B9/$B$1</f>
        <v>0.06645</v>
      </c>
    </row>
    <row r="10" customFormat="false" ht="15" hidden="false" customHeight="true" outlineLevel="0" collapsed="false">
      <c r="A10" s="5" t="s">
        <v>32</v>
      </c>
      <c r="B10" s="5" t="n">
        <v>5058</v>
      </c>
      <c r="C10" s="9" t="n">
        <f aca="false">B10/$B$1</f>
        <v>0.05058</v>
      </c>
    </row>
    <row r="11" customFormat="false" ht="15" hidden="false" customHeight="true" outlineLevel="0" collapsed="false">
      <c r="A11" s="7" t="s">
        <v>33</v>
      </c>
      <c r="B11" s="7" t="n">
        <v>5055</v>
      </c>
      <c r="C11" s="10" t="n">
        <f aca="false">B11/$B$1</f>
        <v>0.05055</v>
      </c>
    </row>
    <row r="12" customFormat="false" ht="15" hidden="false" customHeight="true" outlineLevel="0" collapsed="false">
      <c r="A12" s="5" t="s">
        <v>34</v>
      </c>
      <c r="B12" s="5" t="n">
        <v>3874</v>
      </c>
      <c r="C12" s="9" t="n">
        <f aca="false">B12/$B$1</f>
        <v>0.03874</v>
      </c>
    </row>
    <row r="13" customFormat="false" ht="15" hidden="false" customHeight="true" outlineLevel="0" collapsed="false">
      <c r="A13" s="7" t="s">
        <v>35</v>
      </c>
      <c r="B13" s="7" t="n">
        <v>1262</v>
      </c>
      <c r="C13" s="10" t="n">
        <f aca="false">B13/$B$1</f>
        <v>0.01262</v>
      </c>
    </row>
    <row r="14" customFormat="false" ht="15" hidden="false" customHeight="true" outlineLevel="0" collapsed="false">
      <c r="A14" s="5" t="s">
        <v>36</v>
      </c>
      <c r="B14" s="5" t="n">
        <v>223</v>
      </c>
      <c r="C14" s="9" t="n">
        <f aca="false">B14/$B$1</f>
        <v>0.00223</v>
      </c>
    </row>
    <row r="15" customFormat="false" ht="15" hidden="false" customHeight="true" outlineLevel="0" collapsed="false">
      <c r="A15" s="7" t="s">
        <v>37</v>
      </c>
      <c r="B15" s="7" t="n">
        <v>221</v>
      </c>
      <c r="C15" s="10" t="n">
        <f aca="false">B15/$B$1</f>
        <v>0.00221</v>
      </c>
    </row>
    <row r="16" customFormat="false" ht="15" hidden="false" customHeight="true" outlineLevel="0" collapsed="false">
      <c r="A16" s="5" t="s">
        <v>38</v>
      </c>
      <c r="B16" s="5" t="n">
        <v>118</v>
      </c>
      <c r="C16" s="9" t="n">
        <f aca="false">B16/$B$1</f>
        <v>0.00118</v>
      </c>
    </row>
    <row r="19" customFormat="false" ht="15" hidden="false" customHeight="true" outlineLevel="0" collapsed="false">
      <c r="A19" s="4" t="s">
        <v>39</v>
      </c>
    </row>
    <row r="20" customFormat="false" ht="15" hidden="false" customHeight="true" outlineLevel="0" collapsed="false">
      <c r="A20" s="15" t="s">
        <v>40</v>
      </c>
      <c r="B20" s="15" t="s">
        <v>25</v>
      </c>
      <c r="C20" s="15" t="s">
        <v>26</v>
      </c>
    </row>
    <row r="21" customFormat="false" ht="15" hidden="false" customHeight="true" outlineLevel="0" collapsed="false">
      <c r="A21" s="7" t="s">
        <v>41</v>
      </c>
      <c r="B21" s="7" t="n">
        <v>94410</v>
      </c>
      <c r="C21" s="10" t="n">
        <f aca="false">B21/$B$1</f>
        <v>0.9441</v>
      </c>
    </row>
    <row r="22" customFormat="false" ht="15" hidden="false" customHeight="true" outlineLevel="0" collapsed="false">
      <c r="A22" s="5" t="s">
        <v>42</v>
      </c>
      <c r="B22" s="5" t="n">
        <v>3664</v>
      </c>
      <c r="C22" s="9" t="n">
        <f aca="false">B22/$B$1</f>
        <v>0.03664</v>
      </c>
    </row>
    <row r="23" customFormat="false" ht="15" hidden="false" customHeight="true" outlineLevel="0" collapsed="false">
      <c r="A23" s="7" t="s">
        <v>43</v>
      </c>
      <c r="B23" s="7" t="n">
        <v>1911</v>
      </c>
      <c r="C23" s="10" t="n">
        <f aca="false">B23/$B$1</f>
        <v>0.01911</v>
      </c>
    </row>
    <row r="24" customFormat="false" ht="15" hidden="false" customHeight="true" outlineLevel="0" collapsed="false">
      <c r="A24" s="5" t="s">
        <v>44</v>
      </c>
      <c r="B24" s="5" t="n">
        <v>15</v>
      </c>
      <c r="C24" s="9" t="n">
        <f aca="false">B24/$B$1</f>
        <v>0.00015</v>
      </c>
    </row>
    <row r="27" customFormat="false" ht="15" hidden="false" customHeight="true" outlineLevel="0" collapsed="false">
      <c r="A27" s="4" t="s">
        <v>45</v>
      </c>
    </row>
    <row r="28" customFormat="false" ht="15" hidden="false" customHeight="true" outlineLevel="0" collapsed="false">
      <c r="A28" s="15" t="s">
        <v>46</v>
      </c>
      <c r="B28" s="15" t="s">
        <v>25</v>
      </c>
      <c r="C28" s="15" t="s">
        <v>26</v>
      </c>
    </row>
    <row r="29" customFormat="false" ht="15" hidden="false" customHeight="true" outlineLevel="0" collapsed="false">
      <c r="A29" s="7" t="s">
        <v>47</v>
      </c>
      <c r="B29" s="7" t="n">
        <v>55998</v>
      </c>
      <c r="C29" s="10" t="n">
        <f aca="false">B29/$B$1</f>
        <v>0.55998</v>
      </c>
    </row>
    <row r="30" customFormat="false" ht="15" hidden="false" customHeight="true" outlineLevel="0" collapsed="false">
      <c r="A30" s="5" t="s">
        <v>48</v>
      </c>
      <c r="B30" s="5" t="n">
        <v>13770</v>
      </c>
      <c r="C30" s="9" t="n">
        <f aca="false">B30/$B$1</f>
        <v>0.1377</v>
      </c>
    </row>
    <row r="31" customFormat="false" ht="15" hidden="false" customHeight="true" outlineLevel="0" collapsed="false">
      <c r="A31" s="7" t="s">
        <v>49</v>
      </c>
      <c r="B31" s="7" t="n">
        <v>9557</v>
      </c>
      <c r="C31" s="10" t="n">
        <f aca="false">B31/$B$1</f>
        <v>0.09557</v>
      </c>
    </row>
    <row r="32" customFormat="false" ht="15" hidden="false" customHeight="true" outlineLevel="0" collapsed="false">
      <c r="A32" s="5" t="s">
        <v>50</v>
      </c>
      <c r="B32" s="5" t="n">
        <v>3959</v>
      </c>
      <c r="C32" s="9" t="n">
        <f aca="false">B32/$B$1</f>
        <v>0.03959</v>
      </c>
    </row>
    <row r="33" customFormat="false" ht="15" hidden="false" customHeight="true" outlineLevel="0" collapsed="false">
      <c r="A33" s="7" t="s">
        <v>51</v>
      </c>
      <c r="B33" s="7" t="n">
        <v>3679</v>
      </c>
      <c r="C33" s="10" t="n">
        <f aca="false">B33/$B$1</f>
        <v>0.03679</v>
      </c>
    </row>
    <row r="34" customFormat="false" ht="15" hidden="false" customHeight="true" outlineLevel="0" collapsed="false">
      <c r="A34" s="5" t="s">
        <v>52</v>
      </c>
      <c r="B34" s="5" t="n">
        <v>3337</v>
      </c>
      <c r="C34" s="9" t="n">
        <f aca="false">B34/$B$1</f>
        <v>0.03337</v>
      </c>
    </row>
    <row r="35" customFormat="false" ht="15" hidden="false" customHeight="true" outlineLevel="0" collapsed="false">
      <c r="A35" s="7" t="s">
        <v>53</v>
      </c>
      <c r="B35" s="7" t="n">
        <v>2169</v>
      </c>
      <c r="C35" s="10" t="n">
        <f aca="false">B35/$B$1</f>
        <v>0.02169</v>
      </c>
    </row>
    <row r="36" customFormat="false" ht="15" hidden="false" customHeight="true" outlineLevel="0" collapsed="false">
      <c r="A36" s="5" t="s">
        <v>54</v>
      </c>
      <c r="B36" s="5" t="n">
        <v>1985</v>
      </c>
      <c r="C36" s="9" t="n">
        <f aca="false">B36/$B$1</f>
        <v>0.01985</v>
      </c>
    </row>
    <row r="37" customFormat="false" ht="15" hidden="false" customHeight="true" outlineLevel="0" collapsed="false">
      <c r="A37" s="7" t="s">
        <v>55</v>
      </c>
      <c r="B37" s="7" t="n">
        <v>1196</v>
      </c>
      <c r="C37" s="10" t="n">
        <f aca="false">B37/$B$1</f>
        <v>0.01196</v>
      </c>
    </row>
    <row r="38" customFormat="false" ht="15" hidden="false" customHeight="true" outlineLevel="0" collapsed="false">
      <c r="A38" s="5" t="s">
        <v>56</v>
      </c>
      <c r="B38" s="5" t="n">
        <v>544</v>
      </c>
      <c r="C38" s="9" t="n">
        <f aca="false">B38/$B$1</f>
        <v>0.00544</v>
      </c>
    </row>
    <row r="41" customFormat="false" ht="15" hidden="false" customHeight="true" outlineLevel="0" collapsed="false">
      <c r="A41" s="4" t="s">
        <v>57</v>
      </c>
    </row>
    <row r="42" customFormat="false" ht="15" hidden="false" customHeight="true" outlineLevel="0" collapsed="false">
      <c r="A42" s="15" t="s">
        <v>58</v>
      </c>
      <c r="B42" s="15" t="s">
        <v>25</v>
      </c>
      <c r="C42" s="15" t="s">
        <v>26</v>
      </c>
    </row>
    <row r="43" customFormat="false" ht="15" hidden="false" customHeight="true" outlineLevel="0" collapsed="false">
      <c r="A43" s="7" t="s">
        <v>59</v>
      </c>
      <c r="B43" s="7" t="n">
        <v>87934</v>
      </c>
      <c r="C43" s="10" t="n">
        <f aca="false">B43/$B$1</f>
        <v>0.87934</v>
      </c>
    </row>
    <row r="44" customFormat="false" ht="15" hidden="false" customHeight="true" outlineLevel="0" collapsed="false">
      <c r="A44" s="5" t="s">
        <v>43</v>
      </c>
      <c r="B44" s="5" t="n">
        <v>8369</v>
      </c>
      <c r="C44" s="9" t="n">
        <f aca="false">B44/$B$1</f>
        <v>0.08369</v>
      </c>
    </row>
    <row r="45" customFormat="false" ht="15" hidden="false" customHeight="true" outlineLevel="0" collapsed="false">
      <c r="A45" s="7" t="s">
        <v>60</v>
      </c>
      <c r="B45" s="7" t="n">
        <v>3643</v>
      </c>
      <c r="C45" s="10" t="n">
        <f aca="false">B45/$B$1</f>
        <v>0.03643</v>
      </c>
    </row>
    <row r="46" customFormat="false" ht="15" hidden="false" customHeight="true" outlineLevel="0" collapsed="false">
      <c r="A46" s="5" t="s">
        <v>61</v>
      </c>
      <c r="B46" s="5" t="n">
        <v>29</v>
      </c>
      <c r="C46" s="9" t="n">
        <f aca="false">B46/$B$1</f>
        <v>0.00029</v>
      </c>
    </row>
    <row r="47" customFormat="false" ht="15" hidden="false" customHeight="true" outlineLevel="0" collapsed="false">
      <c r="A47" s="7" t="s">
        <v>62</v>
      </c>
      <c r="B47" s="7" t="n">
        <v>11</v>
      </c>
      <c r="C47" s="10" t="n">
        <f aca="false">B47/$B$1</f>
        <v>0.00011</v>
      </c>
    </row>
    <row r="48" customFormat="false" ht="15" hidden="false" customHeight="true" outlineLevel="0" collapsed="false">
      <c r="A48" s="5" t="s">
        <v>63</v>
      </c>
      <c r="B48" s="5" t="n">
        <v>8</v>
      </c>
      <c r="C48" s="9" t="n">
        <f aca="false">B48/$B$1</f>
        <v>8E-005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6" min="5" style="1" width="12"/>
  </cols>
  <sheetData>
    <row r="1" customFormat="false" ht="15" hidden="false" customHeight="true" outlineLevel="0" collapsed="false">
      <c r="A1" s="4" t="s">
        <v>64</v>
      </c>
      <c r="E1" s="4" t="s">
        <v>65</v>
      </c>
    </row>
    <row r="2" customFormat="false" ht="15" hidden="false" customHeight="true" outlineLevel="0" collapsed="false">
      <c r="A2" s="15" t="s">
        <v>66</v>
      </c>
      <c r="B2" s="15" t="s">
        <v>25</v>
      </c>
      <c r="E2" s="15" t="s">
        <v>67</v>
      </c>
      <c r="F2" s="15" t="s">
        <v>25</v>
      </c>
    </row>
    <row r="3" customFormat="false" ht="15" hidden="false" customHeight="true" outlineLevel="0" collapsed="false">
      <c r="A3" s="7" t="s">
        <v>68</v>
      </c>
      <c r="B3" s="7" t="n">
        <v>2235</v>
      </c>
      <c r="E3" s="7" t="n">
        <v>0</v>
      </c>
      <c r="F3" s="7" t="n">
        <v>2197</v>
      </c>
    </row>
    <row r="4" customFormat="false" ht="15" hidden="false" customHeight="true" outlineLevel="0" collapsed="false">
      <c r="A4" s="5" t="s">
        <v>69</v>
      </c>
      <c r="B4" s="5" t="n">
        <v>3359</v>
      </c>
      <c r="E4" s="5" t="n">
        <v>1</v>
      </c>
      <c r="F4" s="5" t="n">
        <v>1802</v>
      </c>
    </row>
    <row r="5" customFormat="false" ht="15" hidden="false" customHeight="true" outlineLevel="0" collapsed="false">
      <c r="A5" s="7" t="s">
        <v>70</v>
      </c>
      <c r="B5" s="7" t="n">
        <v>2881</v>
      </c>
      <c r="E5" s="7" t="n">
        <v>2</v>
      </c>
      <c r="F5" s="7" t="n">
        <v>1524</v>
      </c>
    </row>
    <row r="6" customFormat="false" ht="15" hidden="false" customHeight="true" outlineLevel="0" collapsed="false">
      <c r="A6" s="5" t="s">
        <v>71</v>
      </c>
      <c r="B6" s="5" t="n">
        <v>3542</v>
      </c>
      <c r="E6" s="5" t="n">
        <v>3</v>
      </c>
      <c r="F6" s="5" t="n">
        <v>1411</v>
      </c>
    </row>
    <row r="7" customFormat="false" ht="15" hidden="false" customHeight="true" outlineLevel="0" collapsed="false">
      <c r="A7" s="7" t="s">
        <v>72</v>
      </c>
      <c r="B7" s="7" t="n">
        <v>3532</v>
      </c>
      <c r="E7" s="7" t="n">
        <v>4</v>
      </c>
      <c r="F7" s="7" t="n">
        <v>1423</v>
      </c>
    </row>
    <row r="8" customFormat="false" ht="15" hidden="false" customHeight="true" outlineLevel="0" collapsed="false">
      <c r="A8" s="5" t="s">
        <v>73</v>
      </c>
      <c r="B8" s="5" t="n">
        <v>12987</v>
      </c>
      <c r="E8" s="5" t="n">
        <v>5</v>
      </c>
      <c r="F8" s="5" t="n">
        <v>1929</v>
      </c>
    </row>
    <row r="9" customFormat="false" ht="15" hidden="false" customHeight="true" outlineLevel="0" collapsed="false">
      <c r="A9" s="7" t="s">
        <v>74</v>
      </c>
      <c r="B9" s="7" t="n">
        <v>8628</v>
      </c>
      <c r="E9" s="7" t="n">
        <v>6</v>
      </c>
      <c r="F9" s="7" t="n">
        <v>2839</v>
      </c>
    </row>
    <row r="10" customFormat="false" ht="15" hidden="false" customHeight="true" outlineLevel="0" collapsed="false">
      <c r="A10" s="5" t="s">
        <v>75</v>
      </c>
      <c r="B10" s="5" t="n">
        <v>4543</v>
      </c>
      <c r="E10" s="5" t="n">
        <v>7</v>
      </c>
      <c r="F10" s="5" t="n">
        <v>3409</v>
      </c>
    </row>
    <row r="11" customFormat="false" ht="15" hidden="false" customHeight="true" outlineLevel="0" collapsed="false">
      <c r="A11" s="7" t="s">
        <v>76</v>
      </c>
      <c r="B11" s="7" t="n">
        <v>6558</v>
      </c>
      <c r="E11" s="7" t="n">
        <v>8</v>
      </c>
      <c r="F11" s="7" t="n">
        <v>3652</v>
      </c>
    </row>
    <row r="12" customFormat="false" ht="15" hidden="false" customHeight="true" outlineLevel="0" collapsed="false">
      <c r="A12" s="5" t="s">
        <v>77</v>
      </c>
      <c r="B12" s="5" t="n">
        <v>2220</v>
      </c>
      <c r="E12" s="5" t="n">
        <v>9</v>
      </c>
      <c r="F12" s="5" t="n">
        <v>4198</v>
      </c>
    </row>
    <row r="13" customFormat="false" ht="15" hidden="false" customHeight="true" outlineLevel="0" collapsed="false">
      <c r="A13" s="7" t="s">
        <v>78</v>
      </c>
      <c r="B13" s="7" t="n">
        <v>2389</v>
      </c>
      <c r="E13" s="7" t="n">
        <v>10</v>
      </c>
      <c r="F13" s="7" t="n">
        <v>4980</v>
      </c>
    </row>
    <row r="14" customFormat="false" ht="15" hidden="false" customHeight="true" outlineLevel="0" collapsed="false">
      <c r="A14" s="5" t="s">
        <v>79</v>
      </c>
      <c r="B14" s="5" t="n">
        <v>2235</v>
      </c>
      <c r="E14" s="5" t="n">
        <v>11</v>
      </c>
      <c r="F14" s="5" t="n">
        <v>5377</v>
      </c>
    </row>
    <row r="15" customFormat="false" ht="15" hidden="false" customHeight="true" outlineLevel="0" collapsed="false">
      <c r="A15" s="7" t="s">
        <v>80</v>
      </c>
      <c r="B15" s="7" t="n">
        <v>2352</v>
      </c>
      <c r="E15" s="7" t="n">
        <v>12</v>
      </c>
      <c r="F15" s="7" t="n">
        <v>5716</v>
      </c>
    </row>
    <row r="16" customFormat="false" ht="15" hidden="false" customHeight="true" outlineLevel="0" collapsed="false">
      <c r="A16" s="5" t="s">
        <v>81</v>
      </c>
      <c r="B16" s="5" t="n">
        <v>2199</v>
      </c>
      <c r="E16" s="5" t="n">
        <v>13</v>
      </c>
      <c r="F16" s="5" t="n">
        <v>5887</v>
      </c>
    </row>
    <row r="17" customFormat="false" ht="15" hidden="false" customHeight="true" outlineLevel="0" collapsed="false">
      <c r="A17" s="7" t="s">
        <v>82</v>
      </c>
      <c r="B17" s="7" t="n">
        <v>2153</v>
      </c>
      <c r="E17" s="7" t="n">
        <v>14</v>
      </c>
      <c r="F17" s="7" t="n">
        <v>6099</v>
      </c>
    </row>
    <row r="18" customFormat="false" ht="15" hidden="false" customHeight="true" outlineLevel="0" collapsed="false">
      <c r="A18" s="5" t="s">
        <v>83</v>
      </c>
      <c r="B18" s="5" t="n">
        <v>1955</v>
      </c>
      <c r="E18" s="5" t="n">
        <v>15</v>
      </c>
      <c r="F18" s="5" t="n">
        <v>6365</v>
      </c>
    </row>
    <row r="19" customFormat="false" ht="15" hidden="false" customHeight="true" outlineLevel="0" collapsed="false">
      <c r="A19" s="7" t="s">
        <v>84</v>
      </c>
      <c r="B19" s="7" t="n">
        <v>2071</v>
      </c>
      <c r="E19" s="7" t="n">
        <v>16</v>
      </c>
      <c r="F19" s="7" t="n">
        <v>6623</v>
      </c>
    </row>
    <row r="20" customFormat="false" ht="15" hidden="false" customHeight="true" outlineLevel="0" collapsed="false">
      <c r="A20" s="5" t="s">
        <v>85</v>
      </c>
      <c r="B20" s="5" t="n">
        <v>2219</v>
      </c>
      <c r="E20" s="5" t="n">
        <v>17</v>
      </c>
      <c r="F20" s="5" t="n">
        <v>6598</v>
      </c>
    </row>
    <row r="21" customFormat="false" ht="15" hidden="false" customHeight="true" outlineLevel="0" collapsed="false">
      <c r="A21" s="7" t="s">
        <v>86</v>
      </c>
      <c r="B21" s="7" t="n">
        <v>2002</v>
      </c>
      <c r="E21" s="7" t="n">
        <v>18</v>
      </c>
      <c r="F21" s="7" t="n">
        <v>6481</v>
      </c>
    </row>
    <row r="22" customFormat="false" ht="15" hidden="false" customHeight="true" outlineLevel="0" collapsed="false">
      <c r="A22" s="5" t="s">
        <v>87</v>
      </c>
      <c r="B22" s="5" t="n">
        <v>1818</v>
      </c>
      <c r="E22" s="5" t="n">
        <v>19</v>
      </c>
      <c r="F22" s="5" t="n">
        <v>5638</v>
      </c>
    </row>
    <row r="23" customFormat="false" ht="15" hidden="false" customHeight="true" outlineLevel="0" collapsed="false">
      <c r="A23" s="7" t="s">
        <v>88</v>
      </c>
      <c r="B23" s="7" t="n">
        <v>1871</v>
      </c>
      <c r="E23" s="7" t="n">
        <v>20</v>
      </c>
      <c r="F23" s="7" t="n">
        <v>5035</v>
      </c>
    </row>
    <row r="24" customFormat="false" ht="15" hidden="false" customHeight="true" outlineLevel="0" collapsed="false">
      <c r="A24" s="5" t="s">
        <v>89</v>
      </c>
      <c r="B24" s="5" t="n">
        <v>1940</v>
      </c>
      <c r="E24" s="5" t="n">
        <v>21</v>
      </c>
      <c r="F24" s="5" t="n">
        <v>4280</v>
      </c>
    </row>
    <row r="25" customFormat="false" ht="15" hidden="false" customHeight="true" outlineLevel="0" collapsed="false">
      <c r="A25" s="7" t="s">
        <v>90</v>
      </c>
      <c r="B25" s="7" t="n">
        <v>1981</v>
      </c>
      <c r="E25" s="7" t="n">
        <v>22</v>
      </c>
      <c r="F25" s="7" t="n">
        <v>3681</v>
      </c>
    </row>
    <row r="26" customFormat="false" ht="15" hidden="false" customHeight="true" outlineLevel="0" collapsed="false">
      <c r="A26" s="5" t="s">
        <v>91</v>
      </c>
      <c r="B26" s="5" t="n">
        <v>2019</v>
      </c>
      <c r="E26" s="5" t="n">
        <v>23</v>
      </c>
      <c r="F26" s="5" t="n">
        <v>2856</v>
      </c>
    </row>
    <row r="27" customFormat="false" ht="15" hidden="false" customHeight="true" outlineLevel="0" collapsed="false">
      <c r="A27" s="7" t="s">
        <v>92</v>
      </c>
      <c r="B27" s="7" t="n">
        <v>2097</v>
      </c>
    </row>
    <row r="28" customFormat="false" ht="15" hidden="false" customHeight="true" outlineLevel="0" collapsed="false">
      <c r="A28" s="5" t="s">
        <v>93</v>
      </c>
      <c r="B28" s="5" t="n">
        <v>1925</v>
      </c>
    </row>
    <row r="29" customFormat="false" ht="15" hidden="false" customHeight="true" outlineLevel="0" collapsed="false">
      <c r="A29" s="7" t="s">
        <v>94</v>
      </c>
      <c r="B29" s="7" t="n">
        <v>2114</v>
      </c>
    </row>
    <row r="30" customFormat="false" ht="15" hidden="false" customHeight="true" outlineLevel="0" collapsed="false">
      <c r="A30" s="5" t="s">
        <v>95</v>
      </c>
      <c r="B30" s="5" t="n">
        <v>2838</v>
      </c>
    </row>
    <row r="31" customFormat="false" ht="15" hidden="false" customHeight="true" outlineLevel="0" collapsed="false">
      <c r="A31" s="7" t="s">
        <v>96</v>
      </c>
      <c r="B31" s="7" t="n">
        <v>3153</v>
      </c>
    </row>
    <row r="32" customFormat="false" ht="15" hidden="false" customHeight="true" outlineLevel="0" collapsed="false">
      <c r="A32" s="5" t="s">
        <v>97</v>
      </c>
      <c r="B32" s="5" t="n">
        <v>4213</v>
      </c>
    </row>
    <row r="33" customFormat="false" ht="15" hidden="false" customHeight="true" outlineLevel="0" collapsed="false">
      <c r="A33" s="7" t="s">
        <v>98</v>
      </c>
      <c r="B33" s="7" t="n">
        <v>3971</v>
      </c>
    </row>
    <row r="34" customFormat="false" ht="15" hidden="false" customHeight="true" outlineLevel="0" collapsed="false">
      <c r="A34" s="13" t="s">
        <v>99</v>
      </c>
      <c r="B34" s="16" t="n">
        <f aca="false">SUM(B3:B33)</f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4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16" min="16" style="1" width="22"/>
  </cols>
  <sheetData>
    <row r="1" customFormat="false" ht="15" hidden="false" customHeight="true" outlineLevel="0" collapsed="false">
      <c r="A1" s="17" t="s">
        <v>101</v>
      </c>
      <c r="B1" s="17" t="s">
        <v>102</v>
      </c>
      <c r="C1" s="17" t="s">
        <v>103</v>
      </c>
      <c r="D1" s="17" t="s">
        <v>104</v>
      </c>
      <c r="E1" s="17" t="s">
        <v>105</v>
      </c>
      <c r="F1" s="17" t="s">
        <v>106</v>
      </c>
      <c r="G1" s="17" t="s">
        <v>107</v>
      </c>
      <c r="H1" s="17" t="s">
        <v>108</v>
      </c>
      <c r="I1" s="17" t="s">
        <v>109</v>
      </c>
      <c r="J1" s="17" t="s">
        <v>110</v>
      </c>
      <c r="K1" s="17" t="s">
        <v>111</v>
      </c>
      <c r="L1" s="17" t="s">
        <v>112</v>
      </c>
      <c r="M1" s="17" t="s">
        <v>113</v>
      </c>
      <c r="N1" s="17" t="s">
        <v>114</v>
      </c>
      <c r="O1" s="17" t="s">
        <v>115</v>
      </c>
      <c r="P1" s="17" t="s">
        <v>116</v>
      </c>
      <c r="Q1" s="17" t="s">
        <v>117</v>
      </c>
      <c r="R1" s="17" t="s">
        <v>118</v>
      </c>
      <c r="S1" s="17" t="s">
        <v>119</v>
      </c>
    </row>
    <row r="2" customFormat="false" ht="15" hidden="false" customHeight="true" outlineLevel="0" collapsed="false">
      <c r="A2" s="12" t="s">
        <v>120</v>
      </c>
      <c r="B2" s="12" t="s">
        <v>121</v>
      </c>
      <c r="C2" s="12" t="n">
        <v>35.88585</v>
      </c>
      <c r="D2" s="12" t="n">
        <v>139.96747</v>
      </c>
      <c r="E2" s="12" t="s">
        <v>27</v>
      </c>
      <c r="F2" s="12" t="s">
        <v>122</v>
      </c>
      <c r="G2" s="12" t="s">
        <v>123</v>
      </c>
      <c r="H2" s="12" t="n">
        <v>10</v>
      </c>
      <c r="I2" s="12" t="s">
        <v>124</v>
      </c>
      <c r="J2" s="18" t="b">
        <f aca="false">TRUE()</f>
        <v>1</v>
      </c>
      <c r="K2" s="12" t="n">
        <v>6</v>
      </c>
      <c r="L2" s="18" t="b">
        <f aca="false">TRUE()</f>
        <v>1</v>
      </c>
      <c r="M2" s="12" t="s">
        <v>42</v>
      </c>
      <c r="N2" s="12" t="s">
        <v>125</v>
      </c>
      <c r="O2" s="12" t="s">
        <v>51</v>
      </c>
      <c r="P2" s="12" t="s">
        <v>126</v>
      </c>
      <c r="Q2" s="12" t="s">
        <v>127</v>
      </c>
      <c r="R2" s="12" t="s">
        <v>60</v>
      </c>
      <c r="S2" s="18" t="b">
        <f aca="false">TRUE()</f>
        <v>1</v>
      </c>
    </row>
    <row r="3" customFormat="false" ht="15" hidden="false" customHeight="true" outlineLevel="0" collapsed="false">
      <c r="A3" s="12" t="s">
        <v>128</v>
      </c>
      <c r="B3" s="12" t="s">
        <v>129</v>
      </c>
      <c r="C3" s="12" t="n">
        <v>4.9872</v>
      </c>
      <c r="D3" s="12" t="n">
        <v>115.9241</v>
      </c>
      <c r="E3" s="12" t="s">
        <v>130</v>
      </c>
      <c r="F3" s="12" t="s">
        <v>131</v>
      </c>
      <c r="G3" s="12" t="s">
        <v>132</v>
      </c>
      <c r="H3" s="12" t="n">
        <v>5</v>
      </c>
      <c r="I3" s="12" t="s">
        <v>133</v>
      </c>
      <c r="J3" s="18" t="b">
        <f aca="false">TRUE()</f>
        <v>1</v>
      </c>
      <c r="K3" s="12" t="n">
        <v>6</v>
      </c>
      <c r="L3" s="18" t="b">
        <f aca="false">TRUE()</f>
        <v>1</v>
      </c>
      <c r="M3" s="12" t="s">
        <v>41</v>
      </c>
      <c r="N3" s="12" t="s">
        <v>134</v>
      </c>
      <c r="O3" s="12" t="s">
        <v>52</v>
      </c>
      <c r="P3" s="12" t="s">
        <v>135</v>
      </c>
      <c r="Q3" s="12" t="s">
        <v>127</v>
      </c>
      <c r="R3" s="12" t="s">
        <v>59</v>
      </c>
      <c r="S3" s="18" t="b">
        <f aca="false">TRUE()</f>
        <v>1</v>
      </c>
    </row>
    <row r="4" customFormat="false" ht="15" hidden="false" customHeight="true" outlineLevel="0" collapsed="false">
      <c r="A4" s="12" t="s">
        <v>136</v>
      </c>
      <c r="B4" s="12" t="s">
        <v>137</v>
      </c>
      <c r="C4" s="12" t="n">
        <v>-6.0064116</v>
      </c>
      <c r="D4" s="12" t="n">
        <v>106.052284</v>
      </c>
      <c r="E4" s="12" t="s">
        <v>28</v>
      </c>
      <c r="F4" s="12" t="s">
        <v>138</v>
      </c>
      <c r="G4" s="12" t="s">
        <v>123</v>
      </c>
      <c r="H4" s="12" t="n">
        <v>8</v>
      </c>
      <c r="I4" s="12" t="s">
        <v>139</v>
      </c>
      <c r="J4" s="18" t="b">
        <f aca="false">FALSE()</f>
        <v>0</v>
      </c>
      <c r="K4" s="12" t="n">
        <v>6</v>
      </c>
      <c r="L4" s="18" t="b">
        <f aca="false">TRUE()</f>
        <v>1</v>
      </c>
      <c r="M4" s="12" t="s">
        <v>41</v>
      </c>
      <c r="N4" s="12" t="s">
        <v>140</v>
      </c>
      <c r="O4" s="12" t="s">
        <v>141</v>
      </c>
      <c r="P4" s="12" t="s">
        <v>142</v>
      </c>
      <c r="Q4" s="12" t="s">
        <v>127</v>
      </c>
      <c r="R4" s="12" t="s">
        <v>59</v>
      </c>
      <c r="S4" s="18" t="b">
        <f aca="false">TRUE()</f>
        <v>1</v>
      </c>
    </row>
    <row r="5" customFormat="false" ht="15" hidden="false" customHeight="true" outlineLevel="0" collapsed="false">
      <c r="A5" s="12" t="s">
        <v>143</v>
      </c>
      <c r="B5" s="12" t="s">
        <v>144</v>
      </c>
      <c r="C5" s="12" t="n">
        <v>14.620271</v>
      </c>
      <c r="D5" s="12" t="n">
        <v>121.05059</v>
      </c>
      <c r="E5" s="12" t="s">
        <v>32</v>
      </c>
      <c r="F5" s="12" t="s">
        <v>145</v>
      </c>
      <c r="G5" s="12" t="s">
        <v>123</v>
      </c>
      <c r="H5" s="12" t="n">
        <v>11</v>
      </c>
      <c r="I5" s="12" t="s">
        <v>146</v>
      </c>
      <c r="J5" s="18" t="b">
        <f aca="false">FALSE()</f>
        <v>0</v>
      </c>
      <c r="K5" s="12" t="n">
        <v>4</v>
      </c>
      <c r="L5" s="18" t="b">
        <f aca="false">TRUE()</f>
        <v>1</v>
      </c>
      <c r="M5" s="12" t="s">
        <v>41</v>
      </c>
      <c r="N5" s="12" t="s">
        <v>147</v>
      </c>
      <c r="O5" s="12" t="s">
        <v>48</v>
      </c>
      <c r="P5" s="12" t="s">
        <v>148</v>
      </c>
      <c r="Q5" s="12" t="s">
        <v>127</v>
      </c>
      <c r="R5" s="12" t="s">
        <v>59</v>
      </c>
      <c r="S5" s="18" t="b">
        <f aca="false">TRUE()</f>
        <v>1</v>
      </c>
    </row>
    <row r="6" customFormat="false" ht="15" hidden="false" customHeight="true" outlineLevel="0" collapsed="false">
      <c r="A6" s="12" t="s">
        <v>149</v>
      </c>
      <c r="B6" s="12" t="s">
        <v>150</v>
      </c>
      <c r="C6" s="12" t="n">
        <v>-6.26</v>
      </c>
      <c r="D6" s="12" t="n">
        <v>106.81</v>
      </c>
      <c r="E6" s="12" t="s">
        <v>28</v>
      </c>
      <c r="F6" s="12" t="s">
        <v>151</v>
      </c>
      <c r="G6" s="12" t="s">
        <v>123</v>
      </c>
      <c r="H6" s="12" t="n">
        <v>10</v>
      </c>
      <c r="I6" s="12" t="s">
        <v>146</v>
      </c>
      <c r="J6" s="18" t="b">
        <f aca="false">FALSE()</f>
        <v>0</v>
      </c>
      <c r="K6" s="12" t="n">
        <v>6</v>
      </c>
      <c r="L6" s="18" t="b">
        <f aca="false">FALSE()</f>
        <v>0</v>
      </c>
      <c r="M6" s="12" t="s">
        <v>41</v>
      </c>
      <c r="N6" s="12" t="s">
        <v>140</v>
      </c>
      <c r="O6" s="12" t="s">
        <v>47</v>
      </c>
      <c r="P6" s="12" t="s">
        <v>152</v>
      </c>
      <c r="Q6" s="12" t="s">
        <v>127</v>
      </c>
      <c r="R6" s="12" t="s">
        <v>59</v>
      </c>
      <c r="S6" s="18" t="b">
        <f aca="false">TRUE()</f>
        <v>1</v>
      </c>
    </row>
    <row r="7" customFormat="false" ht="15" hidden="false" customHeight="true" outlineLevel="0" collapsed="false">
      <c r="A7" s="12" t="s">
        <v>153</v>
      </c>
      <c r="B7" s="12" t="s">
        <v>154</v>
      </c>
      <c r="C7" s="12" t="n">
        <v>37.186316</v>
      </c>
      <c r="D7" s="12" t="n">
        <v>127.094697</v>
      </c>
      <c r="E7" s="12" t="s">
        <v>29</v>
      </c>
      <c r="F7" s="12" t="s">
        <v>155</v>
      </c>
      <c r="G7" s="12" t="s">
        <v>123</v>
      </c>
      <c r="H7" s="12" t="n">
        <v>4</v>
      </c>
      <c r="I7" s="12" t="s">
        <v>133</v>
      </c>
      <c r="J7" s="18" t="b">
        <f aca="false">TRUE()</f>
        <v>1</v>
      </c>
      <c r="K7" s="12" t="n">
        <v>4</v>
      </c>
      <c r="L7" s="18" t="b">
        <f aca="false">TRUE()</f>
        <v>1</v>
      </c>
      <c r="M7" s="12" t="s">
        <v>41</v>
      </c>
      <c r="N7" s="12" t="s">
        <v>134</v>
      </c>
      <c r="O7" s="12" t="s">
        <v>47</v>
      </c>
      <c r="P7" s="12" t="s">
        <v>156</v>
      </c>
      <c r="Q7" s="12" t="s">
        <v>127</v>
      </c>
      <c r="R7" s="12" t="s">
        <v>59</v>
      </c>
      <c r="S7" s="18" t="b">
        <f aca="false">TRUE()</f>
        <v>1</v>
      </c>
    </row>
    <row r="8" customFormat="false" ht="15" hidden="false" customHeight="true" outlineLevel="0" collapsed="false">
      <c r="A8" s="12" t="s">
        <v>157</v>
      </c>
      <c r="B8" s="12" t="s">
        <v>158</v>
      </c>
      <c r="C8" s="12" t="n">
        <v>33.5299662</v>
      </c>
      <c r="D8" s="12" t="n">
        <v>130.4408728</v>
      </c>
      <c r="E8" s="12" t="s">
        <v>27</v>
      </c>
      <c r="F8" s="12" t="s">
        <v>159</v>
      </c>
      <c r="G8" s="12" t="s">
        <v>123</v>
      </c>
      <c r="H8" s="12" t="n">
        <v>17</v>
      </c>
      <c r="I8" s="12" t="s">
        <v>160</v>
      </c>
      <c r="J8" s="18" t="b">
        <f aca="false">FALSE()</f>
        <v>0</v>
      </c>
      <c r="K8" s="12" t="n">
        <v>4</v>
      </c>
      <c r="L8" s="18" t="b">
        <f aca="false">TRUE()</f>
        <v>1</v>
      </c>
      <c r="M8" s="12" t="s">
        <v>41</v>
      </c>
      <c r="N8" s="12" t="s">
        <v>134</v>
      </c>
      <c r="O8" s="12" t="s">
        <v>48</v>
      </c>
      <c r="P8" s="12" t="s">
        <v>161</v>
      </c>
      <c r="Q8" s="12" t="s">
        <v>127</v>
      </c>
      <c r="R8" s="12" t="s">
        <v>59</v>
      </c>
      <c r="S8" s="18" t="b">
        <f aca="false">TRUE()</f>
        <v>1</v>
      </c>
    </row>
    <row r="9" customFormat="false" ht="15" hidden="false" customHeight="true" outlineLevel="0" collapsed="false">
      <c r="A9" s="12" t="s">
        <v>162</v>
      </c>
      <c r="B9" s="12" t="s">
        <v>163</v>
      </c>
      <c r="C9" s="12" t="n">
        <v>34.90845</v>
      </c>
      <c r="D9" s="12" t="n">
        <v>136.02075</v>
      </c>
      <c r="E9" s="12" t="s">
        <v>27</v>
      </c>
      <c r="F9" s="12" t="s">
        <v>164</v>
      </c>
      <c r="G9" s="12" t="s">
        <v>123</v>
      </c>
      <c r="H9" s="12" t="n">
        <v>11</v>
      </c>
      <c r="I9" s="12" t="s">
        <v>133</v>
      </c>
      <c r="J9" s="18" t="b">
        <f aca="false">TRUE()</f>
        <v>1</v>
      </c>
      <c r="K9" s="12" t="n">
        <v>4</v>
      </c>
      <c r="L9" s="18" t="b">
        <f aca="false">TRUE()</f>
        <v>1</v>
      </c>
      <c r="M9" s="12" t="s">
        <v>41</v>
      </c>
      <c r="N9" s="12" t="s">
        <v>140</v>
      </c>
      <c r="O9" s="12" t="s">
        <v>48</v>
      </c>
      <c r="P9" s="12" t="s">
        <v>165</v>
      </c>
      <c r="Q9" s="12" t="s">
        <v>127</v>
      </c>
      <c r="R9" s="12" t="s">
        <v>59</v>
      </c>
      <c r="S9" s="18" t="b">
        <f aca="false">TRUE()</f>
        <v>1</v>
      </c>
    </row>
    <row r="10" customFormat="false" ht="15" hidden="false" customHeight="true" outlineLevel="0" collapsed="false">
      <c r="A10" s="12" t="s">
        <v>166</v>
      </c>
      <c r="B10" s="12" t="s">
        <v>167</v>
      </c>
      <c r="C10" s="12" t="n">
        <v>32.832993</v>
      </c>
      <c r="D10" s="12" t="n">
        <v>129.98848</v>
      </c>
      <c r="E10" s="12" t="s">
        <v>27</v>
      </c>
      <c r="F10" s="12" t="s">
        <v>168</v>
      </c>
      <c r="G10" s="12" t="s">
        <v>123</v>
      </c>
      <c r="H10" s="12" t="n">
        <v>4</v>
      </c>
      <c r="I10" s="12" t="s">
        <v>133</v>
      </c>
      <c r="J10" s="18" t="b">
        <f aca="false">TRUE()</f>
        <v>1</v>
      </c>
      <c r="K10" s="12" t="n">
        <v>4</v>
      </c>
      <c r="L10" s="18" t="b">
        <f aca="false">TRUE()</f>
        <v>1</v>
      </c>
      <c r="M10" s="12" t="s">
        <v>41</v>
      </c>
      <c r="N10" s="12" t="s">
        <v>140</v>
      </c>
      <c r="O10" s="12" t="s">
        <v>47</v>
      </c>
      <c r="P10" s="12" t="s">
        <v>169</v>
      </c>
      <c r="Q10" s="12" t="s">
        <v>127</v>
      </c>
      <c r="R10" s="12" t="s">
        <v>59</v>
      </c>
      <c r="S10" s="18" t="b">
        <f aca="false">TRUE()</f>
        <v>1</v>
      </c>
    </row>
    <row r="11" customFormat="false" ht="15" hidden="false" customHeight="true" outlineLevel="0" collapsed="false">
      <c r="A11" s="12" t="s">
        <v>170</v>
      </c>
      <c r="B11" s="12" t="s">
        <v>171</v>
      </c>
      <c r="C11" s="12" t="n">
        <v>-6.2599792</v>
      </c>
      <c r="D11" s="12" t="n">
        <v>106.452385</v>
      </c>
      <c r="E11" s="12" t="s">
        <v>28</v>
      </c>
      <c r="F11" s="12" t="s">
        <v>138</v>
      </c>
      <c r="G11" s="12" t="s">
        <v>123</v>
      </c>
      <c r="H11" s="12" t="n">
        <v>8</v>
      </c>
      <c r="I11" s="12" t="s">
        <v>146</v>
      </c>
      <c r="J11" s="18" t="b">
        <f aca="false">FALSE()</f>
        <v>0</v>
      </c>
      <c r="K11" s="12" t="n">
        <v>4</v>
      </c>
      <c r="L11" s="18" t="b">
        <f aca="false">TRUE()</f>
        <v>1</v>
      </c>
      <c r="M11" s="12" t="s">
        <v>41</v>
      </c>
      <c r="N11" s="12" t="s">
        <v>172</v>
      </c>
      <c r="O11" s="12" t="s">
        <v>47</v>
      </c>
      <c r="P11" s="12" t="s">
        <v>173</v>
      </c>
      <c r="Q11" s="12" t="s">
        <v>127</v>
      </c>
      <c r="R11" s="12" t="s">
        <v>59</v>
      </c>
      <c r="S11" s="18" t="b">
        <f aca="false">TRUE()</f>
        <v>1</v>
      </c>
    </row>
    <row r="12" customFormat="false" ht="15" hidden="false" customHeight="true" outlineLevel="0" collapsed="false">
      <c r="A12" s="12" t="s">
        <v>174</v>
      </c>
      <c r="B12" s="12" t="s">
        <v>175</v>
      </c>
      <c r="C12" s="12" t="n">
        <v>15.039403</v>
      </c>
      <c r="D12" s="12" t="n">
        <v>120.654892</v>
      </c>
      <c r="E12" s="12" t="s">
        <v>32</v>
      </c>
      <c r="F12" s="12" t="s">
        <v>176</v>
      </c>
      <c r="G12" s="12" t="s">
        <v>123</v>
      </c>
      <c r="H12" s="12" t="n">
        <v>12</v>
      </c>
      <c r="I12" s="12" t="s">
        <v>160</v>
      </c>
      <c r="J12" s="18" t="b">
        <f aca="false">FALSE()</f>
        <v>0</v>
      </c>
      <c r="K12" s="12" t="n">
        <v>4</v>
      </c>
      <c r="L12" s="18" t="b">
        <f aca="false">TRUE()</f>
        <v>1</v>
      </c>
      <c r="M12" s="12" t="s">
        <v>41</v>
      </c>
      <c r="N12" s="12" t="s">
        <v>134</v>
      </c>
      <c r="O12" s="12" t="s">
        <v>48</v>
      </c>
      <c r="P12" s="12" t="s">
        <v>177</v>
      </c>
      <c r="Q12" s="12" t="s">
        <v>127</v>
      </c>
      <c r="R12" s="12" t="s">
        <v>59</v>
      </c>
      <c r="S12" s="18" t="b">
        <f aca="false">TRUE()</f>
        <v>1</v>
      </c>
    </row>
    <row r="13" customFormat="false" ht="15" hidden="false" customHeight="true" outlineLevel="0" collapsed="false">
      <c r="A13" s="12" t="s">
        <v>178</v>
      </c>
      <c r="B13" s="12" t="s">
        <v>179</v>
      </c>
      <c r="C13" s="12" t="n">
        <v>35.002282</v>
      </c>
      <c r="D13" s="12" t="n">
        <v>136.01164</v>
      </c>
      <c r="E13" s="12" t="s">
        <v>27</v>
      </c>
      <c r="F13" s="12" t="s">
        <v>164</v>
      </c>
      <c r="G13" s="12" t="s">
        <v>123</v>
      </c>
      <c r="H13" s="12" t="n">
        <v>23</v>
      </c>
      <c r="I13" s="12" t="s">
        <v>160</v>
      </c>
      <c r="J13" s="18" t="b">
        <f aca="false">FALSE()</f>
        <v>0</v>
      </c>
      <c r="K13" s="12" t="n">
        <v>4</v>
      </c>
      <c r="L13" s="18" t="b">
        <f aca="false">TRUE()</f>
        <v>1</v>
      </c>
      <c r="M13" s="12" t="s">
        <v>41</v>
      </c>
      <c r="N13" s="12" t="s">
        <v>134</v>
      </c>
      <c r="O13" s="12" t="s">
        <v>47</v>
      </c>
      <c r="P13" s="12" t="s">
        <v>180</v>
      </c>
      <c r="Q13" s="12" t="s">
        <v>181</v>
      </c>
      <c r="R13" s="12" t="s">
        <v>59</v>
      </c>
      <c r="S13" s="18" t="b">
        <f aca="false">TRUE()</f>
        <v>1</v>
      </c>
    </row>
    <row r="14" customFormat="false" ht="15" hidden="false" customHeight="true" outlineLevel="0" collapsed="false">
      <c r="A14" s="12" t="s">
        <v>182</v>
      </c>
      <c r="B14" s="12" t="s">
        <v>183</v>
      </c>
      <c r="C14" s="12" t="n">
        <v>36.35846</v>
      </c>
      <c r="D14" s="12" t="n">
        <v>127.30386</v>
      </c>
      <c r="E14" s="12" t="s">
        <v>29</v>
      </c>
      <c r="F14" s="12" t="s">
        <v>184</v>
      </c>
      <c r="G14" s="12" t="s">
        <v>123</v>
      </c>
      <c r="H14" s="12" t="n">
        <v>10</v>
      </c>
      <c r="I14" s="12" t="s">
        <v>185</v>
      </c>
      <c r="J14" s="18" t="b">
        <f aca="false">FALSE()</f>
        <v>0</v>
      </c>
      <c r="K14" s="12" t="n">
        <v>4</v>
      </c>
      <c r="L14" s="18" t="b">
        <f aca="false">TRUE()</f>
        <v>1</v>
      </c>
      <c r="M14" s="12" t="s">
        <v>41</v>
      </c>
      <c r="N14" s="12" t="s">
        <v>147</v>
      </c>
      <c r="O14" s="12" t="s">
        <v>47</v>
      </c>
      <c r="P14" s="12" t="s">
        <v>186</v>
      </c>
      <c r="Q14" s="12" t="s">
        <v>127</v>
      </c>
      <c r="R14" s="12" t="s">
        <v>59</v>
      </c>
      <c r="S14" s="18" t="b">
        <f aca="false">TRUE()</f>
        <v>1</v>
      </c>
    </row>
    <row r="15" customFormat="false" ht="15" hidden="false" customHeight="true" outlineLevel="0" collapsed="false">
      <c r="A15" s="12" t="s">
        <v>187</v>
      </c>
      <c r="B15" s="12" t="s">
        <v>188</v>
      </c>
      <c r="C15" s="12" t="n">
        <v>38.31734</v>
      </c>
      <c r="D15" s="12" t="n">
        <v>140.82515</v>
      </c>
      <c r="E15" s="12" t="s">
        <v>27</v>
      </c>
      <c r="F15" s="12" t="s">
        <v>189</v>
      </c>
      <c r="G15" s="12" t="s">
        <v>123</v>
      </c>
      <c r="H15" s="12" t="n">
        <v>16</v>
      </c>
      <c r="I15" s="12" t="s">
        <v>139</v>
      </c>
      <c r="J15" s="18" t="b">
        <f aca="false">FALSE()</f>
        <v>0</v>
      </c>
      <c r="K15" s="12" t="n">
        <v>4</v>
      </c>
      <c r="L15" s="18" t="b">
        <f aca="false">TRUE()</f>
        <v>1</v>
      </c>
      <c r="M15" s="12" t="s">
        <v>41</v>
      </c>
      <c r="N15" s="12" t="s">
        <v>147</v>
      </c>
      <c r="O15" s="12"/>
      <c r="P15" s="12" t="s">
        <v>190</v>
      </c>
      <c r="Q15" s="12" t="s">
        <v>127</v>
      </c>
      <c r="R15" s="12" t="s">
        <v>59</v>
      </c>
      <c r="S15" s="18" t="b">
        <f aca="false">TRUE()</f>
        <v>1</v>
      </c>
    </row>
    <row r="16" customFormat="false" ht="15" hidden="false" customHeight="true" outlineLevel="0" collapsed="false">
      <c r="A16" s="12" t="s">
        <v>191</v>
      </c>
      <c r="B16" s="12" t="s">
        <v>192</v>
      </c>
      <c r="C16" s="12" t="n">
        <v>5.21124</v>
      </c>
      <c r="D16" s="12" t="n">
        <v>100.51806</v>
      </c>
      <c r="E16" s="12" t="s">
        <v>34</v>
      </c>
      <c r="F16" s="12" t="s">
        <v>193</v>
      </c>
      <c r="G16" s="12" t="s">
        <v>123</v>
      </c>
      <c r="H16" s="12" t="n">
        <v>17</v>
      </c>
      <c r="I16" s="12" t="s">
        <v>185</v>
      </c>
      <c r="J16" s="18" t="b">
        <f aca="false">FALSE()</f>
        <v>0</v>
      </c>
      <c r="K16" s="12" t="n">
        <v>6</v>
      </c>
      <c r="L16" s="18" t="b">
        <f aca="false">TRUE()</f>
        <v>1</v>
      </c>
      <c r="M16" s="12" t="s">
        <v>41</v>
      </c>
      <c r="N16" s="12" t="s">
        <v>134</v>
      </c>
      <c r="O16" s="12" t="s">
        <v>47</v>
      </c>
      <c r="P16" s="12" t="s">
        <v>194</v>
      </c>
      <c r="Q16" s="12" t="s">
        <v>127</v>
      </c>
      <c r="R16" s="12" t="s">
        <v>59</v>
      </c>
      <c r="S16" s="18" t="b">
        <f aca="false">TRUE()</f>
        <v>1</v>
      </c>
    </row>
    <row r="17" customFormat="false" ht="15" hidden="false" customHeight="true" outlineLevel="0" collapsed="false">
      <c r="A17" s="12" t="s">
        <v>195</v>
      </c>
      <c r="B17" s="12" t="s">
        <v>196</v>
      </c>
      <c r="C17" s="12" t="n">
        <v>-2.73</v>
      </c>
      <c r="D17" s="12" t="n">
        <v>104.71</v>
      </c>
      <c r="E17" s="12" t="s">
        <v>28</v>
      </c>
      <c r="F17" s="12" t="s">
        <v>197</v>
      </c>
      <c r="G17" s="12" t="s">
        <v>123</v>
      </c>
      <c r="H17" s="12" t="n">
        <v>9</v>
      </c>
      <c r="I17" s="12" t="s">
        <v>146</v>
      </c>
      <c r="J17" s="18" t="b">
        <f aca="false">FALSE()</f>
        <v>0</v>
      </c>
      <c r="K17" s="12" t="n">
        <v>4</v>
      </c>
      <c r="L17" s="18" t="b">
        <f aca="false">TRUE()</f>
        <v>1</v>
      </c>
      <c r="M17" s="12" t="s">
        <v>41</v>
      </c>
      <c r="N17" s="12" t="s">
        <v>134</v>
      </c>
      <c r="O17" s="12" t="s">
        <v>47</v>
      </c>
      <c r="P17" s="12" t="s">
        <v>198</v>
      </c>
      <c r="Q17" s="12" t="s">
        <v>181</v>
      </c>
      <c r="R17" s="12"/>
      <c r="S17" s="18" t="b">
        <f aca="false">FALSE()</f>
        <v>0</v>
      </c>
    </row>
    <row r="18" customFormat="false" ht="15" hidden="false" customHeight="true" outlineLevel="0" collapsed="false">
      <c r="A18" s="12" t="s">
        <v>199</v>
      </c>
      <c r="B18" s="12" t="s">
        <v>200</v>
      </c>
      <c r="C18" s="12" t="n">
        <v>32.514157</v>
      </c>
      <c r="D18" s="12" t="n">
        <v>130.595417</v>
      </c>
      <c r="E18" s="12" t="s">
        <v>27</v>
      </c>
      <c r="F18" s="12" t="s">
        <v>168</v>
      </c>
      <c r="G18" s="12" t="s">
        <v>123</v>
      </c>
      <c r="H18" s="12" t="n">
        <v>10</v>
      </c>
      <c r="I18" s="12" t="s">
        <v>133</v>
      </c>
      <c r="J18" s="18" t="b">
        <f aca="false">TRUE()</f>
        <v>1</v>
      </c>
      <c r="K18" s="12" t="n">
        <v>4</v>
      </c>
      <c r="L18" s="18" t="b">
        <f aca="false">TRUE()</f>
        <v>1</v>
      </c>
      <c r="M18" s="12" t="s">
        <v>41</v>
      </c>
      <c r="N18" s="12" t="s">
        <v>147</v>
      </c>
      <c r="O18" s="12" t="s">
        <v>48</v>
      </c>
      <c r="P18" s="12" t="s">
        <v>201</v>
      </c>
      <c r="Q18" s="12" t="s">
        <v>127</v>
      </c>
      <c r="R18" s="12" t="s">
        <v>59</v>
      </c>
      <c r="S18" s="18" t="b">
        <f aca="false">TRUE()</f>
        <v>1</v>
      </c>
    </row>
    <row r="19" customFormat="false" ht="15" hidden="false" customHeight="true" outlineLevel="0" collapsed="false">
      <c r="A19" s="12" t="s">
        <v>202</v>
      </c>
      <c r="B19" s="12" t="s">
        <v>203</v>
      </c>
      <c r="C19" s="12" t="n">
        <v>22.667648</v>
      </c>
      <c r="D19" s="12" t="n">
        <v>120.51638</v>
      </c>
      <c r="E19" s="12" t="s">
        <v>33</v>
      </c>
      <c r="F19" s="12" t="s">
        <v>204</v>
      </c>
      <c r="G19" s="12" t="s">
        <v>123</v>
      </c>
      <c r="H19" s="12" t="n">
        <v>6</v>
      </c>
      <c r="I19" s="12" t="s">
        <v>160</v>
      </c>
      <c r="J19" s="18" t="b">
        <f aca="false">FALSE()</f>
        <v>0</v>
      </c>
      <c r="K19" s="12" t="n">
        <v>6</v>
      </c>
      <c r="L19" s="18" t="b">
        <f aca="false">TRUE()</f>
        <v>1</v>
      </c>
      <c r="M19" s="12" t="s">
        <v>42</v>
      </c>
      <c r="N19" s="12" t="s">
        <v>205</v>
      </c>
      <c r="O19" s="12" t="s">
        <v>51</v>
      </c>
      <c r="P19" s="12" t="s">
        <v>126</v>
      </c>
      <c r="Q19" s="12" t="s">
        <v>127</v>
      </c>
      <c r="R19" s="12" t="s">
        <v>60</v>
      </c>
      <c r="S19" s="18" t="b">
        <f aca="false">TRUE()</f>
        <v>1</v>
      </c>
    </row>
    <row r="20" customFormat="false" ht="15" hidden="false" customHeight="true" outlineLevel="0" collapsed="false">
      <c r="A20" s="12" t="s">
        <v>206</v>
      </c>
      <c r="B20" s="12" t="s">
        <v>207</v>
      </c>
      <c r="C20" s="12" t="n">
        <v>-5.10306</v>
      </c>
      <c r="D20" s="12" t="n">
        <v>119.5329</v>
      </c>
      <c r="E20" s="12" t="s">
        <v>28</v>
      </c>
      <c r="F20" s="12" t="s">
        <v>208</v>
      </c>
      <c r="G20" s="12" t="s">
        <v>123</v>
      </c>
      <c r="H20" s="12" t="n">
        <v>19</v>
      </c>
      <c r="I20" s="12" t="s">
        <v>146</v>
      </c>
      <c r="J20" s="18" t="b">
        <f aca="false">FALSE()</f>
        <v>0</v>
      </c>
      <c r="K20" s="12" t="n">
        <v>6</v>
      </c>
      <c r="L20" s="18" t="b">
        <f aca="false">TRUE()</f>
        <v>1</v>
      </c>
      <c r="M20" s="12" t="s">
        <v>41</v>
      </c>
      <c r="N20" s="12" t="s">
        <v>147</v>
      </c>
      <c r="O20" s="12" t="s">
        <v>47</v>
      </c>
      <c r="P20" s="12" t="s">
        <v>209</v>
      </c>
      <c r="Q20" s="12" t="s">
        <v>181</v>
      </c>
      <c r="R20" s="12" t="s">
        <v>59</v>
      </c>
      <c r="S20" s="18" t="b">
        <f aca="false">TRUE()</f>
        <v>1</v>
      </c>
    </row>
    <row r="21" customFormat="false" ht="15" hidden="false" customHeight="true" outlineLevel="0" collapsed="false">
      <c r="A21" s="12" t="s">
        <v>210</v>
      </c>
      <c r="B21" s="12" t="s">
        <v>211</v>
      </c>
      <c r="C21" s="12" t="n">
        <v>8.624603</v>
      </c>
      <c r="D21" s="12" t="n">
        <v>98.814514</v>
      </c>
      <c r="E21" s="12" t="s">
        <v>31</v>
      </c>
      <c r="F21" s="12" t="s">
        <v>212</v>
      </c>
      <c r="G21" s="12" t="s">
        <v>123</v>
      </c>
      <c r="H21" s="12" t="n">
        <v>18</v>
      </c>
      <c r="I21" s="12" t="s">
        <v>133</v>
      </c>
      <c r="J21" s="18" t="b">
        <f aca="false">TRUE()</f>
        <v>1</v>
      </c>
      <c r="K21" s="12" t="n">
        <v>4</v>
      </c>
      <c r="L21" s="18" t="b">
        <f aca="false">TRUE()</f>
        <v>1</v>
      </c>
      <c r="M21" s="12" t="s">
        <v>41</v>
      </c>
      <c r="N21" s="12" t="s">
        <v>213</v>
      </c>
      <c r="O21" s="12" t="s">
        <v>47</v>
      </c>
      <c r="P21" s="12" t="s">
        <v>214</v>
      </c>
      <c r="Q21" s="12" t="s">
        <v>127</v>
      </c>
      <c r="R21" s="12" t="s">
        <v>59</v>
      </c>
      <c r="S21" s="18" t="b">
        <f aca="false">TRUE()</f>
        <v>1</v>
      </c>
    </row>
    <row r="22" customFormat="false" ht="15" hidden="false" customHeight="true" outlineLevel="0" collapsed="false">
      <c r="A22" s="12" t="s">
        <v>215</v>
      </c>
      <c r="B22" s="12" t="s">
        <v>216</v>
      </c>
      <c r="C22" s="12" t="n">
        <v>-6.238845</v>
      </c>
      <c r="D22" s="12" t="n">
        <v>107.11587</v>
      </c>
      <c r="E22" s="12" t="s">
        <v>28</v>
      </c>
      <c r="F22" s="12" t="s">
        <v>217</v>
      </c>
      <c r="G22" s="12" t="s">
        <v>123</v>
      </c>
      <c r="H22" s="12" t="n">
        <v>0</v>
      </c>
      <c r="I22" s="12" t="s">
        <v>139</v>
      </c>
      <c r="J22" s="18" t="b">
        <f aca="false">FALSE()</f>
        <v>0</v>
      </c>
      <c r="K22" s="12" t="n">
        <v>4</v>
      </c>
      <c r="L22" s="18" t="b">
        <f aca="false">TRUE()</f>
        <v>1</v>
      </c>
      <c r="M22" s="12" t="s">
        <v>41</v>
      </c>
      <c r="N22" s="12" t="s">
        <v>147</v>
      </c>
      <c r="O22" s="12" t="s">
        <v>48</v>
      </c>
      <c r="P22" s="12" t="s">
        <v>218</v>
      </c>
      <c r="Q22" s="12" t="s">
        <v>127</v>
      </c>
      <c r="R22" s="12" t="s">
        <v>59</v>
      </c>
      <c r="S22" s="18" t="b">
        <f aca="false">TRUE()</f>
        <v>1</v>
      </c>
    </row>
    <row r="23" customFormat="false" ht="15" hidden="false" customHeight="true" outlineLevel="0" collapsed="false">
      <c r="A23" s="12" t="s">
        <v>219</v>
      </c>
      <c r="B23" s="12" t="s">
        <v>220</v>
      </c>
      <c r="C23" s="12" t="n">
        <v>35.59260177</v>
      </c>
      <c r="D23" s="12" t="n">
        <v>139.33280944</v>
      </c>
      <c r="E23" s="12" t="s">
        <v>27</v>
      </c>
      <c r="F23" s="12" t="s">
        <v>122</v>
      </c>
      <c r="G23" s="12" t="s">
        <v>123</v>
      </c>
      <c r="H23" s="12" t="n">
        <v>10</v>
      </c>
      <c r="I23" s="12" t="s">
        <v>160</v>
      </c>
      <c r="J23" s="18" t="b">
        <f aca="false">FALSE()</f>
        <v>0</v>
      </c>
      <c r="K23" s="12" t="n">
        <v>6</v>
      </c>
      <c r="L23" s="18" t="b">
        <f aca="false">TRUE()</f>
        <v>1</v>
      </c>
      <c r="M23" s="12" t="s">
        <v>41</v>
      </c>
      <c r="N23" s="12" t="s">
        <v>140</v>
      </c>
      <c r="O23" s="12" t="s">
        <v>47</v>
      </c>
      <c r="P23" s="12" t="s">
        <v>221</v>
      </c>
      <c r="Q23" s="12" t="s">
        <v>127</v>
      </c>
      <c r="R23" s="12" t="s">
        <v>59</v>
      </c>
      <c r="S23" s="18" t="b">
        <f aca="false">TRUE()</f>
        <v>1</v>
      </c>
    </row>
    <row r="24" customFormat="false" ht="15" hidden="false" customHeight="true" outlineLevel="0" collapsed="false">
      <c r="A24" s="12" t="s">
        <v>222</v>
      </c>
      <c r="B24" s="12" t="s">
        <v>223</v>
      </c>
      <c r="C24" s="12" t="n">
        <v>-6.6</v>
      </c>
      <c r="D24" s="12" t="n">
        <v>106.81</v>
      </c>
      <c r="E24" s="12" t="s">
        <v>28</v>
      </c>
      <c r="F24" s="12" t="s">
        <v>224</v>
      </c>
      <c r="G24" s="12" t="s">
        <v>123</v>
      </c>
      <c r="H24" s="12" t="n">
        <v>10</v>
      </c>
      <c r="I24" s="12" t="s">
        <v>146</v>
      </c>
      <c r="J24" s="18" t="b">
        <f aca="false">FALSE()</f>
        <v>0</v>
      </c>
      <c r="K24" s="12" t="n">
        <v>6</v>
      </c>
      <c r="L24" s="18" t="b">
        <f aca="false">TRUE()</f>
        <v>1</v>
      </c>
      <c r="M24" s="12" t="s">
        <v>41</v>
      </c>
      <c r="N24" s="12" t="s">
        <v>140</v>
      </c>
      <c r="O24" s="12" t="s">
        <v>47</v>
      </c>
      <c r="P24" s="12" t="s">
        <v>221</v>
      </c>
      <c r="Q24" s="12" t="s">
        <v>127</v>
      </c>
      <c r="R24" s="12" t="s">
        <v>59</v>
      </c>
      <c r="S24" s="18" t="b">
        <f aca="false">TRUE()</f>
        <v>1</v>
      </c>
    </row>
    <row r="25" customFormat="false" ht="15" hidden="false" customHeight="true" outlineLevel="0" collapsed="false">
      <c r="A25" s="12" t="s">
        <v>225</v>
      </c>
      <c r="B25" s="12" t="s">
        <v>226</v>
      </c>
      <c r="C25" s="12" t="n">
        <v>-7.4618144</v>
      </c>
      <c r="D25" s="12" t="n">
        <v>110.271324</v>
      </c>
      <c r="E25" s="12" t="s">
        <v>28</v>
      </c>
      <c r="F25" s="12" t="s">
        <v>227</v>
      </c>
      <c r="G25" s="12" t="s">
        <v>123</v>
      </c>
      <c r="H25" s="12" t="n">
        <v>10</v>
      </c>
      <c r="I25" s="12" t="s">
        <v>185</v>
      </c>
      <c r="J25" s="18" t="b">
        <f aca="false">FALSE()</f>
        <v>0</v>
      </c>
      <c r="K25" s="12" t="n">
        <v>4</v>
      </c>
      <c r="L25" s="18" t="b">
        <f aca="false">TRUE()</f>
        <v>1</v>
      </c>
      <c r="M25" s="12" t="s">
        <v>41</v>
      </c>
      <c r="N25" s="12" t="s">
        <v>140</v>
      </c>
      <c r="O25" s="12" t="s">
        <v>47</v>
      </c>
      <c r="P25" s="12" t="s">
        <v>228</v>
      </c>
      <c r="Q25" s="12" t="s">
        <v>127</v>
      </c>
      <c r="R25" s="12" t="s">
        <v>59</v>
      </c>
      <c r="S25" s="18" t="b">
        <f aca="false">TRUE()</f>
        <v>1</v>
      </c>
    </row>
    <row r="26" customFormat="false" ht="15" hidden="false" customHeight="true" outlineLevel="0" collapsed="false">
      <c r="A26" s="12" t="s">
        <v>229</v>
      </c>
      <c r="B26" s="12" t="s">
        <v>230</v>
      </c>
      <c r="C26" s="12" t="n">
        <v>-7.01</v>
      </c>
      <c r="D26" s="12" t="n">
        <v>110.44</v>
      </c>
      <c r="E26" s="12" t="s">
        <v>28</v>
      </c>
      <c r="F26" s="12" t="s">
        <v>231</v>
      </c>
      <c r="G26" s="12" t="s">
        <v>123</v>
      </c>
      <c r="H26" s="12" t="n">
        <v>14</v>
      </c>
      <c r="I26" s="12" t="s">
        <v>146</v>
      </c>
      <c r="J26" s="18" t="b">
        <f aca="false">FALSE()</f>
        <v>0</v>
      </c>
      <c r="K26" s="12" t="n">
        <v>4</v>
      </c>
      <c r="L26" s="18" t="b">
        <f aca="false">TRUE()</f>
        <v>1</v>
      </c>
      <c r="M26" s="12" t="s">
        <v>41</v>
      </c>
      <c r="N26" s="12" t="s">
        <v>140</v>
      </c>
      <c r="O26" s="12" t="s">
        <v>48</v>
      </c>
      <c r="P26" s="12" t="s">
        <v>232</v>
      </c>
      <c r="Q26" s="12" t="s">
        <v>127</v>
      </c>
      <c r="R26" s="12" t="s">
        <v>59</v>
      </c>
      <c r="S26" s="18" t="b">
        <f aca="false">TRUE()</f>
        <v>1</v>
      </c>
    </row>
    <row r="27" customFormat="false" ht="15" hidden="false" customHeight="true" outlineLevel="0" collapsed="false">
      <c r="A27" s="12" t="s">
        <v>233</v>
      </c>
      <c r="B27" s="12" t="s">
        <v>234</v>
      </c>
      <c r="C27" s="12" t="n">
        <v>10.5399904</v>
      </c>
      <c r="D27" s="12" t="n">
        <v>105.4162903</v>
      </c>
      <c r="E27" s="12" t="s">
        <v>30</v>
      </c>
      <c r="F27" s="12" t="s">
        <v>235</v>
      </c>
      <c r="G27" s="12" t="s">
        <v>123</v>
      </c>
      <c r="H27" s="12" t="n">
        <v>11</v>
      </c>
      <c r="I27" s="12" t="s">
        <v>124</v>
      </c>
      <c r="J27" s="18" t="b">
        <f aca="false">TRUE()</f>
        <v>1</v>
      </c>
      <c r="K27" s="12" t="n">
        <v>6</v>
      </c>
      <c r="L27" s="18" t="b">
        <f aca="false">TRUE()</f>
        <v>1</v>
      </c>
      <c r="M27" s="12" t="s">
        <v>41</v>
      </c>
      <c r="N27" s="12" t="s">
        <v>134</v>
      </c>
      <c r="O27" s="12" t="s">
        <v>47</v>
      </c>
      <c r="P27" s="12" t="s">
        <v>236</v>
      </c>
      <c r="Q27" s="12" t="s">
        <v>127</v>
      </c>
      <c r="R27" s="12" t="s">
        <v>59</v>
      </c>
      <c r="S27" s="18" t="b">
        <f aca="false">TRUE()</f>
        <v>1</v>
      </c>
    </row>
    <row r="28" customFormat="false" ht="15" hidden="false" customHeight="true" outlineLevel="0" collapsed="false">
      <c r="A28" s="12" t="s">
        <v>237</v>
      </c>
      <c r="B28" s="12" t="s">
        <v>238</v>
      </c>
      <c r="C28" s="12" t="n">
        <v>13.695084</v>
      </c>
      <c r="D28" s="12" t="n">
        <v>100.65299</v>
      </c>
      <c r="E28" s="12" t="s">
        <v>31</v>
      </c>
      <c r="F28" s="12" t="s">
        <v>239</v>
      </c>
      <c r="G28" s="12" t="s">
        <v>123</v>
      </c>
      <c r="H28" s="12" t="n">
        <v>22</v>
      </c>
      <c r="I28" s="12" t="s">
        <v>133</v>
      </c>
      <c r="J28" s="18" t="b">
        <f aca="false">TRUE()</f>
        <v>1</v>
      </c>
      <c r="K28" s="12" t="n">
        <v>6</v>
      </c>
      <c r="L28" s="18" t="b">
        <f aca="false">TRUE()</f>
        <v>1</v>
      </c>
      <c r="M28" s="12" t="s">
        <v>41</v>
      </c>
      <c r="N28" s="12" t="s">
        <v>240</v>
      </c>
      <c r="O28" s="12" t="s">
        <v>47</v>
      </c>
      <c r="P28" s="12" t="s">
        <v>241</v>
      </c>
      <c r="Q28" s="12" t="s">
        <v>127</v>
      </c>
      <c r="R28" s="12" t="s">
        <v>59</v>
      </c>
      <c r="S28" s="18" t="b">
        <f aca="false">TRUE()</f>
        <v>1</v>
      </c>
    </row>
    <row r="29" customFormat="false" ht="15" hidden="false" customHeight="true" outlineLevel="0" collapsed="false">
      <c r="A29" s="12" t="s">
        <v>242</v>
      </c>
      <c r="B29" s="12" t="s">
        <v>243</v>
      </c>
      <c r="C29" s="12" t="n">
        <v>1.44887</v>
      </c>
      <c r="D29" s="12" t="n">
        <v>103.786865</v>
      </c>
      <c r="E29" s="12" t="s">
        <v>34</v>
      </c>
      <c r="F29" s="12" t="s">
        <v>244</v>
      </c>
      <c r="G29" s="12" t="s">
        <v>123</v>
      </c>
      <c r="H29" s="12" t="n">
        <v>19</v>
      </c>
      <c r="I29" s="12" t="s">
        <v>133</v>
      </c>
      <c r="J29" s="18" t="b">
        <f aca="false">TRUE()</f>
        <v>1</v>
      </c>
      <c r="K29" s="12" t="n">
        <v>4</v>
      </c>
      <c r="L29" s="18" t="b">
        <f aca="false">TRUE()</f>
        <v>1</v>
      </c>
      <c r="M29" s="12" t="s">
        <v>41</v>
      </c>
      <c r="N29" s="12" t="s">
        <v>134</v>
      </c>
      <c r="O29" s="12" t="s">
        <v>47</v>
      </c>
      <c r="P29" s="12" t="s">
        <v>245</v>
      </c>
      <c r="Q29" s="12" t="s">
        <v>127</v>
      </c>
      <c r="R29" s="12" t="s">
        <v>59</v>
      </c>
      <c r="S29" s="18" t="b">
        <f aca="false">TRUE()</f>
        <v>1</v>
      </c>
    </row>
    <row r="30" customFormat="false" ht="15" hidden="false" customHeight="true" outlineLevel="0" collapsed="false">
      <c r="A30" s="12" t="s">
        <v>246</v>
      </c>
      <c r="B30" s="12" t="s">
        <v>247</v>
      </c>
      <c r="C30" s="12" t="n">
        <v>13.73058</v>
      </c>
      <c r="D30" s="12" t="n">
        <v>100.45112</v>
      </c>
      <c r="E30" s="12" t="s">
        <v>31</v>
      </c>
      <c r="F30" s="12" t="s">
        <v>239</v>
      </c>
      <c r="G30" s="12" t="s">
        <v>123</v>
      </c>
      <c r="H30" s="12" t="n">
        <v>17</v>
      </c>
      <c r="I30" s="12" t="s">
        <v>133</v>
      </c>
      <c r="J30" s="18" t="b">
        <f aca="false">TRUE()</f>
        <v>1</v>
      </c>
      <c r="K30" s="12" t="n">
        <v>6</v>
      </c>
      <c r="L30" s="18" t="b">
        <f aca="false">TRUE()</f>
        <v>1</v>
      </c>
      <c r="M30" s="12" t="s">
        <v>41</v>
      </c>
      <c r="N30" s="12" t="s">
        <v>147</v>
      </c>
      <c r="O30" s="12" t="s">
        <v>48</v>
      </c>
      <c r="P30" s="12" t="s">
        <v>248</v>
      </c>
      <c r="Q30" s="12" t="s">
        <v>127</v>
      </c>
      <c r="R30" s="12" t="s">
        <v>59</v>
      </c>
      <c r="S30" s="18" t="b">
        <f aca="false">TRUE()</f>
        <v>1</v>
      </c>
    </row>
    <row r="31" customFormat="false" ht="15" hidden="false" customHeight="true" outlineLevel="0" collapsed="false">
      <c r="A31" s="12" t="s">
        <v>249</v>
      </c>
      <c r="B31" s="12" t="s">
        <v>250</v>
      </c>
      <c r="C31" s="12" t="n">
        <v>-6.18</v>
      </c>
      <c r="D31" s="12" t="n">
        <v>106.83</v>
      </c>
      <c r="E31" s="12" t="s">
        <v>28</v>
      </c>
      <c r="F31" s="12" t="s">
        <v>151</v>
      </c>
      <c r="G31" s="12" t="s">
        <v>123</v>
      </c>
      <c r="H31" s="12" t="n">
        <v>3</v>
      </c>
      <c r="I31" s="12" t="s">
        <v>139</v>
      </c>
      <c r="J31" s="18" t="b">
        <f aca="false">FALSE()</f>
        <v>0</v>
      </c>
      <c r="K31" s="12" t="n">
        <v>6</v>
      </c>
      <c r="L31" s="18" t="b">
        <f aca="false">TRUE()</f>
        <v>1</v>
      </c>
      <c r="M31" s="12" t="s">
        <v>41</v>
      </c>
      <c r="N31" s="12" t="s">
        <v>240</v>
      </c>
      <c r="O31" s="12" t="s">
        <v>47</v>
      </c>
      <c r="P31" s="12" t="s">
        <v>251</v>
      </c>
      <c r="Q31" s="12" t="s">
        <v>127</v>
      </c>
      <c r="R31" s="12" t="s">
        <v>59</v>
      </c>
      <c r="S31" s="18" t="b">
        <f aca="false">TRUE()</f>
        <v>1</v>
      </c>
    </row>
    <row r="32" customFormat="false" ht="15" hidden="false" customHeight="true" outlineLevel="0" collapsed="false">
      <c r="A32" s="12" t="s">
        <v>252</v>
      </c>
      <c r="B32" s="12" t="s">
        <v>253</v>
      </c>
      <c r="C32" s="12" t="n">
        <v>35.573482</v>
      </c>
      <c r="D32" s="12" t="n">
        <v>139.59973</v>
      </c>
      <c r="E32" s="12" t="s">
        <v>27</v>
      </c>
      <c r="F32" s="12" t="s">
        <v>122</v>
      </c>
      <c r="G32" s="12" t="s">
        <v>123</v>
      </c>
      <c r="H32" s="12" t="n">
        <v>11</v>
      </c>
      <c r="I32" s="12" t="s">
        <v>160</v>
      </c>
      <c r="J32" s="18" t="b">
        <f aca="false">FALSE()</f>
        <v>0</v>
      </c>
      <c r="K32" s="12" t="n">
        <v>4</v>
      </c>
      <c r="L32" s="18" t="b">
        <f aca="false">TRUE()</f>
        <v>1</v>
      </c>
      <c r="M32" s="12" t="s">
        <v>41</v>
      </c>
      <c r="N32" s="12" t="s">
        <v>147</v>
      </c>
      <c r="O32" s="12" t="s">
        <v>48</v>
      </c>
      <c r="P32" s="12" t="s">
        <v>254</v>
      </c>
      <c r="Q32" s="12" t="s">
        <v>127</v>
      </c>
      <c r="R32" s="12" t="s">
        <v>59</v>
      </c>
      <c r="S32" s="18" t="b">
        <f aca="false">TRUE()</f>
        <v>1</v>
      </c>
    </row>
    <row r="33" customFormat="false" ht="15" hidden="false" customHeight="true" outlineLevel="0" collapsed="false">
      <c r="A33" s="12" t="s">
        <v>255</v>
      </c>
      <c r="B33" s="12" t="s">
        <v>256</v>
      </c>
      <c r="C33" s="12" t="n">
        <v>34.75362</v>
      </c>
      <c r="D33" s="12" t="n">
        <v>135.338042</v>
      </c>
      <c r="E33" s="12" t="s">
        <v>27</v>
      </c>
      <c r="F33" s="12" t="s">
        <v>257</v>
      </c>
      <c r="G33" s="12" t="s">
        <v>123</v>
      </c>
      <c r="H33" s="12" t="n">
        <v>2</v>
      </c>
      <c r="I33" s="12" t="s">
        <v>258</v>
      </c>
      <c r="J33" s="18" t="b">
        <f aca="false">FALSE()</f>
        <v>0</v>
      </c>
      <c r="K33" s="12" t="n">
        <v>6</v>
      </c>
      <c r="L33" s="18" t="b">
        <f aca="false">TRUE()</f>
        <v>1</v>
      </c>
      <c r="M33" s="12" t="s">
        <v>41</v>
      </c>
      <c r="N33" s="12" t="s">
        <v>240</v>
      </c>
      <c r="O33" s="12" t="s">
        <v>47</v>
      </c>
      <c r="P33" s="12" t="s">
        <v>259</v>
      </c>
      <c r="Q33" s="12" t="s">
        <v>127</v>
      </c>
      <c r="R33" s="12" t="s">
        <v>59</v>
      </c>
      <c r="S33" s="18" t="b">
        <f aca="false">TRUE()</f>
        <v>1</v>
      </c>
    </row>
    <row r="34" customFormat="false" ht="15" hidden="false" customHeight="true" outlineLevel="0" collapsed="false">
      <c r="A34" s="12" t="s">
        <v>260</v>
      </c>
      <c r="B34" s="12" t="s">
        <v>261</v>
      </c>
      <c r="C34" s="12" t="n">
        <v>12.692835</v>
      </c>
      <c r="D34" s="12" t="n">
        <v>108.06519</v>
      </c>
      <c r="E34" s="12" t="s">
        <v>30</v>
      </c>
      <c r="F34" s="12" t="s">
        <v>262</v>
      </c>
      <c r="G34" s="12" t="s">
        <v>123</v>
      </c>
      <c r="H34" s="12" t="n">
        <v>10</v>
      </c>
      <c r="I34" s="12" t="s">
        <v>160</v>
      </c>
      <c r="J34" s="18" t="b">
        <f aca="false">FALSE()</f>
        <v>0</v>
      </c>
      <c r="K34" s="12" t="n">
        <v>6</v>
      </c>
      <c r="L34" s="18" t="b">
        <f aca="false">TRUE()</f>
        <v>1</v>
      </c>
      <c r="M34" s="12" t="s">
        <v>41</v>
      </c>
      <c r="N34" s="12" t="s">
        <v>263</v>
      </c>
      <c r="O34" s="12" t="s">
        <v>54</v>
      </c>
      <c r="P34" s="12" t="s">
        <v>264</v>
      </c>
      <c r="Q34" s="12" t="s">
        <v>181</v>
      </c>
      <c r="R34" s="12"/>
      <c r="S34" s="18" t="b">
        <f aca="false">FALSE()</f>
        <v>0</v>
      </c>
    </row>
    <row r="35" customFormat="false" ht="15" hidden="false" customHeight="true" outlineLevel="0" collapsed="false">
      <c r="A35" s="12" t="s">
        <v>265</v>
      </c>
      <c r="B35" s="12" t="s">
        <v>266</v>
      </c>
      <c r="C35" s="12" t="n">
        <v>34.297925</v>
      </c>
      <c r="D35" s="12" t="n">
        <v>134.100063</v>
      </c>
      <c r="E35" s="12" t="s">
        <v>27</v>
      </c>
      <c r="F35" s="12" t="s">
        <v>267</v>
      </c>
      <c r="G35" s="12" t="s">
        <v>123</v>
      </c>
      <c r="H35" s="12" t="n">
        <v>21</v>
      </c>
      <c r="I35" s="12" t="s">
        <v>160</v>
      </c>
      <c r="J35" s="18" t="b">
        <f aca="false">FALSE()</f>
        <v>0</v>
      </c>
      <c r="K35" s="12" t="n">
        <v>4</v>
      </c>
      <c r="L35" s="18" t="b">
        <f aca="false">TRUE()</f>
        <v>1</v>
      </c>
      <c r="M35" s="12" t="s">
        <v>41</v>
      </c>
      <c r="N35" s="12" t="s">
        <v>268</v>
      </c>
      <c r="O35" s="12" t="s">
        <v>52</v>
      </c>
      <c r="P35" s="12" t="s">
        <v>269</v>
      </c>
      <c r="Q35" s="12" t="s">
        <v>127</v>
      </c>
      <c r="R35" s="12" t="s">
        <v>59</v>
      </c>
      <c r="S35" s="18" t="b">
        <f aca="false">TRUE()</f>
        <v>1</v>
      </c>
    </row>
    <row r="36" customFormat="false" ht="15" hidden="false" customHeight="true" outlineLevel="0" collapsed="false">
      <c r="A36" s="12" t="s">
        <v>270</v>
      </c>
      <c r="B36" s="12" t="s">
        <v>271</v>
      </c>
      <c r="C36" s="12" t="n">
        <v>13.83477</v>
      </c>
      <c r="D36" s="12" t="n">
        <v>100.64961</v>
      </c>
      <c r="E36" s="12" t="s">
        <v>31</v>
      </c>
      <c r="F36" s="12" t="s">
        <v>239</v>
      </c>
      <c r="G36" s="12" t="s">
        <v>123</v>
      </c>
      <c r="H36" s="12" t="n">
        <v>10</v>
      </c>
      <c r="I36" s="12" t="s">
        <v>133</v>
      </c>
      <c r="J36" s="18" t="b">
        <f aca="false">TRUE()</f>
        <v>1</v>
      </c>
      <c r="K36" s="12" t="n">
        <v>4</v>
      </c>
      <c r="L36" s="18" t="b">
        <f aca="false">TRUE()</f>
        <v>1</v>
      </c>
      <c r="M36" s="12" t="s">
        <v>41</v>
      </c>
      <c r="N36" s="12" t="s">
        <v>147</v>
      </c>
      <c r="O36" s="12" t="s">
        <v>272</v>
      </c>
      <c r="P36" s="12" t="s">
        <v>273</v>
      </c>
      <c r="Q36" s="12" t="s">
        <v>127</v>
      </c>
      <c r="R36" s="12" t="s">
        <v>59</v>
      </c>
      <c r="S36" s="18" t="b">
        <f aca="false">TRUE()</f>
        <v>1</v>
      </c>
    </row>
    <row r="37" customFormat="false" ht="15" hidden="false" customHeight="true" outlineLevel="0" collapsed="false">
      <c r="A37" s="12" t="s">
        <v>274</v>
      </c>
      <c r="B37" s="12" t="s">
        <v>275</v>
      </c>
      <c r="C37" s="12" t="n">
        <v>-7.637132</v>
      </c>
      <c r="D37" s="12" t="n">
        <v>111.279542</v>
      </c>
      <c r="E37" s="12" t="s">
        <v>28</v>
      </c>
      <c r="F37" s="12" t="s">
        <v>276</v>
      </c>
      <c r="G37" s="12" t="s">
        <v>123</v>
      </c>
      <c r="H37" s="12" t="n">
        <v>15</v>
      </c>
      <c r="I37" s="12" t="s">
        <v>185</v>
      </c>
      <c r="J37" s="18" t="b">
        <f aca="false">FALSE()</f>
        <v>0</v>
      </c>
      <c r="K37" s="12" t="n">
        <v>4</v>
      </c>
      <c r="L37" s="18" t="b">
        <f aca="false">TRUE()</f>
        <v>1</v>
      </c>
      <c r="M37" s="12" t="s">
        <v>41</v>
      </c>
      <c r="N37" s="12" t="s">
        <v>134</v>
      </c>
      <c r="O37" s="12" t="s">
        <v>47</v>
      </c>
      <c r="P37" s="12" t="s">
        <v>277</v>
      </c>
      <c r="Q37" s="12" t="s">
        <v>127</v>
      </c>
      <c r="R37" s="12" t="s">
        <v>59</v>
      </c>
      <c r="S37" s="18" t="b">
        <f aca="false">TRUE()</f>
        <v>1</v>
      </c>
    </row>
    <row r="38" customFormat="false" ht="15" hidden="false" customHeight="true" outlineLevel="0" collapsed="false">
      <c r="A38" s="12" t="s">
        <v>278</v>
      </c>
      <c r="B38" s="12" t="s">
        <v>279</v>
      </c>
      <c r="C38" s="12" t="n">
        <v>-7.847499</v>
      </c>
      <c r="D38" s="12" t="n">
        <v>110.36623</v>
      </c>
      <c r="E38" s="12" t="s">
        <v>28</v>
      </c>
      <c r="F38" s="12" t="s">
        <v>227</v>
      </c>
      <c r="G38" s="12" t="s">
        <v>123</v>
      </c>
      <c r="H38" s="12" t="n">
        <v>14</v>
      </c>
      <c r="I38" s="12" t="s">
        <v>146</v>
      </c>
      <c r="J38" s="18" t="b">
        <f aca="false">FALSE()</f>
        <v>0</v>
      </c>
      <c r="K38" s="12" t="n">
        <v>4</v>
      </c>
      <c r="L38" s="18" t="b">
        <f aca="false">TRUE()</f>
        <v>1</v>
      </c>
      <c r="M38" s="12" t="s">
        <v>41</v>
      </c>
      <c r="N38" s="12" t="s">
        <v>240</v>
      </c>
      <c r="O38" s="12" t="s">
        <v>47</v>
      </c>
      <c r="P38" s="12" t="s">
        <v>280</v>
      </c>
      <c r="Q38" s="12" t="s">
        <v>127</v>
      </c>
      <c r="R38" s="12" t="s">
        <v>59</v>
      </c>
      <c r="S38" s="18" t="b">
        <f aca="false">TRUE()</f>
        <v>1</v>
      </c>
    </row>
    <row r="39" customFormat="false" ht="15" hidden="false" customHeight="true" outlineLevel="0" collapsed="false">
      <c r="A39" s="12" t="s">
        <v>281</v>
      </c>
      <c r="B39" s="12" t="s">
        <v>282</v>
      </c>
      <c r="C39" s="12" t="n">
        <v>43.0081614</v>
      </c>
      <c r="D39" s="12" t="n">
        <v>141.4731606</v>
      </c>
      <c r="E39" s="12" t="s">
        <v>27</v>
      </c>
      <c r="F39" s="12" t="s">
        <v>283</v>
      </c>
      <c r="G39" s="12" t="s">
        <v>123</v>
      </c>
      <c r="H39" s="12" t="n">
        <v>14</v>
      </c>
      <c r="I39" s="12" t="s">
        <v>139</v>
      </c>
      <c r="J39" s="18" t="b">
        <f aca="false">FALSE()</f>
        <v>0</v>
      </c>
      <c r="K39" s="12" t="n">
        <v>6</v>
      </c>
      <c r="L39" s="18" t="b">
        <f aca="false">TRUE()</f>
        <v>1</v>
      </c>
      <c r="M39" s="12" t="s">
        <v>41</v>
      </c>
      <c r="N39" s="12" t="s">
        <v>140</v>
      </c>
      <c r="O39" s="12" t="s">
        <v>47</v>
      </c>
      <c r="P39" s="12" t="s">
        <v>169</v>
      </c>
      <c r="Q39" s="12" t="s">
        <v>127</v>
      </c>
      <c r="R39" s="12" t="s">
        <v>59</v>
      </c>
      <c r="S39" s="18" t="b">
        <f aca="false">TRUE()</f>
        <v>1</v>
      </c>
    </row>
    <row r="40" customFormat="false" ht="15" hidden="false" customHeight="true" outlineLevel="0" collapsed="false">
      <c r="A40" s="12" t="s">
        <v>284</v>
      </c>
      <c r="B40" s="12" t="s">
        <v>285</v>
      </c>
      <c r="C40" s="12" t="n">
        <v>35.748008</v>
      </c>
      <c r="D40" s="12" t="n">
        <v>139.684757</v>
      </c>
      <c r="E40" s="12" t="s">
        <v>27</v>
      </c>
      <c r="F40" s="12" t="s">
        <v>122</v>
      </c>
      <c r="G40" s="12" t="s">
        <v>123</v>
      </c>
      <c r="H40" s="12" t="n">
        <v>12</v>
      </c>
      <c r="I40" s="12" t="s">
        <v>185</v>
      </c>
      <c r="J40" s="18" t="b">
        <f aca="false">FALSE()</f>
        <v>0</v>
      </c>
      <c r="K40" s="12" t="n">
        <v>4</v>
      </c>
      <c r="L40" s="18" t="b">
        <f aca="false">TRUE()</f>
        <v>1</v>
      </c>
      <c r="M40" s="12" t="s">
        <v>41</v>
      </c>
      <c r="N40" s="12" t="s">
        <v>134</v>
      </c>
      <c r="O40" s="12" t="s">
        <v>47</v>
      </c>
      <c r="P40" s="12" t="s">
        <v>286</v>
      </c>
      <c r="Q40" s="12" t="s">
        <v>127</v>
      </c>
      <c r="R40" s="12" t="s">
        <v>59</v>
      </c>
      <c r="S40" s="18" t="b">
        <f aca="false">TRUE()</f>
        <v>1</v>
      </c>
    </row>
    <row r="41" customFormat="false" ht="15" hidden="false" customHeight="true" outlineLevel="0" collapsed="false">
      <c r="A41" s="12" t="s">
        <v>287</v>
      </c>
      <c r="B41" s="12" t="s">
        <v>288</v>
      </c>
      <c r="C41" s="12" t="n">
        <v>32.85031</v>
      </c>
      <c r="D41" s="12" t="n">
        <v>130.77022</v>
      </c>
      <c r="E41" s="12" t="s">
        <v>27</v>
      </c>
      <c r="F41" s="12" t="s">
        <v>168</v>
      </c>
      <c r="G41" s="12" t="s">
        <v>123</v>
      </c>
      <c r="H41" s="12" t="n">
        <v>20</v>
      </c>
      <c r="I41" s="12" t="s">
        <v>185</v>
      </c>
      <c r="J41" s="18" t="b">
        <f aca="false">FALSE()</f>
        <v>0</v>
      </c>
      <c r="K41" s="12" t="n">
        <v>4</v>
      </c>
      <c r="L41" s="18" t="b">
        <f aca="false">TRUE()</f>
        <v>1</v>
      </c>
      <c r="M41" s="12" t="s">
        <v>41</v>
      </c>
      <c r="N41" s="12" t="s">
        <v>140</v>
      </c>
      <c r="O41" s="12"/>
      <c r="P41" s="12" t="s">
        <v>289</v>
      </c>
      <c r="Q41" s="12" t="s">
        <v>181</v>
      </c>
      <c r="R41" s="12" t="s">
        <v>59</v>
      </c>
      <c r="S41" s="18" t="b">
        <f aca="false">TRUE()</f>
        <v>1</v>
      </c>
    </row>
    <row r="42" customFormat="false" ht="15" hidden="false" customHeight="true" outlineLevel="0" collapsed="false">
      <c r="A42" s="12" t="s">
        <v>290</v>
      </c>
      <c r="B42" s="12" t="s">
        <v>291</v>
      </c>
      <c r="C42" s="12" t="n">
        <v>13.853147</v>
      </c>
      <c r="D42" s="12" t="n">
        <v>100.698524</v>
      </c>
      <c r="E42" s="12" t="s">
        <v>31</v>
      </c>
      <c r="F42" s="12" t="s">
        <v>239</v>
      </c>
      <c r="G42" s="12" t="s">
        <v>123</v>
      </c>
      <c r="H42" s="12" t="n">
        <v>0</v>
      </c>
      <c r="I42" s="12" t="s">
        <v>146</v>
      </c>
      <c r="J42" s="18" t="b">
        <f aca="false">FALSE()</f>
        <v>0</v>
      </c>
      <c r="K42" s="12" t="n">
        <v>6</v>
      </c>
      <c r="L42" s="18" t="b">
        <f aca="false">TRUE()</f>
        <v>1</v>
      </c>
      <c r="M42" s="12" t="s">
        <v>41</v>
      </c>
      <c r="N42" s="12" t="s">
        <v>134</v>
      </c>
      <c r="O42" s="12" t="s">
        <v>48</v>
      </c>
      <c r="P42" s="12" t="s">
        <v>161</v>
      </c>
      <c r="Q42" s="12" t="s">
        <v>127</v>
      </c>
      <c r="R42" s="12" t="s">
        <v>59</v>
      </c>
      <c r="S42" s="18" t="b">
        <f aca="false">TRUE()</f>
        <v>1</v>
      </c>
    </row>
    <row r="43" customFormat="false" ht="15" hidden="false" customHeight="true" outlineLevel="0" collapsed="false">
      <c r="A43" s="12" t="s">
        <v>292</v>
      </c>
      <c r="B43" s="12" t="s">
        <v>293</v>
      </c>
      <c r="C43" s="12" t="n">
        <v>36.489125</v>
      </c>
      <c r="D43" s="12" t="n">
        <v>138.136761</v>
      </c>
      <c r="E43" s="12" t="s">
        <v>27</v>
      </c>
      <c r="F43" s="12" t="s">
        <v>294</v>
      </c>
      <c r="G43" s="12" t="s">
        <v>132</v>
      </c>
      <c r="H43" s="12" t="n">
        <v>15</v>
      </c>
      <c r="I43" s="12" t="s">
        <v>160</v>
      </c>
      <c r="J43" s="18" t="b">
        <f aca="false">FALSE()</f>
        <v>0</v>
      </c>
      <c r="K43" s="12" t="n">
        <v>6</v>
      </c>
      <c r="L43" s="18" t="b">
        <f aca="false">TRUE()</f>
        <v>1</v>
      </c>
      <c r="M43" s="12" t="s">
        <v>41</v>
      </c>
      <c r="N43" s="12" t="s">
        <v>263</v>
      </c>
      <c r="O43" s="12" t="s">
        <v>48</v>
      </c>
      <c r="P43" s="12" t="s">
        <v>295</v>
      </c>
      <c r="Q43" s="12" t="s">
        <v>127</v>
      </c>
      <c r="R43" s="12" t="s">
        <v>59</v>
      </c>
      <c r="S43" s="18" t="b">
        <f aca="false">TRUE()</f>
        <v>1</v>
      </c>
    </row>
    <row r="44" customFormat="false" ht="15" hidden="false" customHeight="true" outlineLevel="0" collapsed="false">
      <c r="A44" s="12" t="s">
        <v>296</v>
      </c>
      <c r="B44" s="12" t="s">
        <v>297</v>
      </c>
      <c r="C44" s="12" t="n">
        <v>-6.969241</v>
      </c>
      <c r="D44" s="12" t="n">
        <v>108.454391</v>
      </c>
      <c r="E44" s="12" t="s">
        <v>28</v>
      </c>
      <c r="F44" s="12" t="s">
        <v>298</v>
      </c>
      <c r="G44" s="12" t="s">
        <v>123</v>
      </c>
      <c r="H44" s="12" t="n">
        <v>21</v>
      </c>
      <c r="I44" s="12" t="s">
        <v>160</v>
      </c>
      <c r="J44" s="18" t="b">
        <f aca="false">FALSE()</f>
        <v>0</v>
      </c>
      <c r="K44" s="12" t="n">
        <v>6</v>
      </c>
      <c r="L44" s="18" t="b">
        <f aca="false">TRUE()</f>
        <v>1</v>
      </c>
      <c r="M44" s="12" t="s">
        <v>41</v>
      </c>
      <c r="N44" s="12" t="s">
        <v>240</v>
      </c>
      <c r="O44" s="12" t="s">
        <v>50</v>
      </c>
      <c r="P44" s="12" t="s">
        <v>299</v>
      </c>
      <c r="Q44" s="12" t="s">
        <v>127</v>
      </c>
      <c r="R44" s="12" t="s">
        <v>59</v>
      </c>
      <c r="S44" s="18" t="b">
        <f aca="false">TRUE()</f>
        <v>1</v>
      </c>
    </row>
    <row r="45" customFormat="false" ht="15" hidden="false" customHeight="true" outlineLevel="0" collapsed="false">
      <c r="A45" s="12" t="s">
        <v>300</v>
      </c>
      <c r="B45" s="12" t="s">
        <v>301</v>
      </c>
      <c r="C45" s="12" t="n">
        <v>20.757566</v>
      </c>
      <c r="D45" s="12" t="n">
        <v>106.68754</v>
      </c>
      <c r="E45" s="12" t="s">
        <v>30</v>
      </c>
      <c r="F45" s="12" t="s">
        <v>302</v>
      </c>
      <c r="G45" s="12" t="s">
        <v>123</v>
      </c>
      <c r="H45" s="12" t="n">
        <v>8</v>
      </c>
      <c r="I45" s="12" t="s">
        <v>124</v>
      </c>
      <c r="J45" s="18" t="b">
        <f aca="false">TRUE()</f>
        <v>1</v>
      </c>
      <c r="K45" s="12" t="n">
        <v>4</v>
      </c>
      <c r="L45" s="18" t="b">
        <f aca="false">TRUE()</f>
        <v>1</v>
      </c>
      <c r="M45" s="12" t="s">
        <v>42</v>
      </c>
      <c r="N45" s="12" t="s">
        <v>303</v>
      </c>
      <c r="O45" s="12" t="s">
        <v>51</v>
      </c>
      <c r="P45" s="12" t="s">
        <v>304</v>
      </c>
      <c r="Q45" s="12" t="s">
        <v>181</v>
      </c>
      <c r="R45" s="12" t="s">
        <v>60</v>
      </c>
      <c r="S45" s="18" t="b">
        <f aca="false">TRUE()</f>
        <v>1</v>
      </c>
    </row>
    <row r="46" customFormat="false" ht="15" hidden="false" customHeight="true" outlineLevel="0" collapsed="false">
      <c r="A46" s="12" t="s">
        <v>305</v>
      </c>
      <c r="B46" s="12" t="s">
        <v>306</v>
      </c>
      <c r="C46" s="12" t="n">
        <v>25.059353</v>
      </c>
      <c r="D46" s="12" t="n">
        <v>121.533069</v>
      </c>
      <c r="E46" s="12" t="s">
        <v>33</v>
      </c>
      <c r="F46" s="12" t="s">
        <v>307</v>
      </c>
      <c r="G46" s="12" t="s">
        <v>123</v>
      </c>
      <c r="H46" s="12" t="n">
        <v>13</v>
      </c>
      <c r="I46" s="12" t="s">
        <v>133</v>
      </c>
      <c r="J46" s="18" t="b">
        <f aca="false">TRUE()</f>
        <v>1</v>
      </c>
      <c r="K46" s="12" t="n">
        <v>4</v>
      </c>
      <c r="L46" s="18" t="b">
        <f aca="false">TRUE()</f>
        <v>1</v>
      </c>
      <c r="M46" s="12" t="s">
        <v>41</v>
      </c>
      <c r="N46" s="12" t="s">
        <v>147</v>
      </c>
      <c r="O46" s="12" t="s">
        <v>47</v>
      </c>
      <c r="P46" s="12" t="s">
        <v>308</v>
      </c>
      <c r="Q46" s="12" t="s">
        <v>127</v>
      </c>
      <c r="R46" s="12" t="s">
        <v>59</v>
      </c>
      <c r="S46" s="18" t="b">
        <f aca="false">TRUE()</f>
        <v>1</v>
      </c>
    </row>
    <row r="47" customFormat="false" ht="15" hidden="false" customHeight="true" outlineLevel="0" collapsed="false">
      <c r="A47" s="12" t="s">
        <v>309</v>
      </c>
      <c r="B47" s="12" t="s">
        <v>310</v>
      </c>
      <c r="C47" s="12" t="n">
        <v>36.6304</v>
      </c>
      <c r="D47" s="12" t="n">
        <v>139.04382</v>
      </c>
      <c r="E47" s="12" t="s">
        <v>27</v>
      </c>
      <c r="F47" s="12" t="s">
        <v>122</v>
      </c>
      <c r="G47" s="12" t="s">
        <v>132</v>
      </c>
      <c r="H47" s="12" t="n">
        <v>15</v>
      </c>
      <c r="I47" s="12" t="s">
        <v>133</v>
      </c>
      <c r="J47" s="18" t="b">
        <f aca="false">TRUE()</f>
        <v>1</v>
      </c>
      <c r="K47" s="12" t="n">
        <v>6</v>
      </c>
      <c r="L47" s="18" t="b">
        <f aca="false">TRUE()</f>
        <v>1</v>
      </c>
      <c r="M47" s="12" t="s">
        <v>41</v>
      </c>
      <c r="N47" s="12" t="s">
        <v>134</v>
      </c>
      <c r="O47" s="12" t="s">
        <v>53</v>
      </c>
      <c r="P47" s="12" t="s">
        <v>311</v>
      </c>
      <c r="Q47" s="12" t="s">
        <v>127</v>
      </c>
      <c r="R47" s="12" t="s">
        <v>59</v>
      </c>
      <c r="S47" s="18" t="b">
        <f aca="false">TRUE()</f>
        <v>1</v>
      </c>
    </row>
    <row r="48" customFormat="false" ht="15" hidden="false" customHeight="true" outlineLevel="0" collapsed="false">
      <c r="A48" s="12" t="s">
        <v>312</v>
      </c>
      <c r="B48" s="12" t="s">
        <v>313</v>
      </c>
      <c r="C48" s="12" t="n">
        <v>-6.238768</v>
      </c>
      <c r="D48" s="12" t="n">
        <v>106.475945</v>
      </c>
      <c r="E48" s="12" t="s">
        <v>28</v>
      </c>
      <c r="F48" s="12" t="s">
        <v>138</v>
      </c>
      <c r="G48" s="12" t="s">
        <v>123</v>
      </c>
      <c r="H48" s="12" t="n">
        <v>20</v>
      </c>
      <c r="I48" s="12" t="s">
        <v>146</v>
      </c>
      <c r="J48" s="18" t="b">
        <f aca="false">FALSE()</f>
        <v>0</v>
      </c>
      <c r="K48" s="12" t="n">
        <v>4</v>
      </c>
      <c r="L48" s="18" t="b">
        <f aca="false">TRUE()</f>
        <v>1</v>
      </c>
      <c r="M48" s="12" t="s">
        <v>41</v>
      </c>
      <c r="N48" s="12" t="s">
        <v>268</v>
      </c>
      <c r="O48" s="12" t="s">
        <v>47</v>
      </c>
      <c r="P48" s="12" t="s">
        <v>314</v>
      </c>
      <c r="Q48" s="12" t="s">
        <v>181</v>
      </c>
      <c r="R48" s="12" t="s">
        <v>59</v>
      </c>
      <c r="S48" s="18" t="b">
        <f aca="false">TRUE()</f>
        <v>1</v>
      </c>
    </row>
    <row r="49" customFormat="false" ht="15" hidden="false" customHeight="true" outlineLevel="0" collapsed="false">
      <c r="A49" s="12" t="s">
        <v>315</v>
      </c>
      <c r="B49" s="12" t="s">
        <v>316</v>
      </c>
      <c r="C49" s="12" t="n">
        <v>-5.15</v>
      </c>
      <c r="D49" s="12" t="n">
        <v>119.43</v>
      </c>
      <c r="E49" s="12" t="s">
        <v>28</v>
      </c>
      <c r="F49" s="12" t="s">
        <v>208</v>
      </c>
      <c r="G49" s="12" t="s">
        <v>123</v>
      </c>
      <c r="H49" s="12" t="n">
        <v>19</v>
      </c>
      <c r="I49" s="12" t="s">
        <v>146</v>
      </c>
      <c r="J49" s="18" t="b">
        <f aca="false">FALSE()</f>
        <v>0</v>
      </c>
      <c r="K49" s="12" t="n">
        <v>4</v>
      </c>
      <c r="L49" s="18" t="b">
        <f aca="false">TRUE()</f>
        <v>1</v>
      </c>
      <c r="M49" s="12" t="s">
        <v>41</v>
      </c>
      <c r="N49" s="12" t="s">
        <v>147</v>
      </c>
      <c r="O49" s="12" t="s">
        <v>48</v>
      </c>
      <c r="P49" s="12" t="s">
        <v>254</v>
      </c>
      <c r="Q49" s="12" t="s">
        <v>127</v>
      </c>
      <c r="R49" s="12" t="s">
        <v>59</v>
      </c>
      <c r="S49" s="18" t="b">
        <f aca="false">TRUE()</f>
        <v>1</v>
      </c>
    </row>
    <row r="50" customFormat="false" ht="15" hidden="false" customHeight="true" outlineLevel="0" collapsed="false">
      <c r="A50" s="12" t="s">
        <v>317</v>
      </c>
      <c r="B50" s="12" t="s">
        <v>318</v>
      </c>
      <c r="C50" s="12" t="n">
        <v>-6.247007</v>
      </c>
      <c r="D50" s="12" t="n">
        <v>106.85324</v>
      </c>
      <c r="E50" s="12" t="s">
        <v>28</v>
      </c>
      <c r="F50" s="12" t="s">
        <v>151</v>
      </c>
      <c r="G50" s="12" t="s">
        <v>123</v>
      </c>
      <c r="H50" s="12" t="n">
        <v>17</v>
      </c>
      <c r="I50" s="12" t="s">
        <v>146</v>
      </c>
      <c r="J50" s="18" t="b">
        <f aca="false">FALSE()</f>
        <v>0</v>
      </c>
      <c r="K50" s="12" t="n">
        <v>6</v>
      </c>
      <c r="L50" s="18" t="b">
        <f aca="false">TRUE()</f>
        <v>1</v>
      </c>
      <c r="M50" s="12" t="s">
        <v>41</v>
      </c>
      <c r="N50" s="12" t="s">
        <v>134</v>
      </c>
      <c r="O50" s="12" t="s">
        <v>47</v>
      </c>
      <c r="P50" s="12" t="s">
        <v>319</v>
      </c>
      <c r="Q50" s="12" t="s">
        <v>127</v>
      </c>
      <c r="R50" s="12" t="s">
        <v>59</v>
      </c>
      <c r="S50" s="18" t="b">
        <f aca="false">TRUE()</f>
        <v>1</v>
      </c>
    </row>
    <row r="51" customFormat="false" ht="15" hidden="false" customHeight="true" outlineLevel="0" collapsed="false">
      <c r="A51" s="12" t="s">
        <v>320</v>
      </c>
      <c r="B51" s="12" t="s">
        <v>321</v>
      </c>
      <c r="C51" s="12" t="n">
        <v>3.239877</v>
      </c>
      <c r="D51" s="12" t="n">
        <v>101.71823</v>
      </c>
      <c r="E51" s="12" t="s">
        <v>34</v>
      </c>
      <c r="F51" s="12" t="s">
        <v>322</v>
      </c>
      <c r="G51" s="12" t="s">
        <v>123</v>
      </c>
      <c r="H51" s="12" t="n">
        <v>16</v>
      </c>
      <c r="I51" s="12" t="s">
        <v>124</v>
      </c>
      <c r="J51" s="18" t="b">
        <f aca="false">TRUE()</f>
        <v>1</v>
      </c>
      <c r="K51" s="12" t="n">
        <v>4</v>
      </c>
      <c r="L51" s="18" t="b">
        <f aca="false">TRUE()</f>
        <v>1</v>
      </c>
      <c r="M51" s="12" t="s">
        <v>41</v>
      </c>
      <c r="N51" s="12" t="s">
        <v>147</v>
      </c>
      <c r="O51" s="12"/>
      <c r="P51" s="12" t="s">
        <v>323</v>
      </c>
      <c r="Q51" s="12" t="s">
        <v>127</v>
      </c>
      <c r="R51" s="12" t="s">
        <v>59</v>
      </c>
      <c r="S51" s="18" t="b">
        <f aca="false">TRUE()</f>
        <v>1</v>
      </c>
    </row>
    <row r="52" customFormat="false" ht="15" hidden="false" customHeight="true" outlineLevel="0" collapsed="false">
      <c r="A52" s="12" t="s">
        <v>324</v>
      </c>
      <c r="B52" s="12" t="s">
        <v>325</v>
      </c>
      <c r="C52" s="12" t="n">
        <v>-7.0084853</v>
      </c>
      <c r="D52" s="12" t="n">
        <v>108.99179</v>
      </c>
      <c r="E52" s="12" t="s">
        <v>28</v>
      </c>
      <c r="F52" s="12" t="s">
        <v>298</v>
      </c>
      <c r="G52" s="12" t="s">
        <v>132</v>
      </c>
      <c r="H52" s="12" t="n">
        <v>15</v>
      </c>
      <c r="I52" s="12" t="s">
        <v>146</v>
      </c>
      <c r="J52" s="18" t="b">
        <f aca="false">FALSE()</f>
        <v>0</v>
      </c>
      <c r="K52" s="12" t="n">
        <v>4</v>
      </c>
      <c r="L52" s="18" t="b">
        <f aca="false">TRUE()</f>
        <v>1</v>
      </c>
      <c r="M52" s="12" t="s">
        <v>41</v>
      </c>
      <c r="N52" s="12" t="s">
        <v>263</v>
      </c>
      <c r="O52" s="12" t="s">
        <v>47</v>
      </c>
      <c r="P52" s="12" t="s">
        <v>326</v>
      </c>
      <c r="Q52" s="12" t="s">
        <v>127</v>
      </c>
      <c r="R52" s="12" t="s">
        <v>59</v>
      </c>
      <c r="S52" s="18" t="b">
        <f aca="false">TRUE()</f>
        <v>1</v>
      </c>
    </row>
    <row r="53" customFormat="false" ht="15" hidden="false" customHeight="true" outlineLevel="0" collapsed="false">
      <c r="A53" s="12" t="s">
        <v>327</v>
      </c>
      <c r="B53" s="12" t="s">
        <v>328</v>
      </c>
      <c r="C53" s="12" t="n">
        <v>1.1110251</v>
      </c>
      <c r="D53" s="12" t="n">
        <v>103.9492188</v>
      </c>
      <c r="E53" s="12" t="s">
        <v>28</v>
      </c>
      <c r="F53" s="12" t="s">
        <v>329</v>
      </c>
      <c r="G53" s="12" t="s">
        <v>123</v>
      </c>
      <c r="H53" s="12" t="n">
        <v>22</v>
      </c>
      <c r="I53" s="12" t="s">
        <v>133</v>
      </c>
      <c r="J53" s="18" t="b">
        <f aca="false">TRUE()</f>
        <v>1</v>
      </c>
      <c r="K53" s="12" t="n">
        <v>4</v>
      </c>
      <c r="L53" s="18" t="b">
        <f aca="false">TRUE()</f>
        <v>1</v>
      </c>
      <c r="M53" s="12" t="s">
        <v>41</v>
      </c>
      <c r="N53" s="12" t="s">
        <v>134</v>
      </c>
      <c r="O53" s="12" t="s">
        <v>47</v>
      </c>
      <c r="P53" s="12" t="s">
        <v>277</v>
      </c>
      <c r="Q53" s="12" t="s">
        <v>181</v>
      </c>
      <c r="R53" s="12"/>
      <c r="S53" s="18" t="b">
        <f aca="false">FALSE()</f>
        <v>0</v>
      </c>
    </row>
    <row r="54" customFormat="false" ht="15" hidden="false" customHeight="true" outlineLevel="0" collapsed="false">
      <c r="A54" s="12" t="s">
        <v>330</v>
      </c>
      <c r="B54" s="12" t="s">
        <v>331</v>
      </c>
      <c r="C54" s="12" t="n">
        <v>9.787187</v>
      </c>
      <c r="D54" s="12" t="n">
        <v>99.965028</v>
      </c>
      <c r="E54" s="12" t="s">
        <v>31</v>
      </c>
      <c r="F54" s="12" t="s">
        <v>212</v>
      </c>
      <c r="G54" s="12" t="s">
        <v>132</v>
      </c>
      <c r="H54" s="12" t="n">
        <v>9</v>
      </c>
      <c r="I54" s="12" t="s">
        <v>133</v>
      </c>
      <c r="J54" s="18" t="b">
        <f aca="false">TRUE()</f>
        <v>1</v>
      </c>
      <c r="K54" s="12" t="n">
        <v>6</v>
      </c>
      <c r="L54" s="18" t="b">
        <f aca="false">TRUE()</f>
        <v>1</v>
      </c>
      <c r="M54" s="12" t="s">
        <v>41</v>
      </c>
      <c r="N54" s="12" t="s">
        <v>263</v>
      </c>
      <c r="O54" s="12"/>
      <c r="P54" s="12" t="s">
        <v>332</v>
      </c>
      <c r="Q54" s="12" t="s">
        <v>127</v>
      </c>
      <c r="R54" s="12" t="s">
        <v>59</v>
      </c>
      <c r="S54" s="18" t="b">
        <f aca="false">TRUE()</f>
        <v>1</v>
      </c>
    </row>
    <row r="55" customFormat="false" ht="15" hidden="false" customHeight="true" outlineLevel="0" collapsed="false">
      <c r="A55" s="12" t="s">
        <v>333</v>
      </c>
      <c r="B55" s="12" t="s">
        <v>334</v>
      </c>
      <c r="C55" s="12" t="n">
        <v>13.675788</v>
      </c>
      <c r="D55" s="12" t="n">
        <v>100.534904</v>
      </c>
      <c r="E55" s="12" t="s">
        <v>31</v>
      </c>
      <c r="F55" s="12" t="s">
        <v>239</v>
      </c>
      <c r="G55" s="12" t="s">
        <v>123</v>
      </c>
      <c r="H55" s="12" t="n">
        <v>7</v>
      </c>
      <c r="I55" s="12" t="s">
        <v>258</v>
      </c>
      <c r="J55" s="18" t="b">
        <f aca="false">FALSE()</f>
        <v>0</v>
      </c>
      <c r="K55" s="12" t="n">
        <v>6</v>
      </c>
      <c r="L55" s="18" t="b">
        <f aca="false">TRUE()</f>
        <v>1</v>
      </c>
      <c r="M55" s="12" t="s">
        <v>41</v>
      </c>
      <c r="N55" s="12" t="s">
        <v>147</v>
      </c>
      <c r="O55" s="12" t="s">
        <v>55</v>
      </c>
      <c r="P55" s="12" t="s">
        <v>335</v>
      </c>
      <c r="Q55" s="12" t="s">
        <v>127</v>
      </c>
      <c r="R55" s="12" t="s">
        <v>59</v>
      </c>
      <c r="S55" s="18" t="b">
        <f aca="false">TRUE()</f>
        <v>1</v>
      </c>
    </row>
    <row r="56" customFormat="false" ht="15" hidden="false" customHeight="true" outlineLevel="0" collapsed="false">
      <c r="A56" s="12" t="s">
        <v>336</v>
      </c>
      <c r="B56" s="12" t="s">
        <v>337</v>
      </c>
      <c r="C56" s="12" t="n">
        <v>19.814524</v>
      </c>
      <c r="D56" s="12" t="n">
        <v>105.761111</v>
      </c>
      <c r="E56" s="12" t="s">
        <v>30</v>
      </c>
      <c r="F56" s="12" t="s">
        <v>338</v>
      </c>
      <c r="G56" s="12" t="s">
        <v>132</v>
      </c>
      <c r="H56" s="12" t="n">
        <v>12</v>
      </c>
      <c r="I56" s="12" t="s">
        <v>146</v>
      </c>
      <c r="J56" s="18" t="b">
        <f aca="false">FALSE()</f>
        <v>0</v>
      </c>
      <c r="K56" s="12" t="n">
        <v>4</v>
      </c>
      <c r="L56" s="18" t="b">
        <f aca="false">TRUE()</f>
        <v>1</v>
      </c>
      <c r="M56" s="12" t="s">
        <v>41</v>
      </c>
      <c r="N56" s="12" t="s">
        <v>134</v>
      </c>
      <c r="O56" s="12" t="s">
        <v>47</v>
      </c>
      <c r="P56" s="12" t="s">
        <v>339</v>
      </c>
      <c r="Q56" s="12" t="s">
        <v>127</v>
      </c>
      <c r="R56" s="12" t="s">
        <v>59</v>
      </c>
      <c r="S56" s="18" t="b">
        <f aca="false">TRUE()</f>
        <v>1</v>
      </c>
    </row>
    <row r="57" customFormat="false" ht="15" hidden="false" customHeight="true" outlineLevel="0" collapsed="false">
      <c r="A57" s="12" t="s">
        <v>340</v>
      </c>
      <c r="B57" s="12" t="s">
        <v>341</v>
      </c>
      <c r="C57" s="12" t="n">
        <v>14.539505</v>
      </c>
      <c r="D57" s="12" t="n">
        <v>121.11375</v>
      </c>
      <c r="E57" s="12" t="s">
        <v>32</v>
      </c>
      <c r="F57" s="12" t="s">
        <v>342</v>
      </c>
      <c r="G57" s="12" t="s">
        <v>123</v>
      </c>
      <c r="H57" s="12" t="n">
        <v>20</v>
      </c>
      <c r="I57" s="12" t="s">
        <v>133</v>
      </c>
      <c r="J57" s="18" t="b">
        <f aca="false">TRUE()</f>
        <v>1</v>
      </c>
      <c r="K57" s="12" t="n">
        <v>6</v>
      </c>
      <c r="L57" s="18" t="b">
        <f aca="false">TRUE()</f>
        <v>1</v>
      </c>
      <c r="M57" s="12" t="s">
        <v>41</v>
      </c>
      <c r="N57" s="12" t="s">
        <v>147</v>
      </c>
      <c r="O57" s="12" t="s">
        <v>47</v>
      </c>
      <c r="P57" s="12" t="s">
        <v>343</v>
      </c>
      <c r="Q57" s="12" t="s">
        <v>127</v>
      </c>
      <c r="R57" s="12" t="s">
        <v>59</v>
      </c>
      <c r="S57" s="18" t="b">
        <f aca="false">TRUE()</f>
        <v>1</v>
      </c>
    </row>
    <row r="58" customFormat="false" ht="15" hidden="false" customHeight="true" outlineLevel="0" collapsed="false">
      <c r="A58" s="12" t="s">
        <v>344</v>
      </c>
      <c r="B58" s="12" t="s">
        <v>345</v>
      </c>
      <c r="C58" s="12" t="n">
        <v>14.975348</v>
      </c>
      <c r="D58" s="12" t="n">
        <v>102.95508</v>
      </c>
      <c r="E58" s="12" t="s">
        <v>31</v>
      </c>
      <c r="F58" s="12" t="s">
        <v>346</v>
      </c>
      <c r="G58" s="12" t="s">
        <v>123</v>
      </c>
      <c r="H58" s="12" t="n">
        <v>7</v>
      </c>
      <c r="I58" s="12" t="s">
        <v>160</v>
      </c>
      <c r="J58" s="18" t="b">
        <f aca="false">FALSE()</f>
        <v>0</v>
      </c>
      <c r="K58" s="12" t="n">
        <v>4</v>
      </c>
      <c r="L58" s="18" t="b">
        <f aca="false">TRUE()</f>
        <v>1</v>
      </c>
      <c r="M58" s="12" t="s">
        <v>41</v>
      </c>
      <c r="N58" s="12" t="s">
        <v>134</v>
      </c>
      <c r="O58" s="12" t="s">
        <v>52</v>
      </c>
      <c r="P58" s="12" t="s">
        <v>347</v>
      </c>
      <c r="Q58" s="12" t="s">
        <v>127</v>
      </c>
      <c r="R58" s="12" t="s">
        <v>59</v>
      </c>
      <c r="S58" s="18" t="b">
        <f aca="false">TRUE()</f>
        <v>1</v>
      </c>
    </row>
    <row r="59" customFormat="false" ht="15" hidden="false" customHeight="true" outlineLevel="0" collapsed="false">
      <c r="A59" s="12" t="s">
        <v>348</v>
      </c>
      <c r="B59" s="12" t="s">
        <v>349</v>
      </c>
      <c r="C59" s="12" t="n">
        <v>33.813164</v>
      </c>
      <c r="D59" s="12" t="n">
        <v>130.95155</v>
      </c>
      <c r="E59" s="12" t="s">
        <v>27</v>
      </c>
      <c r="F59" s="12" t="s">
        <v>159</v>
      </c>
      <c r="G59" s="12" t="s">
        <v>123</v>
      </c>
      <c r="H59" s="12" t="n">
        <v>18</v>
      </c>
      <c r="I59" s="12" t="s">
        <v>258</v>
      </c>
      <c r="J59" s="18" t="b">
        <f aca="false">FALSE()</f>
        <v>0</v>
      </c>
      <c r="K59" s="12" t="n">
        <v>4</v>
      </c>
      <c r="L59" s="18" t="b">
        <f aca="false">TRUE()</f>
        <v>1</v>
      </c>
      <c r="M59" s="12" t="s">
        <v>42</v>
      </c>
      <c r="N59" s="12" t="s">
        <v>125</v>
      </c>
      <c r="O59" s="12" t="s">
        <v>51</v>
      </c>
      <c r="P59" s="12" t="s">
        <v>304</v>
      </c>
      <c r="Q59" s="12" t="s">
        <v>181</v>
      </c>
      <c r="R59" s="12" t="s">
        <v>60</v>
      </c>
      <c r="S59" s="18" t="b">
        <f aca="false">TRUE()</f>
        <v>1</v>
      </c>
    </row>
    <row r="60" customFormat="false" ht="15" hidden="false" customHeight="true" outlineLevel="0" collapsed="false">
      <c r="A60" s="12" t="s">
        <v>350</v>
      </c>
      <c r="B60" s="12" t="s">
        <v>351</v>
      </c>
      <c r="C60" s="12" t="n">
        <v>43.82392501</v>
      </c>
      <c r="D60" s="12" t="n">
        <v>143.89411926</v>
      </c>
      <c r="E60" s="12" t="s">
        <v>27</v>
      </c>
      <c r="F60" s="12" t="s">
        <v>283</v>
      </c>
      <c r="G60" s="12" t="s">
        <v>132</v>
      </c>
      <c r="H60" s="12" t="n">
        <v>1</v>
      </c>
      <c r="I60" s="12" t="s">
        <v>124</v>
      </c>
      <c r="J60" s="18" t="b">
        <f aca="false">TRUE()</f>
        <v>1</v>
      </c>
      <c r="K60" s="12" t="n">
        <v>4</v>
      </c>
      <c r="L60" s="18" t="b">
        <f aca="false">TRUE()</f>
        <v>1</v>
      </c>
      <c r="M60" s="12" t="s">
        <v>42</v>
      </c>
      <c r="N60" s="12" t="s">
        <v>352</v>
      </c>
      <c r="O60" s="12" t="s">
        <v>51</v>
      </c>
      <c r="P60" s="12" t="s">
        <v>126</v>
      </c>
      <c r="Q60" s="12" t="s">
        <v>127</v>
      </c>
      <c r="R60" s="12" t="s">
        <v>60</v>
      </c>
      <c r="S60" s="18" t="b">
        <f aca="false">TRUE()</f>
        <v>1</v>
      </c>
    </row>
    <row r="61" customFormat="false" ht="15" hidden="false" customHeight="true" outlineLevel="0" collapsed="false">
      <c r="A61" s="12" t="s">
        <v>353</v>
      </c>
      <c r="B61" s="12" t="s">
        <v>354</v>
      </c>
      <c r="C61" s="12" t="n">
        <v>34.72452</v>
      </c>
      <c r="D61" s="12" t="n">
        <v>132.62333</v>
      </c>
      <c r="E61" s="12" t="s">
        <v>27</v>
      </c>
      <c r="F61" s="12" t="s">
        <v>355</v>
      </c>
      <c r="G61" s="12" t="s">
        <v>123</v>
      </c>
      <c r="H61" s="12" t="n">
        <v>12</v>
      </c>
      <c r="I61" s="12" t="s">
        <v>139</v>
      </c>
      <c r="J61" s="18" t="b">
        <f aca="false">FALSE()</f>
        <v>0</v>
      </c>
      <c r="K61" s="12" t="n">
        <v>4</v>
      </c>
      <c r="L61" s="18" t="b">
        <f aca="false">FALSE()</f>
        <v>0</v>
      </c>
      <c r="M61" s="12" t="s">
        <v>41</v>
      </c>
      <c r="N61" s="12" t="s">
        <v>263</v>
      </c>
      <c r="O61" s="12"/>
      <c r="P61" s="12" t="s">
        <v>356</v>
      </c>
      <c r="Q61" s="12" t="s">
        <v>181</v>
      </c>
      <c r="R61" s="12" t="s">
        <v>59</v>
      </c>
      <c r="S61" s="18" t="b">
        <f aca="false">TRUE()</f>
        <v>1</v>
      </c>
    </row>
    <row r="62" customFormat="false" ht="15" hidden="false" customHeight="true" outlineLevel="0" collapsed="false">
      <c r="A62" s="12" t="s">
        <v>357</v>
      </c>
      <c r="B62" s="12" t="s">
        <v>358</v>
      </c>
      <c r="C62" s="12" t="n">
        <v>40.81655</v>
      </c>
      <c r="D62" s="12" t="n">
        <v>140.7629</v>
      </c>
      <c r="E62" s="12" t="s">
        <v>27</v>
      </c>
      <c r="F62" s="12" t="s">
        <v>359</v>
      </c>
      <c r="G62" s="12" t="s">
        <v>123</v>
      </c>
      <c r="H62" s="12" t="n">
        <v>18</v>
      </c>
      <c r="I62" s="12" t="s">
        <v>185</v>
      </c>
      <c r="J62" s="18" t="b">
        <f aca="false">FALSE()</f>
        <v>0</v>
      </c>
      <c r="K62" s="12" t="n">
        <v>6</v>
      </c>
      <c r="L62" s="18" t="b">
        <f aca="false">TRUE()</f>
        <v>1</v>
      </c>
      <c r="M62" s="12" t="s">
        <v>41</v>
      </c>
      <c r="N62" s="12" t="s">
        <v>268</v>
      </c>
      <c r="O62" s="12" t="s">
        <v>47</v>
      </c>
      <c r="P62" s="12" t="s">
        <v>360</v>
      </c>
      <c r="Q62" s="12" t="s">
        <v>127</v>
      </c>
      <c r="R62" s="12" t="s">
        <v>59</v>
      </c>
      <c r="S62" s="18" t="b">
        <f aca="false">TRUE()</f>
        <v>1</v>
      </c>
    </row>
    <row r="63" customFormat="false" ht="15" hidden="false" customHeight="true" outlineLevel="0" collapsed="false">
      <c r="A63" s="12" t="s">
        <v>361</v>
      </c>
      <c r="B63" s="12" t="s">
        <v>362</v>
      </c>
      <c r="C63" s="12" t="n">
        <v>24.018903</v>
      </c>
      <c r="D63" s="12" t="n">
        <v>120.515777</v>
      </c>
      <c r="E63" s="12" t="s">
        <v>33</v>
      </c>
      <c r="F63" s="12" t="s">
        <v>363</v>
      </c>
      <c r="G63" s="12" t="s">
        <v>123</v>
      </c>
      <c r="H63" s="12" t="n">
        <v>16</v>
      </c>
      <c r="I63" s="12" t="s">
        <v>146</v>
      </c>
      <c r="J63" s="18" t="b">
        <f aca="false">FALSE()</f>
        <v>0</v>
      </c>
      <c r="K63" s="12" t="n">
        <v>4</v>
      </c>
      <c r="L63" s="18" t="b">
        <f aca="false">TRUE()</f>
        <v>1</v>
      </c>
      <c r="M63" s="12" t="s">
        <v>41</v>
      </c>
      <c r="N63" s="12" t="s">
        <v>263</v>
      </c>
      <c r="O63" s="12" t="s">
        <v>47</v>
      </c>
      <c r="P63" s="12" t="s">
        <v>364</v>
      </c>
      <c r="Q63" s="12" t="s">
        <v>181</v>
      </c>
      <c r="R63" s="12"/>
      <c r="S63" s="18" t="b">
        <f aca="false">FALSE()</f>
        <v>0</v>
      </c>
    </row>
    <row r="64" customFormat="false" ht="15" hidden="false" customHeight="true" outlineLevel="0" collapsed="false">
      <c r="A64" s="12" t="s">
        <v>365</v>
      </c>
      <c r="B64" s="12" t="s">
        <v>366</v>
      </c>
      <c r="C64" s="12" t="n">
        <v>35.822609</v>
      </c>
      <c r="D64" s="12" t="n">
        <v>128.52053</v>
      </c>
      <c r="E64" s="12" t="s">
        <v>29</v>
      </c>
      <c r="F64" s="12" t="s">
        <v>367</v>
      </c>
      <c r="G64" s="12" t="s">
        <v>123</v>
      </c>
      <c r="H64" s="12" t="n">
        <v>16</v>
      </c>
      <c r="I64" s="12" t="s">
        <v>185</v>
      </c>
      <c r="J64" s="18" t="b">
        <f aca="false">FALSE()</f>
        <v>0</v>
      </c>
      <c r="K64" s="12" t="n">
        <v>6</v>
      </c>
      <c r="L64" s="18" t="b">
        <f aca="false">TRUE()</f>
        <v>1</v>
      </c>
      <c r="M64" s="12" t="s">
        <v>41</v>
      </c>
      <c r="N64" s="12" t="s">
        <v>134</v>
      </c>
      <c r="O64" s="12" t="s">
        <v>47</v>
      </c>
      <c r="P64" s="12" t="s">
        <v>245</v>
      </c>
      <c r="Q64" s="12" t="s">
        <v>127</v>
      </c>
      <c r="R64" s="12" t="s">
        <v>59</v>
      </c>
      <c r="S64" s="18" t="b">
        <f aca="false">TRUE()</f>
        <v>1</v>
      </c>
    </row>
    <row r="65" customFormat="false" ht="15" hidden="false" customHeight="true" outlineLevel="0" collapsed="false">
      <c r="A65" s="12" t="s">
        <v>368</v>
      </c>
      <c r="B65" s="12" t="s">
        <v>369</v>
      </c>
      <c r="C65" s="12" t="n">
        <v>14.56736</v>
      </c>
      <c r="D65" s="12" t="n">
        <v>121.20537</v>
      </c>
      <c r="E65" s="12" t="s">
        <v>32</v>
      </c>
      <c r="F65" s="12" t="s">
        <v>145</v>
      </c>
      <c r="G65" s="12" t="s">
        <v>123</v>
      </c>
      <c r="H65" s="12" t="n">
        <v>18</v>
      </c>
      <c r="I65" s="12" t="s">
        <v>139</v>
      </c>
      <c r="J65" s="18" t="b">
        <f aca="false">FALSE()</f>
        <v>0</v>
      </c>
      <c r="K65" s="12" t="n">
        <v>6</v>
      </c>
      <c r="L65" s="18" t="b">
        <f aca="false">TRUE()</f>
        <v>1</v>
      </c>
      <c r="M65" s="12" t="s">
        <v>41</v>
      </c>
      <c r="N65" s="12" t="s">
        <v>147</v>
      </c>
      <c r="O65" s="12" t="s">
        <v>47</v>
      </c>
      <c r="P65" s="12" t="s">
        <v>370</v>
      </c>
      <c r="Q65" s="12" t="s">
        <v>181</v>
      </c>
      <c r="R65" s="12"/>
      <c r="S65" s="18" t="b">
        <f aca="false">FALSE()</f>
        <v>0</v>
      </c>
    </row>
    <row r="66" customFormat="false" ht="15" hidden="false" customHeight="true" outlineLevel="0" collapsed="false">
      <c r="A66" s="12" t="s">
        <v>371</v>
      </c>
      <c r="B66" s="12" t="s">
        <v>372</v>
      </c>
      <c r="C66" s="12" t="n">
        <v>35.07393</v>
      </c>
      <c r="D66" s="12" t="n">
        <v>136.65816</v>
      </c>
      <c r="E66" s="12" t="s">
        <v>27</v>
      </c>
      <c r="F66" s="12" t="s">
        <v>373</v>
      </c>
      <c r="G66" s="12" t="s">
        <v>123</v>
      </c>
      <c r="H66" s="12" t="n">
        <v>2</v>
      </c>
      <c r="I66" s="12" t="s">
        <v>133</v>
      </c>
      <c r="J66" s="18" t="b">
        <f aca="false">TRUE()</f>
        <v>1</v>
      </c>
      <c r="K66" s="12" t="n">
        <v>4</v>
      </c>
      <c r="L66" s="18" t="b">
        <f aca="false">TRUE()</f>
        <v>1</v>
      </c>
      <c r="M66" s="12" t="s">
        <v>41</v>
      </c>
      <c r="N66" s="12" t="s">
        <v>134</v>
      </c>
      <c r="O66" s="12" t="s">
        <v>47</v>
      </c>
      <c r="P66" s="12" t="s">
        <v>374</v>
      </c>
      <c r="Q66" s="12" t="s">
        <v>127</v>
      </c>
      <c r="R66" s="12" t="s">
        <v>59</v>
      </c>
      <c r="S66" s="18" t="b">
        <f aca="false">TRUE()</f>
        <v>1</v>
      </c>
    </row>
    <row r="67" customFormat="false" ht="15" hidden="false" customHeight="true" outlineLevel="0" collapsed="false">
      <c r="A67" s="12" t="s">
        <v>375</v>
      </c>
      <c r="B67" s="12" t="s">
        <v>376</v>
      </c>
      <c r="C67" s="12" t="n">
        <v>-1.2794949</v>
      </c>
      <c r="D67" s="12" t="n">
        <v>116.832115</v>
      </c>
      <c r="E67" s="12" t="s">
        <v>28</v>
      </c>
      <c r="F67" s="12" t="s">
        <v>377</v>
      </c>
      <c r="G67" s="12" t="s">
        <v>123</v>
      </c>
      <c r="H67" s="12" t="n">
        <v>16</v>
      </c>
      <c r="I67" s="12" t="s">
        <v>146</v>
      </c>
      <c r="J67" s="18" t="b">
        <f aca="false">FALSE()</f>
        <v>0</v>
      </c>
      <c r="K67" s="12" t="n">
        <v>6</v>
      </c>
      <c r="L67" s="18" t="b">
        <f aca="false">TRUE()</f>
        <v>1</v>
      </c>
      <c r="M67" s="12" t="s">
        <v>41</v>
      </c>
      <c r="N67" s="12" t="s">
        <v>140</v>
      </c>
      <c r="O67" s="12"/>
      <c r="P67" s="12" t="s">
        <v>378</v>
      </c>
      <c r="Q67" s="12" t="s">
        <v>127</v>
      </c>
      <c r="R67" s="12" t="s">
        <v>59</v>
      </c>
      <c r="S67" s="18" t="b">
        <f aca="false">TRUE()</f>
        <v>1</v>
      </c>
    </row>
    <row r="68" customFormat="false" ht="15" hidden="false" customHeight="true" outlineLevel="0" collapsed="false">
      <c r="A68" s="12" t="s">
        <v>379</v>
      </c>
      <c r="B68" s="12" t="s">
        <v>380</v>
      </c>
      <c r="C68" s="12" t="n">
        <v>-7.5387506</v>
      </c>
      <c r="D68" s="12" t="n">
        <v>110.7957</v>
      </c>
      <c r="E68" s="12" t="s">
        <v>28</v>
      </c>
      <c r="F68" s="12" t="s">
        <v>276</v>
      </c>
      <c r="G68" s="12" t="s">
        <v>123</v>
      </c>
      <c r="H68" s="12" t="n">
        <v>18</v>
      </c>
      <c r="I68" s="12" t="s">
        <v>146</v>
      </c>
      <c r="J68" s="18" t="b">
        <f aca="false">FALSE()</f>
        <v>0</v>
      </c>
      <c r="K68" s="12" t="n">
        <v>4</v>
      </c>
      <c r="L68" s="18" t="b">
        <f aca="false">TRUE()</f>
        <v>1</v>
      </c>
      <c r="M68" s="12" t="s">
        <v>41</v>
      </c>
      <c r="N68" s="12" t="s">
        <v>134</v>
      </c>
      <c r="O68" s="12" t="s">
        <v>47</v>
      </c>
      <c r="P68" s="12" t="s">
        <v>381</v>
      </c>
      <c r="Q68" s="12" t="s">
        <v>127</v>
      </c>
      <c r="R68" s="12" t="s">
        <v>59</v>
      </c>
      <c r="S68" s="18" t="b">
        <f aca="false">TRUE()</f>
        <v>1</v>
      </c>
    </row>
    <row r="69" customFormat="false" ht="15" hidden="false" customHeight="true" outlineLevel="0" collapsed="false">
      <c r="A69" s="12" t="s">
        <v>382</v>
      </c>
      <c r="B69" s="12" t="s">
        <v>383</v>
      </c>
      <c r="C69" s="12" t="n">
        <v>16.61596</v>
      </c>
      <c r="D69" s="12" t="n">
        <v>102.9336</v>
      </c>
      <c r="E69" s="12" t="s">
        <v>31</v>
      </c>
      <c r="F69" s="12" t="s">
        <v>384</v>
      </c>
      <c r="G69" s="12" t="s">
        <v>123</v>
      </c>
      <c r="H69" s="12" t="n">
        <v>5</v>
      </c>
      <c r="I69" s="12" t="s">
        <v>185</v>
      </c>
      <c r="J69" s="18" t="b">
        <f aca="false">FALSE()</f>
        <v>0</v>
      </c>
      <c r="K69" s="12" t="n">
        <v>6</v>
      </c>
      <c r="L69" s="18" t="b">
        <f aca="false">TRUE()</f>
        <v>1</v>
      </c>
      <c r="M69" s="12" t="s">
        <v>41</v>
      </c>
      <c r="N69" s="12" t="s">
        <v>240</v>
      </c>
      <c r="O69" s="12" t="s">
        <v>47</v>
      </c>
      <c r="P69" s="12" t="s">
        <v>385</v>
      </c>
      <c r="Q69" s="12" t="s">
        <v>127</v>
      </c>
      <c r="R69" s="12" t="s">
        <v>59</v>
      </c>
      <c r="S69" s="18" t="b">
        <f aca="false">TRUE()</f>
        <v>1</v>
      </c>
    </row>
    <row r="70" customFormat="false" ht="15" hidden="false" customHeight="true" outlineLevel="0" collapsed="false">
      <c r="A70" s="12" t="s">
        <v>386</v>
      </c>
      <c r="B70" s="12" t="s">
        <v>387</v>
      </c>
      <c r="C70" s="12" t="n">
        <v>13.78416</v>
      </c>
      <c r="D70" s="12" t="n">
        <v>100.39855</v>
      </c>
      <c r="E70" s="12" t="s">
        <v>31</v>
      </c>
      <c r="F70" s="12" t="s">
        <v>239</v>
      </c>
      <c r="G70" s="12" t="s">
        <v>123</v>
      </c>
      <c r="H70" s="12" t="n">
        <v>12</v>
      </c>
      <c r="I70" s="12" t="s">
        <v>133</v>
      </c>
      <c r="J70" s="18" t="b">
        <f aca="false">TRUE()</f>
        <v>1</v>
      </c>
      <c r="K70" s="12" t="n">
        <v>6</v>
      </c>
      <c r="L70" s="18" t="b">
        <f aca="false">TRUE()</f>
        <v>1</v>
      </c>
      <c r="M70" s="12" t="s">
        <v>41</v>
      </c>
      <c r="N70" s="12" t="s">
        <v>263</v>
      </c>
      <c r="O70" s="12" t="s">
        <v>52</v>
      </c>
      <c r="P70" s="12" t="s">
        <v>388</v>
      </c>
      <c r="Q70" s="12" t="s">
        <v>127</v>
      </c>
      <c r="R70" s="12" t="s">
        <v>59</v>
      </c>
      <c r="S70" s="18" t="b">
        <f aca="false">TRUE()</f>
        <v>1</v>
      </c>
    </row>
    <row r="71" customFormat="false" ht="15" hidden="false" customHeight="true" outlineLevel="0" collapsed="false">
      <c r="A71" s="12" t="s">
        <v>389</v>
      </c>
      <c r="B71" s="12" t="s">
        <v>390</v>
      </c>
      <c r="C71" s="12" t="n">
        <v>13.749557</v>
      </c>
      <c r="D71" s="12" t="n">
        <v>100.78536</v>
      </c>
      <c r="E71" s="12" t="s">
        <v>31</v>
      </c>
      <c r="F71" s="12" t="s">
        <v>239</v>
      </c>
      <c r="G71" s="12" t="s">
        <v>123</v>
      </c>
      <c r="H71" s="12" t="n">
        <v>9</v>
      </c>
      <c r="I71" s="12" t="s">
        <v>139</v>
      </c>
      <c r="J71" s="18" t="b">
        <f aca="false">FALSE()</f>
        <v>0</v>
      </c>
      <c r="K71" s="12" t="n">
        <v>4</v>
      </c>
      <c r="L71" s="18" t="b">
        <f aca="false">TRUE()</f>
        <v>1</v>
      </c>
      <c r="M71" s="12" t="s">
        <v>41</v>
      </c>
      <c r="N71" s="12" t="s">
        <v>263</v>
      </c>
      <c r="O71" s="12" t="s">
        <v>47</v>
      </c>
      <c r="P71" s="12" t="s">
        <v>391</v>
      </c>
      <c r="Q71" s="12" t="s">
        <v>127</v>
      </c>
      <c r="R71" s="12" t="s">
        <v>59</v>
      </c>
      <c r="S71" s="18" t="b">
        <f aca="false">TRUE()</f>
        <v>1</v>
      </c>
    </row>
    <row r="72" customFormat="false" ht="15" hidden="false" customHeight="true" outlineLevel="0" collapsed="false">
      <c r="A72" s="12" t="s">
        <v>392</v>
      </c>
      <c r="B72" s="12" t="s">
        <v>393</v>
      </c>
      <c r="C72" s="12" t="n">
        <v>-6.21</v>
      </c>
      <c r="D72" s="12" t="n">
        <v>106.85</v>
      </c>
      <c r="E72" s="12" t="s">
        <v>28</v>
      </c>
      <c r="F72" s="12" t="s">
        <v>151</v>
      </c>
      <c r="G72" s="12" t="s">
        <v>123</v>
      </c>
      <c r="H72" s="12" t="n">
        <v>23</v>
      </c>
      <c r="I72" s="12" t="s">
        <v>139</v>
      </c>
      <c r="J72" s="18" t="b">
        <f aca="false">FALSE()</f>
        <v>0</v>
      </c>
      <c r="K72" s="12" t="n">
        <v>6</v>
      </c>
      <c r="L72" s="18" t="b">
        <f aca="false">TRUE()</f>
        <v>1</v>
      </c>
      <c r="M72" s="12" t="s">
        <v>41</v>
      </c>
      <c r="N72" s="12" t="s">
        <v>134</v>
      </c>
      <c r="O72" s="12" t="s">
        <v>47</v>
      </c>
      <c r="P72" s="12" t="s">
        <v>251</v>
      </c>
      <c r="Q72" s="12" t="s">
        <v>127</v>
      </c>
      <c r="R72" s="12" t="s">
        <v>59</v>
      </c>
      <c r="S72" s="18" t="b">
        <f aca="false">TRUE()</f>
        <v>1</v>
      </c>
    </row>
    <row r="73" customFormat="false" ht="15" hidden="false" customHeight="true" outlineLevel="0" collapsed="false">
      <c r="A73" s="12" t="s">
        <v>394</v>
      </c>
      <c r="B73" s="12" t="s">
        <v>395</v>
      </c>
      <c r="C73" s="12" t="n">
        <v>-5.15123</v>
      </c>
      <c r="D73" s="12" t="n">
        <v>119.44478</v>
      </c>
      <c r="E73" s="12" t="s">
        <v>28</v>
      </c>
      <c r="F73" s="12" t="s">
        <v>208</v>
      </c>
      <c r="G73" s="12" t="s">
        <v>123</v>
      </c>
      <c r="H73" s="12" t="n">
        <v>7</v>
      </c>
      <c r="I73" s="12" t="s">
        <v>139</v>
      </c>
      <c r="J73" s="18" t="b">
        <f aca="false">FALSE()</f>
        <v>0</v>
      </c>
      <c r="K73" s="12" t="n">
        <v>4</v>
      </c>
      <c r="L73" s="18" t="b">
        <f aca="false">TRUE()</f>
        <v>1</v>
      </c>
      <c r="M73" s="12" t="s">
        <v>41</v>
      </c>
      <c r="N73" s="12" t="s">
        <v>240</v>
      </c>
      <c r="O73" s="12" t="s">
        <v>47</v>
      </c>
      <c r="P73" s="12" t="s">
        <v>396</v>
      </c>
      <c r="Q73" s="12" t="s">
        <v>127</v>
      </c>
      <c r="R73" s="12" t="s">
        <v>59</v>
      </c>
      <c r="S73" s="18" t="b">
        <f aca="false">TRUE()</f>
        <v>1</v>
      </c>
    </row>
    <row r="74" customFormat="false" ht="15" hidden="false" customHeight="true" outlineLevel="0" collapsed="false">
      <c r="A74" s="12" t="s">
        <v>397</v>
      </c>
      <c r="B74" s="12" t="s">
        <v>398</v>
      </c>
      <c r="C74" s="12" t="n">
        <v>35.37397</v>
      </c>
      <c r="D74" s="12" t="n">
        <v>136.26187</v>
      </c>
      <c r="E74" s="12" t="s">
        <v>27</v>
      </c>
      <c r="F74" s="12" t="s">
        <v>164</v>
      </c>
      <c r="G74" s="12" t="s">
        <v>123</v>
      </c>
      <c r="H74" s="12" t="n">
        <v>20</v>
      </c>
      <c r="I74" s="12" t="s">
        <v>146</v>
      </c>
      <c r="J74" s="18" t="b">
        <f aca="false">FALSE()</f>
        <v>0</v>
      </c>
      <c r="K74" s="12" t="n">
        <v>4</v>
      </c>
      <c r="L74" s="18" t="b">
        <f aca="false">TRUE()</f>
        <v>1</v>
      </c>
      <c r="M74" s="12" t="s">
        <v>41</v>
      </c>
      <c r="N74" s="12" t="s">
        <v>134</v>
      </c>
      <c r="O74" s="12" t="s">
        <v>54</v>
      </c>
      <c r="P74" s="12" t="s">
        <v>399</v>
      </c>
      <c r="Q74" s="12" t="s">
        <v>127</v>
      </c>
      <c r="R74" s="12" t="s">
        <v>59</v>
      </c>
      <c r="S74" s="18" t="b">
        <f aca="false">TRUE()</f>
        <v>1</v>
      </c>
    </row>
    <row r="75" customFormat="false" ht="15" hidden="false" customHeight="true" outlineLevel="0" collapsed="false">
      <c r="A75" s="12" t="s">
        <v>400</v>
      </c>
      <c r="B75" s="12" t="s">
        <v>401</v>
      </c>
      <c r="C75" s="12" t="n">
        <v>42.719697</v>
      </c>
      <c r="D75" s="12" t="n">
        <v>142.1212679</v>
      </c>
      <c r="E75" s="12" t="s">
        <v>27</v>
      </c>
      <c r="F75" s="12" t="s">
        <v>283</v>
      </c>
      <c r="G75" s="12" t="s">
        <v>123</v>
      </c>
      <c r="H75" s="12" t="n">
        <v>21</v>
      </c>
      <c r="I75" s="12" t="s">
        <v>146</v>
      </c>
      <c r="J75" s="18" t="b">
        <f aca="false">FALSE()</f>
        <v>0</v>
      </c>
      <c r="K75" s="12" t="n">
        <v>6</v>
      </c>
      <c r="L75" s="18" t="b">
        <f aca="false">TRUE()</f>
        <v>1</v>
      </c>
      <c r="M75" s="12" t="s">
        <v>41</v>
      </c>
      <c r="N75" s="12" t="s">
        <v>263</v>
      </c>
      <c r="O75" s="12" t="s">
        <v>47</v>
      </c>
      <c r="P75" s="12" t="s">
        <v>402</v>
      </c>
      <c r="Q75" s="12" t="s">
        <v>127</v>
      </c>
      <c r="R75" s="12" t="s">
        <v>59</v>
      </c>
      <c r="S75" s="18" t="b">
        <f aca="false">TRUE()</f>
        <v>1</v>
      </c>
    </row>
    <row r="76" customFormat="false" ht="15" hidden="false" customHeight="true" outlineLevel="0" collapsed="false">
      <c r="A76" s="12" t="s">
        <v>403</v>
      </c>
      <c r="B76" s="12" t="s">
        <v>404</v>
      </c>
      <c r="C76" s="12" t="n">
        <v>35.1588</v>
      </c>
      <c r="D76" s="12" t="n">
        <v>136.88431</v>
      </c>
      <c r="E76" s="12" t="s">
        <v>27</v>
      </c>
      <c r="F76" s="12" t="s">
        <v>373</v>
      </c>
      <c r="G76" s="12" t="s">
        <v>123</v>
      </c>
      <c r="H76" s="12" t="n">
        <v>12</v>
      </c>
      <c r="I76" s="12" t="s">
        <v>124</v>
      </c>
      <c r="J76" s="18" t="b">
        <f aca="false">TRUE()</f>
        <v>1</v>
      </c>
      <c r="K76" s="12" t="n">
        <v>6</v>
      </c>
      <c r="L76" s="18" t="b">
        <f aca="false">TRUE()</f>
        <v>1</v>
      </c>
      <c r="M76" s="12" t="s">
        <v>41</v>
      </c>
      <c r="N76" s="12" t="s">
        <v>140</v>
      </c>
      <c r="O76" s="12"/>
      <c r="P76" s="12" t="s">
        <v>405</v>
      </c>
      <c r="Q76" s="12" t="s">
        <v>127</v>
      </c>
      <c r="R76" s="12" t="s">
        <v>59</v>
      </c>
      <c r="S76" s="18" t="b">
        <f aca="false">TRUE()</f>
        <v>1</v>
      </c>
    </row>
    <row r="77" customFormat="false" ht="15" hidden="false" customHeight="true" outlineLevel="0" collapsed="false">
      <c r="A77" s="12" t="s">
        <v>406</v>
      </c>
      <c r="B77" s="12" t="s">
        <v>407</v>
      </c>
      <c r="C77" s="12" t="n">
        <v>-7.26</v>
      </c>
      <c r="D77" s="12" t="n">
        <v>112.75</v>
      </c>
      <c r="E77" s="12" t="s">
        <v>28</v>
      </c>
      <c r="F77" s="12" t="s">
        <v>408</v>
      </c>
      <c r="G77" s="12" t="s">
        <v>123</v>
      </c>
      <c r="H77" s="12" t="n">
        <v>10</v>
      </c>
      <c r="I77" s="12" t="s">
        <v>139</v>
      </c>
      <c r="J77" s="18" t="b">
        <f aca="false">FALSE()</f>
        <v>0</v>
      </c>
      <c r="K77" s="12" t="n">
        <v>6</v>
      </c>
      <c r="L77" s="18" t="b">
        <f aca="false">TRUE()</f>
        <v>1</v>
      </c>
      <c r="M77" s="12" t="s">
        <v>41</v>
      </c>
      <c r="N77" s="12" t="s">
        <v>134</v>
      </c>
      <c r="O77" s="12" t="s">
        <v>47</v>
      </c>
      <c r="P77" s="12" t="s">
        <v>409</v>
      </c>
      <c r="Q77" s="12" t="s">
        <v>181</v>
      </c>
      <c r="R77" s="12"/>
      <c r="S77" s="18" t="b">
        <f aca="false">FALSE()</f>
        <v>0</v>
      </c>
    </row>
    <row r="78" customFormat="false" ht="15" hidden="false" customHeight="true" outlineLevel="0" collapsed="false">
      <c r="A78" s="12" t="s">
        <v>410</v>
      </c>
      <c r="B78" s="12" t="s">
        <v>411</v>
      </c>
      <c r="C78" s="12" t="n">
        <v>36.050682</v>
      </c>
      <c r="D78" s="12" t="n">
        <v>140.13733</v>
      </c>
      <c r="E78" s="12" t="s">
        <v>27</v>
      </c>
      <c r="F78" s="12" t="s">
        <v>122</v>
      </c>
      <c r="G78" s="12" t="s">
        <v>123</v>
      </c>
      <c r="H78" s="12" t="n">
        <v>16</v>
      </c>
      <c r="I78" s="12" t="s">
        <v>139</v>
      </c>
      <c r="J78" s="18" t="b">
        <f aca="false">FALSE()</f>
        <v>0</v>
      </c>
      <c r="K78" s="12" t="n">
        <v>6</v>
      </c>
      <c r="L78" s="18" t="b">
        <f aca="false">TRUE()</f>
        <v>1</v>
      </c>
      <c r="M78" s="12" t="s">
        <v>41</v>
      </c>
      <c r="N78" s="12" t="s">
        <v>134</v>
      </c>
      <c r="O78" s="12" t="s">
        <v>47</v>
      </c>
      <c r="P78" s="12" t="s">
        <v>412</v>
      </c>
      <c r="Q78" s="12" t="s">
        <v>127</v>
      </c>
      <c r="R78" s="12" t="s">
        <v>59</v>
      </c>
      <c r="S78" s="18" t="b">
        <f aca="false">TRUE()</f>
        <v>1</v>
      </c>
    </row>
    <row r="79" customFormat="false" ht="15" hidden="false" customHeight="true" outlineLevel="0" collapsed="false">
      <c r="A79" s="12" t="s">
        <v>413</v>
      </c>
      <c r="B79" s="12" t="s">
        <v>414</v>
      </c>
      <c r="C79" s="12" t="n">
        <v>15.34381</v>
      </c>
      <c r="D79" s="12" t="n">
        <v>108.81617</v>
      </c>
      <c r="E79" s="12" t="s">
        <v>30</v>
      </c>
      <c r="F79" s="12" t="s">
        <v>415</v>
      </c>
      <c r="G79" s="12" t="s">
        <v>132</v>
      </c>
      <c r="H79" s="12" t="n">
        <v>20</v>
      </c>
      <c r="I79" s="12" t="s">
        <v>160</v>
      </c>
      <c r="J79" s="18" t="b">
        <f aca="false">FALSE()</f>
        <v>0</v>
      </c>
      <c r="K79" s="12" t="n">
        <v>6</v>
      </c>
      <c r="L79" s="18" t="b">
        <f aca="false">TRUE()</f>
        <v>1</v>
      </c>
      <c r="M79" s="12" t="s">
        <v>41</v>
      </c>
      <c r="N79" s="12" t="s">
        <v>140</v>
      </c>
      <c r="O79" s="12" t="s">
        <v>47</v>
      </c>
      <c r="P79" s="12" t="s">
        <v>416</v>
      </c>
      <c r="Q79" s="12" t="s">
        <v>127</v>
      </c>
      <c r="R79" s="12" t="s">
        <v>59</v>
      </c>
      <c r="S79" s="18" t="b">
        <f aca="false">TRUE()</f>
        <v>1</v>
      </c>
    </row>
    <row r="80" customFormat="false" ht="15" hidden="false" customHeight="true" outlineLevel="0" collapsed="false">
      <c r="A80" s="12" t="s">
        <v>417</v>
      </c>
      <c r="B80" s="12" t="s">
        <v>418</v>
      </c>
      <c r="C80" s="12" t="n">
        <v>35.48123</v>
      </c>
      <c r="D80" s="12" t="n">
        <v>139.45402</v>
      </c>
      <c r="E80" s="12" t="s">
        <v>27</v>
      </c>
      <c r="F80" s="12" t="s">
        <v>419</v>
      </c>
      <c r="G80" s="12" t="s">
        <v>123</v>
      </c>
      <c r="H80" s="12" t="n">
        <v>15</v>
      </c>
      <c r="I80" s="12" t="s">
        <v>185</v>
      </c>
      <c r="J80" s="18" t="b">
        <f aca="false">FALSE()</f>
        <v>0</v>
      </c>
      <c r="K80" s="12" t="n">
        <v>6</v>
      </c>
      <c r="L80" s="18" t="b">
        <f aca="false">TRUE()</f>
        <v>1</v>
      </c>
      <c r="M80" s="12" t="s">
        <v>41</v>
      </c>
      <c r="N80" s="12" t="s">
        <v>134</v>
      </c>
      <c r="O80" s="12" t="s">
        <v>47</v>
      </c>
      <c r="P80" s="12" t="s">
        <v>420</v>
      </c>
      <c r="Q80" s="12" t="s">
        <v>127</v>
      </c>
      <c r="R80" s="12" t="s">
        <v>59</v>
      </c>
      <c r="S80" s="18" t="b">
        <f aca="false">TRUE()</f>
        <v>1</v>
      </c>
    </row>
    <row r="81" customFormat="false" ht="15" hidden="false" customHeight="true" outlineLevel="0" collapsed="false">
      <c r="A81" s="12" t="s">
        <v>421</v>
      </c>
      <c r="B81" s="12" t="s">
        <v>422</v>
      </c>
      <c r="C81" s="12" t="n">
        <v>35.57074</v>
      </c>
      <c r="D81" s="12" t="n">
        <v>139.72857</v>
      </c>
      <c r="E81" s="12" t="s">
        <v>27</v>
      </c>
      <c r="F81" s="12" t="s">
        <v>122</v>
      </c>
      <c r="G81" s="12" t="s">
        <v>123</v>
      </c>
      <c r="H81" s="12" t="n">
        <v>21</v>
      </c>
      <c r="I81" s="12" t="s">
        <v>160</v>
      </c>
      <c r="J81" s="18" t="b">
        <f aca="false">FALSE()</f>
        <v>0</v>
      </c>
      <c r="K81" s="12" t="n">
        <v>6</v>
      </c>
      <c r="L81" s="18" t="b">
        <f aca="false">TRUE()</f>
        <v>1</v>
      </c>
      <c r="M81" s="12" t="s">
        <v>41</v>
      </c>
      <c r="N81" s="12" t="s">
        <v>140</v>
      </c>
      <c r="O81" s="12" t="s">
        <v>48</v>
      </c>
      <c r="P81" s="12" t="s">
        <v>423</v>
      </c>
      <c r="Q81" s="12" t="s">
        <v>127</v>
      </c>
      <c r="R81" s="12" t="s">
        <v>59</v>
      </c>
      <c r="S81" s="18" t="b">
        <f aca="false">TRUE()</f>
        <v>1</v>
      </c>
    </row>
    <row r="82" customFormat="false" ht="15" hidden="false" customHeight="true" outlineLevel="0" collapsed="false">
      <c r="A82" s="12" t="s">
        <v>424</v>
      </c>
      <c r="B82" s="12" t="s">
        <v>425</v>
      </c>
      <c r="C82" s="12" t="n">
        <v>-8.63</v>
      </c>
      <c r="D82" s="12" t="n">
        <v>115.18</v>
      </c>
      <c r="E82" s="12" t="s">
        <v>28</v>
      </c>
      <c r="F82" s="12" t="s">
        <v>426</v>
      </c>
      <c r="G82" s="12" t="s">
        <v>123</v>
      </c>
      <c r="H82" s="12" t="n">
        <v>0</v>
      </c>
      <c r="I82" s="12" t="s">
        <v>139</v>
      </c>
      <c r="J82" s="18" t="b">
        <f aca="false">FALSE()</f>
        <v>0</v>
      </c>
      <c r="K82" s="12" t="n">
        <v>6</v>
      </c>
      <c r="L82" s="18" t="b">
        <f aca="false">TRUE()</f>
        <v>1</v>
      </c>
      <c r="M82" s="12" t="s">
        <v>41</v>
      </c>
      <c r="N82" s="12" t="s">
        <v>134</v>
      </c>
      <c r="O82" s="12" t="s">
        <v>48</v>
      </c>
      <c r="P82" s="12" t="s">
        <v>427</v>
      </c>
      <c r="Q82" s="12" t="s">
        <v>127</v>
      </c>
      <c r="R82" s="12" t="s">
        <v>59</v>
      </c>
      <c r="S82" s="18" t="b">
        <f aca="false">TRUE()</f>
        <v>1</v>
      </c>
    </row>
    <row r="83" customFormat="false" ht="15" hidden="false" customHeight="true" outlineLevel="0" collapsed="false">
      <c r="A83" s="12" t="s">
        <v>428</v>
      </c>
      <c r="B83" s="12" t="s">
        <v>429</v>
      </c>
      <c r="C83" s="12" t="n">
        <v>35.301811</v>
      </c>
      <c r="D83" s="12" t="n">
        <v>128.745309</v>
      </c>
      <c r="E83" s="12" t="s">
        <v>29</v>
      </c>
      <c r="F83" s="12" t="s">
        <v>430</v>
      </c>
      <c r="G83" s="12" t="s">
        <v>123</v>
      </c>
      <c r="H83" s="12" t="n">
        <v>7</v>
      </c>
      <c r="I83" s="12" t="s">
        <v>185</v>
      </c>
      <c r="J83" s="18" t="b">
        <f aca="false">FALSE()</f>
        <v>0</v>
      </c>
      <c r="K83" s="12" t="n">
        <v>6</v>
      </c>
      <c r="L83" s="18" t="b">
        <f aca="false">TRUE()</f>
        <v>1</v>
      </c>
      <c r="M83" s="12" t="s">
        <v>41</v>
      </c>
      <c r="N83" s="12" t="s">
        <v>140</v>
      </c>
      <c r="O83" s="12" t="s">
        <v>48</v>
      </c>
      <c r="P83" s="12" t="s">
        <v>431</v>
      </c>
      <c r="Q83" s="12" t="s">
        <v>127</v>
      </c>
      <c r="R83" s="12" t="s">
        <v>59</v>
      </c>
      <c r="S83" s="18" t="b">
        <f aca="false">TRUE()</f>
        <v>1</v>
      </c>
    </row>
    <row r="84" customFormat="false" ht="15" hidden="false" customHeight="true" outlineLevel="0" collapsed="false">
      <c r="A84" s="12" t="s">
        <v>432</v>
      </c>
      <c r="B84" s="12" t="s">
        <v>433</v>
      </c>
      <c r="C84" s="12" t="n">
        <v>5.273647</v>
      </c>
      <c r="D84" s="12" t="n">
        <v>100.49588</v>
      </c>
      <c r="E84" s="12" t="s">
        <v>34</v>
      </c>
      <c r="F84" s="12" t="s">
        <v>193</v>
      </c>
      <c r="G84" s="12" t="s">
        <v>123</v>
      </c>
      <c r="H84" s="12" t="n">
        <v>9</v>
      </c>
      <c r="I84" s="12" t="s">
        <v>258</v>
      </c>
      <c r="J84" s="18" t="b">
        <f aca="false">FALSE()</f>
        <v>0</v>
      </c>
      <c r="K84" s="12" t="n">
        <v>4</v>
      </c>
      <c r="L84" s="18" t="b">
        <f aca="false">TRUE()</f>
        <v>1</v>
      </c>
      <c r="M84" s="12" t="s">
        <v>41</v>
      </c>
      <c r="N84" s="12" t="s">
        <v>134</v>
      </c>
      <c r="O84" s="12" t="s">
        <v>47</v>
      </c>
      <c r="P84" s="12" t="s">
        <v>434</v>
      </c>
      <c r="Q84" s="12" t="s">
        <v>181</v>
      </c>
      <c r="R84" s="12" t="s">
        <v>59</v>
      </c>
      <c r="S84" s="18" t="b">
        <f aca="false">TRUE()</f>
        <v>1</v>
      </c>
    </row>
    <row r="85" customFormat="false" ht="15" hidden="false" customHeight="true" outlineLevel="0" collapsed="false">
      <c r="A85" s="12" t="s">
        <v>435</v>
      </c>
      <c r="B85" s="12" t="s">
        <v>436</v>
      </c>
      <c r="C85" s="12" t="n">
        <v>7.153026</v>
      </c>
      <c r="D85" s="12" t="n">
        <v>100.608406</v>
      </c>
      <c r="E85" s="12" t="s">
        <v>31</v>
      </c>
      <c r="F85" s="12" t="s">
        <v>437</v>
      </c>
      <c r="G85" s="12" t="s">
        <v>123</v>
      </c>
      <c r="H85" s="12" t="n">
        <v>2</v>
      </c>
      <c r="I85" s="12" t="s">
        <v>124</v>
      </c>
      <c r="J85" s="18" t="b">
        <f aca="false">TRUE()</f>
        <v>1</v>
      </c>
      <c r="K85" s="12" t="n">
        <v>6</v>
      </c>
      <c r="L85" s="18" t="b">
        <f aca="false">TRUE()</f>
        <v>1</v>
      </c>
      <c r="M85" s="12" t="s">
        <v>41</v>
      </c>
      <c r="N85" s="12" t="s">
        <v>268</v>
      </c>
      <c r="O85" s="12" t="s">
        <v>52</v>
      </c>
      <c r="P85" s="12" t="s">
        <v>438</v>
      </c>
      <c r="Q85" s="12" t="s">
        <v>127</v>
      </c>
      <c r="R85" s="12" t="s">
        <v>59</v>
      </c>
      <c r="S85" s="18" t="b">
        <f aca="false">TRUE()</f>
        <v>1</v>
      </c>
    </row>
    <row r="86" customFormat="false" ht="15" hidden="false" customHeight="true" outlineLevel="0" collapsed="false">
      <c r="A86" s="12" t="s">
        <v>439</v>
      </c>
      <c r="B86" s="12" t="s">
        <v>440</v>
      </c>
      <c r="C86" s="12" t="n">
        <v>16.163319</v>
      </c>
      <c r="D86" s="12" t="n">
        <v>103.283201</v>
      </c>
      <c r="E86" s="12" t="s">
        <v>31</v>
      </c>
      <c r="F86" s="12" t="s">
        <v>384</v>
      </c>
      <c r="G86" s="12" t="s">
        <v>123</v>
      </c>
      <c r="H86" s="12" t="n">
        <v>9</v>
      </c>
      <c r="I86" s="12" t="s">
        <v>124</v>
      </c>
      <c r="J86" s="18" t="b">
        <f aca="false">TRUE()</f>
        <v>1</v>
      </c>
      <c r="K86" s="12" t="n">
        <v>4</v>
      </c>
      <c r="L86" s="18" t="b">
        <f aca="false">TRUE()</f>
        <v>1</v>
      </c>
      <c r="M86" s="12" t="s">
        <v>41</v>
      </c>
      <c r="N86" s="12" t="s">
        <v>134</v>
      </c>
      <c r="O86" s="12" t="s">
        <v>48</v>
      </c>
      <c r="P86" s="12" t="s">
        <v>161</v>
      </c>
      <c r="Q86" s="12" t="s">
        <v>127</v>
      </c>
      <c r="R86" s="12" t="s">
        <v>59</v>
      </c>
      <c r="S86" s="18" t="b">
        <f aca="false">TRUE()</f>
        <v>1</v>
      </c>
    </row>
    <row r="87" customFormat="false" ht="15" hidden="false" customHeight="true" outlineLevel="0" collapsed="false">
      <c r="A87" s="12" t="s">
        <v>441</v>
      </c>
      <c r="B87" s="12" t="s">
        <v>442</v>
      </c>
      <c r="C87" s="12" t="n">
        <v>20.88159</v>
      </c>
      <c r="D87" s="12" t="n">
        <v>105.86402</v>
      </c>
      <c r="E87" s="12" t="s">
        <v>30</v>
      </c>
      <c r="F87" s="12" t="s">
        <v>443</v>
      </c>
      <c r="G87" s="12" t="s">
        <v>123</v>
      </c>
      <c r="H87" s="12" t="n">
        <v>10</v>
      </c>
      <c r="I87" s="12" t="s">
        <v>133</v>
      </c>
      <c r="J87" s="18" t="b">
        <f aca="false">TRUE()</f>
        <v>1</v>
      </c>
      <c r="K87" s="12" t="n">
        <v>6</v>
      </c>
      <c r="L87" s="18" t="b">
        <f aca="false">TRUE()</f>
        <v>1</v>
      </c>
      <c r="M87" s="12" t="s">
        <v>41</v>
      </c>
      <c r="N87" s="12" t="s">
        <v>240</v>
      </c>
      <c r="O87" s="12" t="s">
        <v>47</v>
      </c>
      <c r="P87" s="12" t="s">
        <v>444</v>
      </c>
      <c r="Q87" s="12" t="s">
        <v>127</v>
      </c>
      <c r="R87" s="12" t="s">
        <v>59</v>
      </c>
      <c r="S87" s="18" t="b">
        <f aca="false">TRUE()</f>
        <v>1</v>
      </c>
    </row>
    <row r="88" customFormat="false" ht="15" hidden="false" customHeight="true" outlineLevel="0" collapsed="false">
      <c r="A88" s="12" t="s">
        <v>445</v>
      </c>
      <c r="B88" s="12" t="s">
        <v>446</v>
      </c>
      <c r="C88" s="12" t="n">
        <v>-7.1213293</v>
      </c>
      <c r="D88" s="12" t="n">
        <v>108.20218</v>
      </c>
      <c r="E88" s="12" t="s">
        <v>28</v>
      </c>
      <c r="F88" s="12" t="s">
        <v>298</v>
      </c>
      <c r="G88" s="12" t="s">
        <v>123</v>
      </c>
      <c r="H88" s="12" t="n">
        <v>9</v>
      </c>
      <c r="I88" s="12" t="s">
        <v>160</v>
      </c>
      <c r="J88" s="18" t="b">
        <f aca="false">FALSE()</f>
        <v>0</v>
      </c>
      <c r="K88" s="12" t="n">
        <v>6</v>
      </c>
      <c r="L88" s="18" t="b">
        <f aca="false">TRUE()</f>
        <v>1</v>
      </c>
      <c r="M88" s="12" t="s">
        <v>41</v>
      </c>
      <c r="N88" s="12" t="s">
        <v>134</v>
      </c>
      <c r="O88" s="12" t="s">
        <v>47</v>
      </c>
      <c r="P88" s="12" t="s">
        <v>447</v>
      </c>
      <c r="Q88" s="12" t="s">
        <v>127</v>
      </c>
      <c r="R88" s="12" t="s">
        <v>59</v>
      </c>
      <c r="S88" s="18" t="b">
        <f aca="false">TRUE()</f>
        <v>1</v>
      </c>
    </row>
    <row r="89" customFormat="false" ht="15" hidden="false" customHeight="true" outlineLevel="0" collapsed="false">
      <c r="A89" s="12" t="s">
        <v>448</v>
      </c>
      <c r="B89" s="12" t="s">
        <v>449</v>
      </c>
      <c r="C89" s="12" t="n">
        <v>35.63669</v>
      </c>
      <c r="D89" s="12" t="n">
        <v>139.65314</v>
      </c>
      <c r="E89" s="12" t="s">
        <v>27</v>
      </c>
      <c r="F89" s="12" t="s">
        <v>122</v>
      </c>
      <c r="G89" s="12" t="s">
        <v>123</v>
      </c>
      <c r="H89" s="12" t="n">
        <v>15</v>
      </c>
      <c r="I89" s="12" t="s">
        <v>133</v>
      </c>
      <c r="J89" s="18" t="b">
        <f aca="false">TRUE()</f>
        <v>1</v>
      </c>
      <c r="K89" s="12" t="n">
        <v>4</v>
      </c>
      <c r="L89" s="18" t="b">
        <f aca="false">TRUE()</f>
        <v>1</v>
      </c>
      <c r="M89" s="12" t="s">
        <v>41</v>
      </c>
      <c r="N89" s="12" t="s">
        <v>134</v>
      </c>
      <c r="O89" s="12" t="s">
        <v>48</v>
      </c>
      <c r="P89" s="12" t="s">
        <v>450</v>
      </c>
      <c r="Q89" s="12" t="s">
        <v>127</v>
      </c>
      <c r="R89" s="12" t="s">
        <v>59</v>
      </c>
      <c r="S89" s="18" t="b">
        <f aca="false">TRUE()</f>
        <v>1</v>
      </c>
    </row>
    <row r="90" customFormat="false" ht="15" hidden="false" customHeight="true" outlineLevel="0" collapsed="false">
      <c r="A90" s="12" t="s">
        <v>451</v>
      </c>
      <c r="B90" s="12" t="s">
        <v>452</v>
      </c>
      <c r="C90" s="12" t="n">
        <v>16.808145</v>
      </c>
      <c r="D90" s="12" t="n">
        <v>100.263237</v>
      </c>
      <c r="E90" s="12" t="s">
        <v>31</v>
      </c>
      <c r="F90" s="12" t="s">
        <v>453</v>
      </c>
      <c r="G90" s="12" t="s">
        <v>132</v>
      </c>
      <c r="H90" s="12" t="n">
        <v>4</v>
      </c>
      <c r="I90" s="12" t="s">
        <v>146</v>
      </c>
      <c r="J90" s="18" t="b">
        <f aca="false">FALSE()</f>
        <v>0</v>
      </c>
      <c r="K90" s="12" t="n">
        <v>4</v>
      </c>
      <c r="L90" s="18" t="b">
        <f aca="false">FALSE()</f>
        <v>0</v>
      </c>
      <c r="M90" s="12" t="s">
        <v>41</v>
      </c>
      <c r="N90" s="12" t="s">
        <v>140</v>
      </c>
      <c r="O90" s="12" t="s">
        <v>47</v>
      </c>
      <c r="P90" s="12" t="s">
        <v>454</v>
      </c>
      <c r="Q90" s="12" t="s">
        <v>127</v>
      </c>
      <c r="R90" s="12" t="s">
        <v>59</v>
      </c>
      <c r="S90" s="18" t="b">
        <f aca="false">TRUE()</f>
        <v>1</v>
      </c>
    </row>
    <row r="91" customFormat="false" ht="15" hidden="false" customHeight="true" outlineLevel="0" collapsed="false">
      <c r="A91" s="12" t="s">
        <v>455</v>
      </c>
      <c r="B91" s="12" t="s">
        <v>456</v>
      </c>
      <c r="C91" s="12" t="n">
        <v>-7.76</v>
      </c>
      <c r="D91" s="12" t="n">
        <v>110.41</v>
      </c>
      <c r="E91" s="12" t="s">
        <v>28</v>
      </c>
      <c r="F91" s="12" t="s">
        <v>227</v>
      </c>
      <c r="G91" s="12" t="s">
        <v>123</v>
      </c>
      <c r="H91" s="12" t="n">
        <v>11</v>
      </c>
      <c r="I91" s="12" t="s">
        <v>160</v>
      </c>
      <c r="J91" s="18" t="b">
        <f aca="false">FALSE()</f>
        <v>0</v>
      </c>
      <c r="K91" s="12" t="n">
        <v>6</v>
      </c>
      <c r="L91" s="18" t="b">
        <f aca="false">TRUE()</f>
        <v>1</v>
      </c>
      <c r="M91" s="12" t="s">
        <v>41</v>
      </c>
      <c r="N91" s="12" t="s">
        <v>240</v>
      </c>
      <c r="O91" s="12" t="s">
        <v>47</v>
      </c>
      <c r="P91" s="12" t="s">
        <v>280</v>
      </c>
      <c r="Q91" s="12" t="s">
        <v>181</v>
      </c>
      <c r="R91" s="12"/>
      <c r="S91" s="18" t="b">
        <f aca="false">FALSE()</f>
        <v>0</v>
      </c>
    </row>
    <row r="92" customFormat="false" ht="15" hidden="false" customHeight="true" outlineLevel="0" collapsed="false">
      <c r="A92" s="12" t="s">
        <v>457</v>
      </c>
      <c r="B92" s="12" t="s">
        <v>458</v>
      </c>
      <c r="C92" s="12" t="n">
        <v>0.43</v>
      </c>
      <c r="D92" s="12" t="n">
        <v>101.38</v>
      </c>
      <c r="E92" s="12" t="s">
        <v>28</v>
      </c>
      <c r="F92" s="12" t="s">
        <v>459</v>
      </c>
      <c r="G92" s="12" t="s">
        <v>123</v>
      </c>
      <c r="H92" s="12" t="n">
        <v>13</v>
      </c>
      <c r="I92" s="12" t="s">
        <v>146</v>
      </c>
      <c r="J92" s="18" t="b">
        <f aca="false">FALSE()</f>
        <v>0</v>
      </c>
      <c r="K92" s="12" t="n">
        <v>4</v>
      </c>
      <c r="L92" s="18" t="b">
        <f aca="false">TRUE()</f>
        <v>1</v>
      </c>
      <c r="M92" s="12" t="s">
        <v>41</v>
      </c>
      <c r="N92" s="12" t="s">
        <v>263</v>
      </c>
      <c r="O92" s="12"/>
      <c r="P92" s="12" t="s">
        <v>460</v>
      </c>
      <c r="Q92" s="12" t="s">
        <v>127</v>
      </c>
      <c r="R92" s="12" t="s">
        <v>59</v>
      </c>
      <c r="S92" s="18" t="b">
        <f aca="false">TRUE()</f>
        <v>1</v>
      </c>
    </row>
    <row r="93" customFormat="false" ht="15" hidden="false" customHeight="true" outlineLevel="0" collapsed="false">
      <c r="A93" s="12" t="s">
        <v>461</v>
      </c>
      <c r="B93" s="12" t="s">
        <v>462</v>
      </c>
      <c r="C93" s="12" t="n">
        <v>23.6384</v>
      </c>
      <c r="D93" s="12" t="n">
        <v>120.22618</v>
      </c>
      <c r="E93" s="12" t="s">
        <v>33</v>
      </c>
      <c r="F93" s="12" t="s">
        <v>463</v>
      </c>
      <c r="G93" s="12" t="s">
        <v>123</v>
      </c>
      <c r="H93" s="12" t="n">
        <v>5</v>
      </c>
      <c r="I93" s="12" t="s">
        <v>185</v>
      </c>
      <c r="J93" s="18" t="b">
        <f aca="false">FALSE()</f>
        <v>0</v>
      </c>
      <c r="K93" s="12" t="n">
        <v>4</v>
      </c>
      <c r="L93" s="18" t="b">
        <f aca="false">TRUE()</f>
        <v>1</v>
      </c>
      <c r="M93" s="12" t="s">
        <v>41</v>
      </c>
      <c r="N93" s="12" t="s">
        <v>134</v>
      </c>
      <c r="O93" s="12" t="s">
        <v>47</v>
      </c>
      <c r="P93" s="12" t="s">
        <v>464</v>
      </c>
      <c r="Q93" s="12" t="s">
        <v>127</v>
      </c>
      <c r="R93" s="12" t="s">
        <v>59</v>
      </c>
      <c r="S93" s="18" t="b">
        <f aca="false">TRUE()</f>
        <v>1</v>
      </c>
    </row>
    <row r="94" customFormat="false" ht="15" hidden="false" customHeight="true" outlineLevel="0" collapsed="false">
      <c r="A94" s="12" t="s">
        <v>465</v>
      </c>
      <c r="B94" s="12" t="s">
        <v>466</v>
      </c>
      <c r="C94" s="12" t="n">
        <v>-6.2311816</v>
      </c>
      <c r="D94" s="12" t="n">
        <v>106.71168</v>
      </c>
      <c r="E94" s="12" t="s">
        <v>28</v>
      </c>
      <c r="F94" s="12" t="s">
        <v>138</v>
      </c>
      <c r="G94" s="12" t="s">
        <v>123</v>
      </c>
      <c r="H94" s="12" t="n">
        <v>7</v>
      </c>
      <c r="I94" s="12" t="s">
        <v>160</v>
      </c>
      <c r="J94" s="18" t="b">
        <f aca="false">FALSE()</f>
        <v>0</v>
      </c>
      <c r="K94" s="12" t="n">
        <v>6</v>
      </c>
      <c r="L94" s="18" t="b">
        <f aca="false">TRUE()</f>
        <v>1</v>
      </c>
      <c r="M94" s="12" t="s">
        <v>41</v>
      </c>
      <c r="N94" s="12" t="s">
        <v>263</v>
      </c>
      <c r="O94" s="12" t="s">
        <v>47</v>
      </c>
      <c r="P94" s="12" t="s">
        <v>326</v>
      </c>
      <c r="Q94" s="12" t="s">
        <v>127</v>
      </c>
      <c r="R94" s="12" t="s">
        <v>59</v>
      </c>
      <c r="S94" s="18" t="b">
        <f aca="false">TRUE()</f>
        <v>1</v>
      </c>
    </row>
    <row r="95" customFormat="false" ht="15" hidden="false" customHeight="true" outlineLevel="0" collapsed="false">
      <c r="A95" s="12" t="s">
        <v>467</v>
      </c>
      <c r="B95" s="12" t="s">
        <v>468</v>
      </c>
      <c r="C95" s="12" t="n">
        <v>37.56196</v>
      </c>
      <c r="D95" s="12" t="n">
        <v>140.10942</v>
      </c>
      <c r="E95" s="12" t="s">
        <v>27</v>
      </c>
      <c r="F95" s="12" t="s">
        <v>469</v>
      </c>
      <c r="G95" s="12" t="s">
        <v>132</v>
      </c>
      <c r="H95" s="12" t="n">
        <v>6</v>
      </c>
      <c r="I95" s="12" t="s">
        <v>124</v>
      </c>
      <c r="J95" s="18" t="b">
        <f aca="false">TRUE()</f>
        <v>1</v>
      </c>
      <c r="K95" s="12" t="n">
        <v>4</v>
      </c>
      <c r="L95" s="18" t="b">
        <f aca="false">TRUE()</f>
        <v>1</v>
      </c>
      <c r="M95" s="12" t="s">
        <v>41</v>
      </c>
      <c r="N95" s="12" t="s">
        <v>147</v>
      </c>
      <c r="O95" s="12" t="s">
        <v>53</v>
      </c>
      <c r="P95" s="12" t="s">
        <v>470</v>
      </c>
      <c r="Q95" s="12" t="s">
        <v>127</v>
      </c>
      <c r="R95" s="12" t="s">
        <v>59</v>
      </c>
      <c r="S95" s="18" t="b">
        <f aca="false">TRUE()</f>
        <v>1</v>
      </c>
    </row>
    <row r="96" customFormat="false" ht="15" hidden="false" customHeight="true" outlineLevel="0" collapsed="false">
      <c r="A96" s="12" t="s">
        <v>471</v>
      </c>
      <c r="B96" s="12" t="s">
        <v>472</v>
      </c>
      <c r="C96" s="12" t="n">
        <v>-6.23</v>
      </c>
      <c r="D96" s="12" t="n">
        <v>106.9</v>
      </c>
      <c r="E96" s="12" t="s">
        <v>28</v>
      </c>
      <c r="F96" s="12" t="s">
        <v>151</v>
      </c>
      <c r="G96" s="12" t="s">
        <v>123</v>
      </c>
      <c r="H96" s="12" t="n">
        <v>14</v>
      </c>
      <c r="I96" s="12" t="s">
        <v>139</v>
      </c>
      <c r="J96" s="18" t="b">
        <f aca="false">FALSE()</f>
        <v>0</v>
      </c>
      <c r="K96" s="12" t="n">
        <v>6</v>
      </c>
      <c r="L96" s="18" t="b">
        <f aca="false">TRUE()</f>
        <v>1</v>
      </c>
      <c r="M96" s="12" t="s">
        <v>41</v>
      </c>
      <c r="N96" s="12" t="s">
        <v>140</v>
      </c>
      <c r="O96" s="12" t="s">
        <v>47</v>
      </c>
      <c r="P96" s="12" t="s">
        <v>473</v>
      </c>
      <c r="Q96" s="12" t="s">
        <v>127</v>
      </c>
      <c r="R96" s="12" t="s">
        <v>59</v>
      </c>
      <c r="S96" s="18" t="b">
        <f aca="false">TRUE()</f>
        <v>1</v>
      </c>
    </row>
    <row r="97" customFormat="false" ht="15" hidden="false" customHeight="true" outlineLevel="0" collapsed="false">
      <c r="A97" s="12" t="s">
        <v>474</v>
      </c>
      <c r="B97" s="12" t="s">
        <v>475</v>
      </c>
      <c r="C97" s="12" t="n">
        <v>-4.584322</v>
      </c>
      <c r="D97" s="12" t="n">
        <v>136.87373</v>
      </c>
      <c r="E97" s="12" t="s">
        <v>28</v>
      </c>
      <c r="F97" s="12" t="s">
        <v>476</v>
      </c>
      <c r="G97" s="12" t="s">
        <v>477</v>
      </c>
      <c r="H97" s="12" t="n">
        <v>1</v>
      </c>
      <c r="I97" s="12" t="s">
        <v>146</v>
      </c>
      <c r="J97" s="18" t="b">
        <f aca="false">FALSE()</f>
        <v>0</v>
      </c>
      <c r="K97" s="12" t="n">
        <v>6</v>
      </c>
      <c r="L97" s="18" t="b">
        <f aca="false">TRUE()</f>
        <v>1</v>
      </c>
      <c r="M97" s="12" t="s">
        <v>41</v>
      </c>
      <c r="N97" s="12" t="s">
        <v>134</v>
      </c>
      <c r="O97" s="12" t="s">
        <v>48</v>
      </c>
      <c r="P97" s="12" t="s">
        <v>450</v>
      </c>
      <c r="Q97" s="12" t="s">
        <v>127</v>
      </c>
      <c r="R97" s="12" t="s">
        <v>59</v>
      </c>
      <c r="S97" s="18" t="b">
        <f aca="false">TRUE()</f>
        <v>1</v>
      </c>
    </row>
    <row r="98" customFormat="false" ht="15" hidden="false" customHeight="true" outlineLevel="0" collapsed="false">
      <c r="A98" s="12" t="s">
        <v>478</v>
      </c>
      <c r="B98" s="12" t="s">
        <v>479</v>
      </c>
      <c r="C98" s="12" t="n">
        <v>36.2807388</v>
      </c>
      <c r="D98" s="12" t="n">
        <v>139.337204</v>
      </c>
      <c r="E98" s="12" t="s">
        <v>27</v>
      </c>
      <c r="F98" s="12" t="s">
        <v>122</v>
      </c>
      <c r="G98" s="12" t="s">
        <v>123</v>
      </c>
      <c r="H98" s="12" t="n">
        <v>10</v>
      </c>
      <c r="I98" s="12" t="s">
        <v>258</v>
      </c>
      <c r="J98" s="18" t="b">
        <f aca="false">FALSE()</f>
        <v>0</v>
      </c>
      <c r="K98" s="12" t="n">
        <v>6</v>
      </c>
      <c r="L98" s="18" t="b">
        <f aca="false">TRUE()</f>
        <v>1</v>
      </c>
      <c r="M98" s="12" t="s">
        <v>41</v>
      </c>
      <c r="N98" s="12" t="s">
        <v>240</v>
      </c>
      <c r="O98" s="12" t="s">
        <v>47</v>
      </c>
      <c r="P98" s="12" t="s">
        <v>480</v>
      </c>
      <c r="Q98" s="12" t="s">
        <v>127</v>
      </c>
      <c r="R98" s="12" t="s">
        <v>59</v>
      </c>
      <c r="S98" s="18" t="b">
        <f aca="false">TRUE()</f>
        <v>1</v>
      </c>
    </row>
    <row r="99" customFormat="false" ht="15" hidden="false" customHeight="true" outlineLevel="0" collapsed="false">
      <c r="A99" s="12" t="s">
        <v>481</v>
      </c>
      <c r="B99" s="12" t="s">
        <v>482</v>
      </c>
      <c r="C99" s="12" t="n">
        <v>10.236098</v>
      </c>
      <c r="D99" s="12" t="n">
        <v>106.609948</v>
      </c>
      <c r="E99" s="12" t="s">
        <v>30</v>
      </c>
      <c r="F99" s="12" t="s">
        <v>483</v>
      </c>
      <c r="G99" s="12" t="s">
        <v>123</v>
      </c>
      <c r="H99" s="12" t="n">
        <v>15</v>
      </c>
      <c r="I99" s="12" t="s">
        <v>139</v>
      </c>
      <c r="J99" s="18" t="b">
        <f aca="false">FALSE()</f>
        <v>0</v>
      </c>
      <c r="K99" s="12" t="n">
        <v>4</v>
      </c>
      <c r="L99" s="18" t="b">
        <f aca="false">TRUE()</f>
        <v>1</v>
      </c>
      <c r="M99" s="12" t="s">
        <v>41</v>
      </c>
      <c r="N99" s="12" t="s">
        <v>147</v>
      </c>
      <c r="O99" s="12" t="s">
        <v>48</v>
      </c>
      <c r="P99" s="12" t="s">
        <v>148</v>
      </c>
      <c r="Q99" s="12" t="s">
        <v>127</v>
      </c>
      <c r="R99" s="12" t="s">
        <v>59</v>
      </c>
      <c r="S99" s="18" t="b">
        <f aca="false">TRUE()</f>
        <v>1</v>
      </c>
    </row>
    <row r="100" customFormat="false" ht="15" hidden="false" customHeight="true" outlineLevel="0" collapsed="false">
      <c r="A100" s="12" t="s">
        <v>484</v>
      </c>
      <c r="B100" s="12" t="s">
        <v>485</v>
      </c>
      <c r="C100" s="12" t="n">
        <v>1.4822</v>
      </c>
      <c r="D100" s="12" t="n">
        <v>124.8489</v>
      </c>
      <c r="E100" s="12" t="s">
        <v>28</v>
      </c>
      <c r="F100" s="12" t="s">
        <v>486</v>
      </c>
      <c r="G100" s="12" t="s">
        <v>123</v>
      </c>
      <c r="H100" s="12" t="n">
        <v>13</v>
      </c>
      <c r="I100" s="12" t="s">
        <v>258</v>
      </c>
      <c r="J100" s="18" t="b">
        <f aca="false">FALSE()</f>
        <v>0</v>
      </c>
      <c r="K100" s="12" t="n">
        <v>4</v>
      </c>
      <c r="L100" s="18" t="b">
        <f aca="false">TRUE()</f>
        <v>1</v>
      </c>
      <c r="M100" s="12" t="s">
        <v>41</v>
      </c>
      <c r="N100" s="12" t="s">
        <v>240</v>
      </c>
      <c r="O100" s="12" t="s">
        <v>487</v>
      </c>
      <c r="P100" s="12" t="s">
        <v>488</v>
      </c>
      <c r="Q100" s="12" t="s">
        <v>127</v>
      </c>
      <c r="R100" s="12" t="s">
        <v>59</v>
      </c>
      <c r="S100" s="18" t="b">
        <f aca="false">TRUE()</f>
        <v>1</v>
      </c>
    </row>
    <row r="101" customFormat="false" ht="15" hidden="false" customHeight="true" outlineLevel="0" collapsed="false">
      <c r="A101" s="12" t="s">
        <v>489</v>
      </c>
      <c r="B101" s="12" t="s">
        <v>490</v>
      </c>
      <c r="C101" s="12" t="n">
        <v>-7.26</v>
      </c>
      <c r="D101" s="12" t="n">
        <v>112.75</v>
      </c>
      <c r="E101" s="12" t="s">
        <v>28</v>
      </c>
      <c r="F101" s="12" t="s">
        <v>408</v>
      </c>
      <c r="G101" s="12" t="s">
        <v>123</v>
      </c>
      <c r="H101" s="12" t="n">
        <v>13</v>
      </c>
      <c r="I101" s="12" t="s">
        <v>139</v>
      </c>
      <c r="J101" s="18" t="b">
        <f aca="false">FALSE()</f>
        <v>0</v>
      </c>
      <c r="K101" s="12" t="n">
        <v>6</v>
      </c>
      <c r="L101" s="18" t="b">
        <f aca="false">TRUE()</f>
        <v>1</v>
      </c>
      <c r="M101" s="12" t="s">
        <v>41</v>
      </c>
      <c r="N101" s="12" t="s">
        <v>134</v>
      </c>
      <c r="O101" s="12" t="s">
        <v>47</v>
      </c>
      <c r="P101" s="12" t="s">
        <v>434</v>
      </c>
      <c r="Q101" s="12" t="s">
        <v>181</v>
      </c>
      <c r="R101" s="12" t="s">
        <v>59</v>
      </c>
      <c r="S101" s="18" t="b">
        <f aca="false">TRUE()</f>
        <v>1</v>
      </c>
    </row>
    <row r="102" customFormat="false" ht="15" hidden="false" customHeight="true" outlineLevel="0" collapsed="false">
      <c r="A102" s="12" t="s">
        <v>491</v>
      </c>
      <c r="B102" s="12" t="s">
        <v>492</v>
      </c>
      <c r="C102" s="12" t="n">
        <v>34.67899333</v>
      </c>
      <c r="D102" s="12" t="n">
        <v>135.49471667</v>
      </c>
      <c r="E102" s="12" t="s">
        <v>27</v>
      </c>
      <c r="F102" s="12" t="s">
        <v>493</v>
      </c>
      <c r="G102" s="12" t="s">
        <v>123</v>
      </c>
      <c r="H102" s="12" t="n">
        <v>7</v>
      </c>
      <c r="I102" s="12" t="s">
        <v>258</v>
      </c>
      <c r="J102" s="18" t="b">
        <f aca="false">FALSE()</f>
        <v>0</v>
      </c>
      <c r="K102" s="12" t="n">
        <v>4</v>
      </c>
      <c r="L102" s="18" t="b">
        <f aca="false">TRUE()</f>
        <v>1</v>
      </c>
      <c r="M102" s="12" t="s">
        <v>41</v>
      </c>
      <c r="N102" s="12" t="s">
        <v>140</v>
      </c>
      <c r="O102" s="12" t="s">
        <v>47</v>
      </c>
      <c r="P102" s="12" t="s">
        <v>370</v>
      </c>
      <c r="Q102" s="12" t="s">
        <v>181</v>
      </c>
      <c r="R102" s="12"/>
      <c r="S102" s="18" t="b">
        <f aca="false">FALSE()</f>
        <v>0</v>
      </c>
    </row>
    <row r="103" customFormat="false" ht="15" hidden="false" customHeight="true" outlineLevel="0" collapsed="false">
      <c r="A103" s="12" t="s">
        <v>494</v>
      </c>
      <c r="B103" s="12" t="s">
        <v>495</v>
      </c>
      <c r="C103" s="12" t="n">
        <v>11.580654</v>
      </c>
      <c r="D103" s="12" t="n">
        <v>108.979211</v>
      </c>
      <c r="E103" s="12" t="s">
        <v>30</v>
      </c>
      <c r="F103" s="12" t="s">
        <v>496</v>
      </c>
      <c r="G103" s="12" t="s">
        <v>123</v>
      </c>
      <c r="H103" s="12" t="n">
        <v>23</v>
      </c>
      <c r="I103" s="12" t="s">
        <v>124</v>
      </c>
      <c r="J103" s="18" t="b">
        <f aca="false">TRUE()</f>
        <v>1</v>
      </c>
      <c r="K103" s="12" t="n">
        <v>6</v>
      </c>
      <c r="L103" s="18" t="b">
        <f aca="false">TRUE()</f>
        <v>1</v>
      </c>
      <c r="M103" s="12" t="s">
        <v>41</v>
      </c>
      <c r="N103" s="12" t="s">
        <v>147</v>
      </c>
      <c r="O103" s="12" t="s">
        <v>47</v>
      </c>
      <c r="P103" s="12" t="s">
        <v>497</v>
      </c>
      <c r="Q103" s="12" t="s">
        <v>181</v>
      </c>
      <c r="R103" s="12"/>
      <c r="S103" s="18" t="b">
        <f aca="false">FALSE()</f>
        <v>0</v>
      </c>
    </row>
    <row r="104" customFormat="false" ht="15" hidden="false" customHeight="true" outlineLevel="0" collapsed="false">
      <c r="A104" s="12" t="s">
        <v>498</v>
      </c>
      <c r="B104" s="12" t="s">
        <v>499</v>
      </c>
      <c r="C104" s="12" t="n">
        <v>35.579704</v>
      </c>
      <c r="D104" s="12" t="n">
        <v>140.39072</v>
      </c>
      <c r="E104" s="12" t="s">
        <v>27</v>
      </c>
      <c r="F104" s="12" t="s">
        <v>122</v>
      </c>
      <c r="G104" s="12" t="s">
        <v>123</v>
      </c>
      <c r="H104" s="12" t="n">
        <v>21</v>
      </c>
      <c r="I104" s="12" t="s">
        <v>185</v>
      </c>
      <c r="J104" s="18" t="b">
        <f aca="false">FALSE()</f>
        <v>0</v>
      </c>
      <c r="K104" s="12" t="n">
        <v>6</v>
      </c>
      <c r="L104" s="18" t="b">
        <f aca="false">TRUE()</f>
        <v>1</v>
      </c>
      <c r="M104" s="12" t="s">
        <v>41</v>
      </c>
      <c r="N104" s="12" t="s">
        <v>134</v>
      </c>
      <c r="O104" s="12" t="s">
        <v>47</v>
      </c>
      <c r="P104" s="12" t="s">
        <v>500</v>
      </c>
      <c r="Q104" s="12" t="s">
        <v>127</v>
      </c>
      <c r="R104" s="12" t="s">
        <v>59</v>
      </c>
      <c r="S104" s="18" t="b">
        <f aca="false">TRUE()</f>
        <v>1</v>
      </c>
    </row>
    <row r="105" customFormat="false" ht="15" hidden="false" customHeight="true" outlineLevel="0" collapsed="false">
      <c r="A105" s="12" t="s">
        <v>501</v>
      </c>
      <c r="B105" s="12" t="s">
        <v>502</v>
      </c>
      <c r="C105" s="12" t="n">
        <v>34.7114026</v>
      </c>
      <c r="D105" s="12" t="n">
        <v>137.857469</v>
      </c>
      <c r="E105" s="12" t="s">
        <v>27</v>
      </c>
      <c r="F105" s="12" t="s">
        <v>503</v>
      </c>
      <c r="G105" s="12" t="s">
        <v>123</v>
      </c>
      <c r="H105" s="12" t="n">
        <v>2</v>
      </c>
      <c r="I105" s="12" t="s">
        <v>133</v>
      </c>
      <c r="J105" s="18" t="b">
        <f aca="false">TRUE()</f>
        <v>1</v>
      </c>
      <c r="K105" s="12" t="n">
        <v>4</v>
      </c>
      <c r="L105" s="18" t="b">
        <f aca="false">TRUE()</f>
        <v>1</v>
      </c>
      <c r="M105" s="12" t="s">
        <v>41</v>
      </c>
      <c r="N105" s="12" t="s">
        <v>134</v>
      </c>
      <c r="O105" s="12" t="s">
        <v>47</v>
      </c>
      <c r="P105" s="12" t="s">
        <v>319</v>
      </c>
      <c r="Q105" s="12" t="s">
        <v>127</v>
      </c>
      <c r="R105" s="12" t="s">
        <v>59</v>
      </c>
      <c r="S105" s="18" t="b">
        <f aca="false">TRUE()</f>
        <v>1</v>
      </c>
    </row>
    <row r="106" customFormat="false" ht="15" hidden="false" customHeight="true" outlineLevel="0" collapsed="false">
      <c r="A106" s="12" t="s">
        <v>504</v>
      </c>
      <c r="B106" s="12" t="s">
        <v>505</v>
      </c>
      <c r="C106" s="12" t="n">
        <v>-6.67302</v>
      </c>
      <c r="D106" s="12" t="n">
        <v>107.562363</v>
      </c>
      <c r="E106" s="12" t="s">
        <v>28</v>
      </c>
      <c r="F106" s="12" t="s">
        <v>298</v>
      </c>
      <c r="G106" s="12" t="s">
        <v>123</v>
      </c>
      <c r="H106" s="12" t="n">
        <v>21</v>
      </c>
      <c r="I106" s="12" t="s">
        <v>146</v>
      </c>
      <c r="J106" s="18" t="b">
        <f aca="false">FALSE()</f>
        <v>0</v>
      </c>
      <c r="K106" s="12" t="n">
        <v>4</v>
      </c>
      <c r="L106" s="18" t="b">
        <f aca="false">TRUE()</f>
        <v>1</v>
      </c>
      <c r="M106" s="12" t="s">
        <v>41</v>
      </c>
      <c r="N106" s="12" t="s">
        <v>240</v>
      </c>
      <c r="O106" s="12" t="s">
        <v>47</v>
      </c>
      <c r="P106" s="12" t="s">
        <v>280</v>
      </c>
      <c r="Q106" s="12" t="s">
        <v>127</v>
      </c>
      <c r="R106" s="12" t="s">
        <v>59</v>
      </c>
      <c r="S106" s="18" t="b">
        <f aca="false">TRUE()</f>
        <v>1</v>
      </c>
    </row>
    <row r="107" customFormat="false" ht="15" hidden="false" customHeight="true" outlineLevel="0" collapsed="false">
      <c r="A107" s="12" t="s">
        <v>506</v>
      </c>
      <c r="B107" s="12" t="s">
        <v>507</v>
      </c>
      <c r="C107" s="12" t="n">
        <v>2.9502916</v>
      </c>
      <c r="D107" s="12" t="n">
        <v>99.068184</v>
      </c>
      <c r="E107" s="12" t="s">
        <v>28</v>
      </c>
      <c r="F107" s="12" t="s">
        <v>508</v>
      </c>
      <c r="G107" s="12" t="s">
        <v>123</v>
      </c>
      <c r="H107" s="12" t="n">
        <v>14</v>
      </c>
      <c r="I107" s="12" t="s">
        <v>146</v>
      </c>
      <c r="J107" s="18" t="b">
        <f aca="false">FALSE()</f>
        <v>0</v>
      </c>
      <c r="K107" s="12" t="n">
        <v>6</v>
      </c>
      <c r="L107" s="18" t="b">
        <f aca="false">TRUE()</f>
        <v>1</v>
      </c>
      <c r="M107" s="12" t="s">
        <v>41</v>
      </c>
      <c r="N107" s="12" t="s">
        <v>263</v>
      </c>
      <c r="O107" s="12" t="s">
        <v>47</v>
      </c>
      <c r="P107" s="12" t="s">
        <v>402</v>
      </c>
      <c r="Q107" s="12" t="s">
        <v>127</v>
      </c>
      <c r="R107" s="12" t="s">
        <v>59</v>
      </c>
      <c r="S107" s="18" t="b">
        <f aca="false">TRUE()</f>
        <v>1</v>
      </c>
    </row>
    <row r="108" customFormat="false" ht="15" hidden="false" customHeight="true" outlineLevel="0" collapsed="false">
      <c r="A108" s="12" t="s">
        <v>509</v>
      </c>
      <c r="B108" s="12" t="s">
        <v>510</v>
      </c>
      <c r="C108" s="12" t="n">
        <v>-7.01</v>
      </c>
      <c r="D108" s="12" t="n">
        <v>110.44</v>
      </c>
      <c r="E108" s="12" t="s">
        <v>28</v>
      </c>
      <c r="F108" s="12" t="s">
        <v>231</v>
      </c>
      <c r="G108" s="12" t="s">
        <v>123</v>
      </c>
      <c r="H108" s="12" t="n">
        <v>15</v>
      </c>
      <c r="I108" s="12" t="s">
        <v>160</v>
      </c>
      <c r="J108" s="18" t="b">
        <f aca="false">FALSE()</f>
        <v>0</v>
      </c>
      <c r="K108" s="12" t="n">
        <v>6</v>
      </c>
      <c r="L108" s="18" t="b">
        <f aca="false">TRUE()</f>
        <v>1</v>
      </c>
      <c r="M108" s="12" t="s">
        <v>41</v>
      </c>
      <c r="N108" s="12" t="s">
        <v>511</v>
      </c>
      <c r="O108" s="12" t="s">
        <v>52</v>
      </c>
      <c r="P108" s="12" t="s">
        <v>512</v>
      </c>
      <c r="Q108" s="12" t="s">
        <v>181</v>
      </c>
      <c r="R108" s="12" t="s">
        <v>59</v>
      </c>
      <c r="S108" s="18" t="b">
        <f aca="false">TRUE()</f>
        <v>1</v>
      </c>
    </row>
    <row r="109" customFormat="false" ht="15" hidden="false" customHeight="true" outlineLevel="0" collapsed="false">
      <c r="A109" s="12" t="s">
        <v>513</v>
      </c>
      <c r="B109" s="12" t="s">
        <v>514</v>
      </c>
      <c r="C109" s="12" t="n">
        <v>14.99657</v>
      </c>
      <c r="D109" s="12" t="n">
        <v>103.09206</v>
      </c>
      <c r="E109" s="12" t="s">
        <v>31</v>
      </c>
      <c r="F109" s="12" t="s">
        <v>346</v>
      </c>
      <c r="G109" s="12" t="s">
        <v>132</v>
      </c>
      <c r="H109" s="12" t="n">
        <v>3</v>
      </c>
      <c r="I109" s="12" t="s">
        <v>133</v>
      </c>
      <c r="J109" s="18" t="b">
        <f aca="false">TRUE()</f>
        <v>1</v>
      </c>
      <c r="K109" s="12" t="n">
        <v>4</v>
      </c>
      <c r="L109" s="18" t="b">
        <f aca="false">TRUE()</f>
        <v>1</v>
      </c>
      <c r="M109" s="12" t="s">
        <v>41</v>
      </c>
      <c r="N109" s="12" t="s">
        <v>240</v>
      </c>
      <c r="O109" s="12" t="s">
        <v>47</v>
      </c>
      <c r="P109" s="12" t="s">
        <v>444</v>
      </c>
      <c r="Q109" s="12" t="s">
        <v>127</v>
      </c>
      <c r="R109" s="12" t="s">
        <v>59</v>
      </c>
      <c r="S109" s="18" t="b">
        <f aca="false">TRUE()</f>
        <v>1</v>
      </c>
    </row>
    <row r="110" customFormat="false" ht="15" hidden="false" customHeight="true" outlineLevel="0" collapsed="false">
      <c r="A110" s="12" t="s">
        <v>515</v>
      </c>
      <c r="B110" s="12" t="s">
        <v>516</v>
      </c>
      <c r="C110" s="12" t="n">
        <v>-7.965736</v>
      </c>
      <c r="D110" s="12" t="n">
        <v>112.74952</v>
      </c>
      <c r="E110" s="12" t="s">
        <v>28</v>
      </c>
      <c r="F110" s="12" t="s">
        <v>517</v>
      </c>
      <c r="G110" s="12" t="s">
        <v>123</v>
      </c>
      <c r="H110" s="12" t="n">
        <v>19</v>
      </c>
      <c r="I110" s="12" t="s">
        <v>139</v>
      </c>
      <c r="J110" s="18" t="b">
        <f aca="false">FALSE()</f>
        <v>0</v>
      </c>
      <c r="K110" s="12" t="n">
        <v>4</v>
      </c>
      <c r="L110" s="18" t="b">
        <f aca="false">TRUE()</f>
        <v>1</v>
      </c>
      <c r="M110" s="12" t="s">
        <v>41</v>
      </c>
      <c r="N110" s="12" t="s">
        <v>134</v>
      </c>
      <c r="O110" s="12" t="s">
        <v>47</v>
      </c>
      <c r="P110" s="12" t="s">
        <v>518</v>
      </c>
      <c r="Q110" s="12" t="s">
        <v>127</v>
      </c>
      <c r="R110" s="12" t="s">
        <v>59</v>
      </c>
      <c r="S110" s="18" t="b">
        <f aca="false">TRUE()</f>
        <v>1</v>
      </c>
    </row>
    <row r="111" customFormat="false" ht="15" hidden="false" customHeight="true" outlineLevel="0" collapsed="false">
      <c r="A111" s="12" t="s">
        <v>519</v>
      </c>
      <c r="B111" s="12" t="s">
        <v>520</v>
      </c>
      <c r="C111" s="12" t="n">
        <v>-7.01</v>
      </c>
      <c r="D111" s="12" t="n">
        <v>110.44</v>
      </c>
      <c r="E111" s="12" t="s">
        <v>28</v>
      </c>
      <c r="F111" s="12" t="s">
        <v>231</v>
      </c>
      <c r="G111" s="12" t="s">
        <v>123</v>
      </c>
      <c r="H111" s="12" t="n">
        <v>7</v>
      </c>
      <c r="I111" s="12" t="s">
        <v>185</v>
      </c>
      <c r="J111" s="18" t="b">
        <f aca="false">FALSE()</f>
        <v>0</v>
      </c>
      <c r="K111" s="12" t="n">
        <v>6</v>
      </c>
      <c r="L111" s="18" t="b">
        <f aca="false">TRUE()</f>
        <v>1</v>
      </c>
      <c r="M111" s="12" t="s">
        <v>41</v>
      </c>
      <c r="N111" s="12" t="s">
        <v>140</v>
      </c>
      <c r="O111" s="12" t="s">
        <v>48</v>
      </c>
      <c r="P111" s="12" t="s">
        <v>521</v>
      </c>
      <c r="Q111" s="12" t="s">
        <v>127</v>
      </c>
      <c r="R111" s="12" t="s">
        <v>59</v>
      </c>
      <c r="S111" s="18" t="b">
        <f aca="false">TRUE()</f>
        <v>1</v>
      </c>
    </row>
    <row r="112" customFormat="false" ht="15" hidden="false" customHeight="true" outlineLevel="0" collapsed="false">
      <c r="A112" s="12" t="s">
        <v>522</v>
      </c>
      <c r="B112" s="12" t="s">
        <v>523</v>
      </c>
      <c r="C112" s="12" t="n">
        <v>35.590685</v>
      </c>
      <c r="D112" s="12" t="n">
        <v>139.351123</v>
      </c>
      <c r="E112" s="12" t="s">
        <v>27</v>
      </c>
      <c r="F112" s="12" t="s">
        <v>122</v>
      </c>
      <c r="G112" s="12" t="s">
        <v>123</v>
      </c>
      <c r="H112" s="12" t="n">
        <v>17</v>
      </c>
      <c r="I112" s="12" t="s">
        <v>133</v>
      </c>
      <c r="J112" s="18" t="b">
        <f aca="false">TRUE()</f>
        <v>1</v>
      </c>
      <c r="K112" s="12" t="n">
        <v>6</v>
      </c>
      <c r="L112" s="18" t="b">
        <f aca="false">TRUE()</f>
        <v>1</v>
      </c>
      <c r="M112" s="12" t="s">
        <v>41</v>
      </c>
      <c r="N112" s="12" t="s">
        <v>147</v>
      </c>
      <c r="O112" s="12" t="s">
        <v>48</v>
      </c>
      <c r="P112" s="12" t="s">
        <v>524</v>
      </c>
      <c r="Q112" s="12" t="s">
        <v>127</v>
      </c>
      <c r="R112" s="12" t="s">
        <v>59</v>
      </c>
      <c r="S112" s="18" t="b">
        <f aca="false">TRUE()</f>
        <v>1</v>
      </c>
    </row>
    <row r="113" customFormat="false" ht="15" hidden="false" customHeight="true" outlineLevel="0" collapsed="false">
      <c r="A113" s="12" t="s">
        <v>525</v>
      </c>
      <c r="B113" s="12" t="s">
        <v>526</v>
      </c>
      <c r="C113" s="12" t="n">
        <v>2.867151</v>
      </c>
      <c r="D113" s="12" t="n">
        <v>101.67268</v>
      </c>
      <c r="E113" s="12" t="s">
        <v>34</v>
      </c>
      <c r="F113" s="12" t="s">
        <v>322</v>
      </c>
      <c r="G113" s="12" t="s">
        <v>123</v>
      </c>
      <c r="H113" s="12" t="n">
        <v>12</v>
      </c>
      <c r="I113" s="12" t="s">
        <v>139</v>
      </c>
      <c r="J113" s="18" t="b">
        <f aca="false">FALSE()</f>
        <v>0</v>
      </c>
      <c r="K113" s="12" t="n">
        <v>4</v>
      </c>
      <c r="L113" s="18" t="b">
        <f aca="false">TRUE()</f>
        <v>1</v>
      </c>
      <c r="M113" s="12" t="s">
        <v>41</v>
      </c>
      <c r="N113" s="12" t="s">
        <v>147</v>
      </c>
      <c r="O113" s="12" t="s">
        <v>527</v>
      </c>
      <c r="P113" s="12" t="s">
        <v>528</v>
      </c>
      <c r="Q113" s="12" t="s">
        <v>127</v>
      </c>
      <c r="R113" s="12" t="s">
        <v>59</v>
      </c>
      <c r="S113" s="18" t="b">
        <f aca="false">TRUE()</f>
        <v>1</v>
      </c>
    </row>
    <row r="114" customFormat="false" ht="15" hidden="false" customHeight="true" outlineLevel="0" collapsed="false">
      <c r="A114" s="12" t="s">
        <v>529</v>
      </c>
      <c r="B114" s="12" t="s">
        <v>530</v>
      </c>
      <c r="C114" s="12" t="n">
        <v>37.519179</v>
      </c>
      <c r="D114" s="12" t="n">
        <v>127.10477</v>
      </c>
      <c r="E114" s="12" t="s">
        <v>29</v>
      </c>
      <c r="F114" s="12" t="s">
        <v>155</v>
      </c>
      <c r="G114" s="12" t="s">
        <v>123</v>
      </c>
      <c r="H114" s="12" t="n">
        <v>9</v>
      </c>
      <c r="I114" s="12" t="s">
        <v>185</v>
      </c>
      <c r="J114" s="18" t="b">
        <f aca="false">FALSE()</f>
        <v>0</v>
      </c>
      <c r="K114" s="12" t="n">
        <v>4</v>
      </c>
      <c r="L114" s="18" t="b">
        <f aca="false">TRUE()</f>
        <v>1</v>
      </c>
      <c r="M114" s="12" t="s">
        <v>41</v>
      </c>
      <c r="N114" s="12" t="s">
        <v>531</v>
      </c>
      <c r="O114" s="12"/>
      <c r="P114" s="12" t="s">
        <v>532</v>
      </c>
      <c r="Q114" s="12" t="s">
        <v>127</v>
      </c>
      <c r="R114" s="12" t="s">
        <v>59</v>
      </c>
      <c r="S114" s="18" t="b">
        <f aca="false">TRUE()</f>
        <v>1</v>
      </c>
    </row>
    <row r="115" customFormat="false" ht="15" hidden="false" customHeight="true" outlineLevel="0" collapsed="false">
      <c r="A115" s="12" t="s">
        <v>533</v>
      </c>
      <c r="B115" s="12" t="s">
        <v>534</v>
      </c>
      <c r="C115" s="12" t="n">
        <v>37.55932</v>
      </c>
      <c r="D115" s="12" t="n">
        <v>127.1961</v>
      </c>
      <c r="E115" s="12" t="s">
        <v>29</v>
      </c>
      <c r="F115" s="12" t="s">
        <v>155</v>
      </c>
      <c r="G115" s="12" t="s">
        <v>123</v>
      </c>
      <c r="H115" s="12" t="n">
        <v>17</v>
      </c>
      <c r="I115" s="12" t="s">
        <v>258</v>
      </c>
      <c r="J115" s="18" t="b">
        <f aca="false">FALSE()</f>
        <v>0</v>
      </c>
      <c r="K115" s="12" t="n">
        <v>6</v>
      </c>
      <c r="L115" s="18" t="b">
        <f aca="false">TRUE()</f>
        <v>1</v>
      </c>
      <c r="M115" s="12" t="s">
        <v>41</v>
      </c>
      <c r="N115" s="12" t="s">
        <v>240</v>
      </c>
      <c r="O115" s="12" t="s">
        <v>47</v>
      </c>
      <c r="P115" s="12" t="s">
        <v>385</v>
      </c>
      <c r="Q115" s="12" t="s">
        <v>127</v>
      </c>
      <c r="R115" s="12" t="s">
        <v>59</v>
      </c>
      <c r="S115" s="18" t="b">
        <f aca="false">TRUE()</f>
        <v>1</v>
      </c>
    </row>
    <row r="116" customFormat="false" ht="15" hidden="false" customHeight="true" outlineLevel="0" collapsed="false">
      <c r="A116" s="12" t="s">
        <v>535</v>
      </c>
      <c r="B116" s="12" t="s">
        <v>536</v>
      </c>
      <c r="C116" s="12" t="n">
        <v>14.55397</v>
      </c>
      <c r="D116" s="12" t="n">
        <v>121.03361</v>
      </c>
      <c r="E116" s="12" t="s">
        <v>32</v>
      </c>
      <c r="F116" s="12" t="s">
        <v>342</v>
      </c>
      <c r="G116" s="12" t="s">
        <v>123</v>
      </c>
      <c r="H116" s="12" t="n">
        <v>17</v>
      </c>
      <c r="I116" s="12" t="s">
        <v>160</v>
      </c>
      <c r="J116" s="18" t="b">
        <f aca="false">FALSE()</f>
        <v>0</v>
      </c>
      <c r="K116" s="12" t="n">
        <v>6</v>
      </c>
      <c r="L116" s="18" t="b">
        <f aca="false">TRUE()</f>
        <v>1</v>
      </c>
      <c r="M116" s="12" t="s">
        <v>41</v>
      </c>
      <c r="N116" s="12" t="s">
        <v>134</v>
      </c>
      <c r="O116" s="12" t="s">
        <v>47</v>
      </c>
      <c r="P116" s="12" t="s">
        <v>537</v>
      </c>
      <c r="Q116" s="12" t="s">
        <v>127</v>
      </c>
      <c r="R116" s="12" t="s">
        <v>59</v>
      </c>
      <c r="S116" s="18" t="b">
        <f aca="false">TRUE()</f>
        <v>1</v>
      </c>
    </row>
    <row r="117" customFormat="false" ht="15" hidden="false" customHeight="true" outlineLevel="0" collapsed="false">
      <c r="A117" s="12" t="s">
        <v>538</v>
      </c>
      <c r="B117" s="12" t="s">
        <v>539</v>
      </c>
      <c r="C117" s="12" t="n">
        <v>1.676843</v>
      </c>
      <c r="D117" s="12" t="n">
        <v>103.532135</v>
      </c>
      <c r="E117" s="12" t="s">
        <v>34</v>
      </c>
      <c r="F117" s="12" t="s">
        <v>244</v>
      </c>
      <c r="G117" s="12" t="s">
        <v>123</v>
      </c>
      <c r="H117" s="12" t="n">
        <v>6</v>
      </c>
      <c r="I117" s="12" t="s">
        <v>258</v>
      </c>
      <c r="J117" s="18" t="b">
        <f aca="false">FALSE()</f>
        <v>0</v>
      </c>
      <c r="K117" s="12" t="n">
        <v>4</v>
      </c>
      <c r="L117" s="18" t="b">
        <f aca="false">TRUE()</f>
        <v>1</v>
      </c>
      <c r="M117" s="12" t="s">
        <v>41</v>
      </c>
      <c r="N117" s="12" t="s">
        <v>147</v>
      </c>
      <c r="O117" s="12" t="s">
        <v>47</v>
      </c>
      <c r="P117" s="12" t="s">
        <v>540</v>
      </c>
      <c r="Q117" s="12" t="s">
        <v>127</v>
      </c>
      <c r="R117" s="12" t="s">
        <v>59</v>
      </c>
      <c r="S117" s="18" t="b">
        <f aca="false">TRUE()</f>
        <v>1</v>
      </c>
    </row>
    <row r="118" customFormat="false" ht="15" hidden="false" customHeight="true" outlineLevel="0" collapsed="false">
      <c r="A118" s="12" t="s">
        <v>541</v>
      </c>
      <c r="B118" s="12" t="s">
        <v>542</v>
      </c>
      <c r="C118" s="12" t="n">
        <v>3.18128</v>
      </c>
      <c r="D118" s="12" t="n">
        <v>101.67267</v>
      </c>
      <c r="E118" s="12" t="s">
        <v>34</v>
      </c>
      <c r="F118" s="12" t="s">
        <v>322</v>
      </c>
      <c r="G118" s="12" t="s">
        <v>123</v>
      </c>
      <c r="H118" s="12" t="n">
        <v>22</v>
      </c>
      <c r="I118" s="12" t="s">
        <v>185</v>
      </c>
      <c r="J118" s="18" t="b">
        <f aca="false">FALSE()</f>
        <v>0</v>
      </c>
      <c r="K118" s="12" t="n">
        <v>4</v>
      </c>
      <c r="L118" s="18" t="b">
        <f aca="false">TRUE()</f>
        <v>1</v>
      </c>
      <c r="M118" s="12" t="s">
        <v>41</v>
      </c>
      <c r="N118" s="12" t="s">
        <v>140</v>
      </c>
      <c r="O118" s="12" t="s">
        <v>52</v>
      </c>
      <c r="P118" s="12" t="s">
        <v>543</v>
      </c>
      <c r="Q118" s="12" t="s">
        <v>127</v>
      </c>
      <c r="R118" s="12" t="s">
        <v>59</v>
      </c>
      <c r="S118" s="18" t="b">
        <f aca="false">TRUE()</f>
        <v>1</v>
      </c>
    </row>
    <row r="119" customFormat="false" ht="15" hidden="false" customHeight="true" outlineLevel="0" collapsed="false">
      <c r="A119" s="12" t="s">
        <v>544</v>
      </c>
      <c r="B119" s="12" t="s">
        <v>545</v>
      </c>
      <c r="C119" s="12" t="n">
        <v>23.92638</v>
      </c>
      <c r="D119" s="12" t="n">
        <v>120.68156</v>
      </c>
      <c r="E119" s="12" t="s">
        <v>33</v>
      </c>
      <c r="F119" s="12" t="s">
        <v>363</v>
      </c>
      <c r="G119" s="12" t="s">
        <v>123</v>
      </c>
      <c r="H119" s="12" t="n">
        <v>15</v>
      </c>
      <c r="I119" s="12" t="s">
        <v>124</v>
      </c>
      <c r="J119" s="18" t="b">
        <f aca="false">TRUE()</f>
        <v>1</v>
      </c>
      <c r="K119" s="12" t="n">
        <v>4</v>
      </c>
      <c r="L119" s="18" t="b">
        <f aca="false">TRUE()</f>
        <v>1</v>
      </c>
      <c r="M119" s="12" t="s">
        <v>41</v>
      </c>
      <c r="N119" s="12" t="s">
        <v>134</v>
      </c>
      <c r="O119" s="12" t="s">
        <v>50</v>
      </c>
      <c r="P119" s="12" t="s">
        <v>546</v>
      </c>
      <c r="Q119" s="12" t="s">
        <v>127</v>
      </c>
      <c r="R119" s="12" t="s">
        <v>59</v>
      </c>
      <c r="S119" s="18" t="b">
        <f aca="false">TRUE()</f>
        <v>1</v>
      </c>
    </row>
    <row r="120" customFormat="false" ht="15" hidden="false" customHeight="true" outlineLevel="0" collapsed="false">
      <c r="A120" s="12" t="s">
        <v>547</v>
      </c>
      <c r="B120" s="12" t="s">
        <v>548</v>
      </c>
      <c r="C120" s="12" t="n">
        <v>35.54839</v>
      </c>
      <c r="D120" s="12" t="n">
        <v>139.56422</v>
      </c>
      <c r="E120" s="12" t="s">
        <v>27</v>
      </c>
      <c r="F120" s="12" t="s">
        <v>419</v>
      </c>
      <c r="G120" s="12" t="s">
        <v>123</v>
      </c>
      <c r="H120" s="12" t="n">
        <v>18</v>
      </c>
      <c r="I120" s="12" t="s">
        <v>146</v>
      </c>
      <c r="J120" s="18" t="b">
        <f aca="false">FALSE()</f>
        <v>0</v>
      </c>
      <c r="K120" s="12" t="n">
        <v>4</v>
      </c>
      <c r="L120" s="18" t="b">
        <f aca="false">TRUE()</f>
        <v>1</v>
      </c>
      <c r="M120" s="12" t="s">
        <v>41</v>
      </c>
      <c r="N120" s="12" t="s">
        <v>147</v>
      </c>
      <c r="O120" s="12" t="s">
        <v>549</v>
      </c>
      <c r="P120" s="12" t="s">
        <v>550</v>
      </c>
      <c r="Q120" s="12" t="s">
        <v>127</v>
      </c>
      <c r="R120" s="12" t="s">
        <v>59</v>
      </c>
      <c r="S120" s="18" t="b">
        <f aca="false">TRUE()</f>
        <v>1</v>
      </c>
    </row>
    <row r="121" customFormat="false" ht="15" hidden="false" customHeight="true" outlineLevel="0" collapsed="false">
      <c r="A121" s="12" t="s">
        <v>551</v>
      </c>
      <c r="B121" s="12" t="s">
        <v>552</v>
      </c>
      <c r="C121" s="12" t="n">
        <v>35.57294082</v>
      </c>
      <c r="D121" s="12" t="n">
        <v>139.37541198</v>
      </c>
      <c r="E121" s="12" t="s">
        <v>27</v>
      </c>
      <c r="F121" s="12" t="s">
        <v>122</v>
      </c>
      <c r="G121" s="12" t="s">
        <v>123</v>
      </c>
      <c r="H121" s="12" t="n">
        <v>10</v>
      </c>
      <c r="I121" s="12" t="s">
        <v>139</v>
      </c>
      <c r="J121" s="18" t="b">
        <f aca="false">FALSE()</f>
        <v>0</v>
      </c>
      <c r="K121" s="12" t="n">
        <v>6</v>
      </c>
      <c r="L121" s="18" t="b">
        <f aca="false">TRUE()</f>
        <v>1</v>
      </c>
      <c r="M121" s="12" t="s">
        <v>41</v>
      </c>
      <c r="N121" s="12" t="s">
        <v>134</v>
      </c>
      <c r="O121" s="12" t="s">
        <v>47</v>
      </c>
      <c r="P121" s="12" t="s">
        <v>553</v>
      </c>
      <c r="Q121" s="12" t="s">
        <v>181</v>
      </c>
      <c r="R121" s="12" t="s">
        <v>59</v>
      </c>
      <c r="S121" s="18" t="b">
        <f aca="false">TRUE()</f>
        <v>1</v>
      </c>
    </row>
    <row r="122" customFormat="false" ht="15" hidden="false" customHeight="true" outlineLevel="0" collapsed="false">
      <c r="A122" s="12" t="s">
        <v>554</v>
      </c>
      <c r="B122" s="12" t="s">
        <v>555</v>
      </c>
      <c r="C122" s="12" t="n">
        <v>-6.8150473</v>
      </c>
      <c r="D122" s="12" t="n">
        <v>107.60988</v>
      </c>
      <c r="E122" s="12" t="s">
        <v>28</v>
      </c>
      <c r="F122" s="12" t="s">
        <v>298</v>
      </c>
      <c r="G122" s="12" t="s">
        <v>123</v>
      </c>
      <c r="H122" s="12" t="n">
        <v>9</v>
      </c>
      <c r="I122" s="12" t="s">
        <v>185</v>
      </c>
      <c r="J122" s="18" t="b">
        <f aca="false">FALSE()</f>
        <v>0</v>
      </c>
      <c r="K122" s="12" t="n">
        <v>6</v>
      </c>
      <c r="L122" s="18" t="b">
        <f aca="false">TRUE()</f>
        <v>1</v>
      </c>
      <c r="M122" s="12" t="s">
        <v>41</v>
      </c>
      <c r="N122" s="12" t="s">
        <v>134</v>
      </c>
      <c r="O122" s="12" t="s">
        <v>48</v>
      </c>
      <c r="P122" s="12" t="s">
        <v>556</v>
      </c>
      <c r="Q122" s="12" t="s">
        <v>127</v>
      </c>
      <c r="R122" s="12" t="s">
        <v>59</v>
      </c>
      <c r="S122" s="18" t="b">
        <f aca="false">TRUE()</f>
        <v>1</v>
      </c>
    </row>
    <row r="123" customFormat="false" ht="15" hidden="false" customHeight="true" outlineLevel="0" collapsed="false">
      <c r="A123" s="12" t="s">
        <v>557</v>
      </c>
      <c r="B123" s="12" t="s">
        <v>558</v>
      </c>
      <c r="C123" s="12" t="n">
        <v>37.642735</v>
      </c>
      <c r="D123" s="12" t="n">
        <v>127.07222</v>
      </c>
      <c r="E123" s="12" t="s">
        <v>29</v>
      </c>
      <c r="F123" s="12" t="s">
        <v>155</v>
      </c>
      <c r="G123" s="12" t="s">
        <v>123</v>
      </c>
      <c r="H123" s="12" t="n">
        <v>4</v>
      </c>
      <c r="I123" s="12" t="s">
        <v>139</v>
      </c>
      <c r="J123" s="18" t="b">
        <f aca="false">FALSE()</f>
        <v>0</v>
      </c>
      <c r="K123" s="12" t="n">
        <v>4</v>
      </c>
      <c r="L123" s="18" t="b">
        <f aca="false">TRUE()</f>
        <v>1</v>
      </c>
      <c r="M123" s="12" t="s">
        <v>42</v>
      </c>
      <c r="N123" s="12" t="s">
        <v>559</v>
      </c>
      <c r="O123" s="12" t="s">
        <v>51</v>
      </c>
      <c r="P123" s="12" t="s">
        <v>126</v>
      </c>
      <c r="Q123" s="12" t="s">
        <v>127</v>
      </c>
      <c r="R123" s="12" t="s">
        <v>60</v>
      </c>
      <c r="S123" s="18" t="b">
        <f aca="false">TRUE()</f>
        <v>1</v>
      </c>
    </row>
    <row r="124" customFormat="false" ht="15" hidden="false" customHeight="true" outlineLevel="0" collapsed="false">
      <c r="A124" s="12" t="s">
        <v>560</v>
      </c>
      <c r="B124" s="12" t="s">
        <v>561</v>
      </c>
      <c r="C124" s="12" t="n">
        <v>34.681377</v>
      </c>
      <c r="D124" s="12" t="n">
        <v>135.650752</v>
      </c>
      <c r="E124" s="12" t="s">
        <v>27</v>
      </c>
      <c r="F124" s="12" t="s">
        <v>493</v>
      </c>
      <c r="G124" s="12" t="s">
        <v>123</v>
      </c>
      <c r="H124" s="12" t="n">
        <v>18</v>
      </c>
      <c r="I124" s="12" t="s">
        <v>133</v>
      </c>
      <c r="J124" s="18" t="b">
        <f aca="false">TRUE()</f>
        <v>1</v>
      </c>
      <c r="K124" s="12" t="n">
        <v>6</v>
      </c>
      <c r="L124" s="18" t="b">
        <f aca="false">TRUE()</f>
        <v>1</v>
      </c>
      <c r="M124" s="12" t="s">
        <v>41</v>
      </c>
      <c r="N124" s="12" t="s">
        <v>134</v>
      </c>
      <c r="O124" s="12" t="s">
        <v>47</v>
      </c>
      <c r="P124" s="12" t="s">
        <v>562</v>
      </c>
      <c r="Q124" s="12" t="s">
        <v>127</v>
      </c>
      <c r="R124" s="12" t="s">
        <v>59</v>
      </c>
      <c r="S124" s="18" t="b">
        <f aca="false">TRUE()</f>
        <v>1</v>
      </c>
    </row>
    <row r="125" customFormat="false" ht="15" hidden="false" customHeight="true" outlineLevel="0" collapsed="false">
      <c r="A125" s="12" t="s">
        <v>563</v>
      </c>
      <c r="B125" s="12" t="s">
        <v>564</v>
      </c>
      <c r="C125" s="12" t="n">
        <v>10.95283</v>
      </c>
      <c r="D125" s="12" t="n">
        <v>106.71699</v>
      </c>
      <c r="E125" s="12" t="s">
        <v>30</v>
      </c>
      <c r="F125" s="12" t="s">
        <v>483</v>
      </c>
      <c r="G125" s="12" t="s">
        <v>123</v>
      </c>
      <c r="H125" s="12" t="n">
        <v>20</v>
      </c>
      <c r="I125" s="12" t="s">
        <v>258</v>
      </c>
      <c r="J125" s="18" t="b">
        <f aca="false">FALSE()</f>
        <v>0</v>
      </c>
      <c r="K125" s="12" t="n">
        <v>6</v>
      </c>
      <c r="L125" s="18" t="b">
        <f aca="false">TRUE()</f>
        <v>1</v>
      </c>
      <c r="M125" s="12" t="s">
        <v>41</v>
      </c>
      <c r="N125" s="12" t="s">
        <v>134</v>
      </c>
      <c r="O125" s="12" t="s">
        <v>47</v>
      </c>
      <c r="P125" s="12" t="s">
        <v>565</v>
      </c>
      <c r="Q125" s="12" t="s">
        <v>127</v>
      </c>
      <c r="R125" s="12" t="s">
        <v>59</v>
      </c>
      <c r="S125" s="18" t="b">
        <f aca="false">TRUE()</f>
        <v>1</v>
      </c>
    </row>
    <row r="126" customFormat="false" ht="15" hidden="false" customHeight="true" outlineLevel="0" collapsed="false">
      <c r="A126" s="12" t="s">
        <v>566</v>
      </c>
      <c r="B126" s="12" t="s">
        <v>567</v>
      </c>
      <c r="C126" s="12" t="n">
        <v>1.4513559</v>
      </c>
      <c r="D126" s="12" t="n">
        <v>124.7722</v>
      </c>
      <c r="E126" s="12" t="s">
        <v>28</v>
      </c>
      <c r="F126" s="12" t="s">
        <v>486</v>
      </c>
      <c r="G126" s="12" t="s">
        <v>123</v>
      </c>
      <c r="H126" s="12" t="n">
        <v>0</v>
      </c>
      <c r="I126" s="12" t="s">
        <v>124</v>
      </c>
      <c r="J126" s="18" t="b">
        <f aca="false">TRUE()</f>
        <v>1</v>
      </c>
      <c r="K126" s="12" t="n">
        <v>4</v>
      </c>
      <c r="L126" s="18" t="b">
        <f aca="false">FALSE()</f>
        <v>0</v>
      </c>
      <c r="M126" s="12" t="s">
        <v>41</v>
      </c>
      <c r="N126" s="12" t="s">
        <v>147</v>
      </c>
      <c r="O126" s="12" t="s">
        <v>47</v>
      </c>
      <c r="P126" s="12" t="s">
        <v>518</v>
      </c>
      <c r="Q126" s="12" t="s">
        <v>127</v>
      </c>
      <c r="R126" s="12" t="s">
        <v>59</v>
      </c>
      <c r="S126" s="18" t="b">
        <f aca="false">TRUE()</f>
        <v>1</v>
      </c>
    </row>
    <row r="127" customFormat="false" ht="15" hidden="false" customHeight="true" outlineLevel="0" collapsed="false">
      <c r="A127" s="12" t="s">
        <v>568</v>
      </c>
      <c r="B127" s="12" t="s">
        <v>569</v>
      </c>
      <c r="C127" s="12" t="n">
        <v>35.35404</v>
      </c>
      <c r="D127" s="12" t="n">
        <v>138.98383</v>
      </c>
      <c r="E127" s="12" t="s">
        <v>27</v>
      </c>
      <c r="F127" s="12" t="s">
        <v>419</v>
      </c>
      <c r="G127" s="12" t="s">
        <v>123</v>
      </c>
      <c r="H127" s="12" t="n">
        <v>12</v>
      </c>
      <c r="I127" s="12" t="s">
        <v>146</v>
      </c>
      <c r="J127" s="18" t="b">
        <f aca="false">FALSE()</f>
        <v>0</v>
      </c>
      <c r="K127" s="12" t="n">
        <v>4</v>
      </c>
      <c r="L127" s="18" t="b">
        <f aca="false">TRUE()</f>
        <v>1</v>
      </c>
      <c r="M127" s="12" t="s">
        <v>41</v>
      </c>
      <c r="N127" s="12" t="s">
        <v>134</v>
      </c>
      <c r="O127" s="12" t="s">
        <v>47</v>
      </c>
      <c r="P127" s="12" t="s">
        <v>570</v>
      </c>
      <c r="Q127" s="12" t="s">
        <v>127</v>
      </c>
      <c r="R127" s="12" t="s">
        <v>59</v>
      </c>
      <c r="S127" s="18" t="b">
        <f aca="false">TRUE()</f>
        <v>1</v>
      </c>
    </row>
    <row r="128" customFormat="false" ht="15" hidden="false" customHeight="true" outlineLevel="0" collapsed="false">
      <c r="A128" s="12" t="s">
        <v>571</v>
      </c>
      <c r="B128" s="12" t="s">
        <v>572</v>
      </c>
      <c r="C128" s="12" t="n">
        <v>2.6699</v>
      </c>
      <c r="D128" s="12" t="n">
        <v>101.87778</v>
      </c>
      <c r="E128" s="12" t="s">
        <v>34</v>
      </c>
      <c r="F128" s="12" t="s">
        <v>322</v>
      </c>
      <c r="G128" s="12" t="s">
        <v>123</v>
      </c>
      <c r="H128" s="12" t="n">
        <v>18</v>
      </c>
      <c r="I128" s="12" t="s">
        <v>258</v>
      </c>
      <c r="J128" s="18" t="b">
        <f aca="false">FALSE()</f>
        <v>0</v>
      </c>
      <c r="K128" s="12" t="n">
        <v>4</v>
      </c>
      <c r="L128" s="18" t="b">
        <f aca="false">TRUE()</f>
        <v>1</v>
      </c>
      <c r="M128" s="12" t="s">
        <v>41</v>
      </c>
      <c r="N128" s="12" t="s">
        <v>134</v>
      </c>
      <c r="O128" s="12" t="s">
        <v>47</v>
      </c>
      <c r="P128" s="12" t="s">
        <v>573</v>
      </c>
      <c r="Q128" s="12" t="s">
        <v>181</v>
      </c>
      <c r="R128" s="12" t="s">
        <v>59</v>
      </c>
      <c r="S128" s="18" t="b">
        <f aca="false">TRUE()</f>
        <v>1</v>
      </c>
    </row>
    <row r="129" customFormat="false" ht="15" hidden="false" customHeight="true" outlineLevel="0" collapsed="false">
      <c r="A129" s="12" t="s">
        <v>574</v>
      </c>
      <c r="B129" s="12" t="s">
        <v>575</v>
      </c>
      <c r="C129" s="12" t="n">
        <v>10.49009</v>
      </c>
      <c r="D129" s="12" t="n">
        <v>107.27023</v>
      </c>
      <c r="E129" s="12" t="s">
        <v>30</v>
      </c>
      <c r="F129" s="12" t="s">
        <v>483</v>
      </c>
      <c r="G129" s="12" t="s">
        <v>123</v>
      </c>
      <c r="H129" s="12" t="n">
        <v>16</v>
      </c>
      <c r="I129" s="12" t="s">
        <v>185</v>
      </c>
      <c r="J129" s="18" t="b">
        <f aca="false">FALSE()</f>
        <v>0</v>
      </c>
      <c r="K129" s="12" t="n">
        <v>6</v>
      </c>
      <c r="L129" s="18" t="b">
        <f aca="false">TRUE()</f>
        <v>1</v>
      </c>
      <c r="M129" s="12" t="s">
        <v>41</v>
      </c>
      <c r="N129" s="12" t="s">
        <v>134</v>
      </c>
      <c r="O129" s="12" t="s">
        <v>47</v>
      </c>
      <c r="P129" s="12" t="s">
        <v>576</v>
      </c>
      <c r="Q129" s="12" t="s">
        <v>127</v>
      </c>
      <c r="R129" s="12" t="s">
        <v>59</v>
      </c>
      <c r="S129" s="18" t="b">
        <f aca="false">TRUE()</f>
        <v>1</v>
      </c>
    </row>
    <row r="130" customFormat="false" ht="15" hidden="false" customHeight="true" outlineLevel="0" collapsed="false">
      <c r="A130" s="12" t="s">
        <v>577</v>
      </c>
      <c r="B130" s="12" t="s">
        <v>578</v>
      </c>
      <c r="C130" s="12" t="n">
        <v>36.08863</v>
      </c>
      <c r="D130" s="12" t="n">
        <v>139.55957</v>
      </c>
      <c r="E130" s="12" t="s">
        <v>27</v>
      </c>
      <c r="F130" s="12" t="s">
        <v>122</v>
      </c>
      <c r="G130" s="12" t="s">
        <v>123</v>
      </c>
      <c r="H130" s="12" t="n">
        <v>7</v>
      </c>
      <c r="I130" s="12" t="s">
        <v>124</v>
      </c>
      <c r="J130" s="18" t="b">
        <f aca="false">TRUE()</f>
        <v>1</v>
      </c>
      <c r="K130" s="12" t="n">
        <v>4</v>
      </c>
      <c r="L130" s="18" t="b">
        <f aca="false">TRUE()</f>
        <v>1</v>
      </c>
      <c r="M130" s="12" t="s">
        <v>41</v>
      </c>
      <c r="N130" s="12" t="s">
        <v>134</v>
      </c>
      <c r="O130" s="12" t="s">
        <v>48</v>
      </c>
      <c r="P130" s="12" t="s">
        <v>161</v>
      </c>
      <c r="Q130" s="12" t="s">
        <v>127</v>
      </c>
      <c r="R130" s="12" t="s">
        <v>59</v>
      </c>
      <c r="S130" s="18" t="b">
        <f aca="false">TRUE()</f>
        <v>1</v>
      </c>
    </row>
    <row r="131" customFormat="false" ht="15" hidden="false" customHeight="true" outlineLevel="0" collapsed="false">
      <c r="A131" s="12" t="s">
        <v>579</v>
      </c>
      <c r="B131" s="12" t="s">
        <v>580</v>
      </c>
      <c r="C131" s="12" t="n">
        <v>34.03828</v>
      </c>
      <c r="D131" s="12" t="n">
        <v>132.97826</v>
      </c>
      <c r="E131" s="12" t="s">
        <v>27</v>
      </c>
      <c r="F131" s="12" t="s">
        <v>581</v>
      </c>
      <c r="G131" s="12" t="s">
        <v>123</v>
      </c>
      <c r="H131" s="12" t="n">
        <v>18</v>
      </c>
      <c r="I131" s="12" t="s">
        <v>133</v>
      </c>
      <c r="J131" s="18" t="b">
        <f aca="false">TRUE()</f>
        <v>1</v>
      </c>
      <c r="K131" s="12" t="n">
        <v>4</v>
      </c>
      <c r="L131" s="18" t="b">
        <f aca="false">TRUE()</f>
        <v>1</v>
      </c>
      <c r="M131" s="12" t="s">
        <v>41</v>
      </c>
      <c r="N131" s="12" t="s">
        <v>134</v>
      </c>
      <c r="O131" s="12" t="s">
        <v>47</v>
      </c>
      <c r="P131" s="12" t="s">
        <v>500</v>
      </c>
      <c r="Q131" s="12" t="s">
        <v>127</v>
      </c>
      <c r="R131" s="12" t="s">
        <v>59</v>
      </c>
      <c r="S131" s="18" t="b">
        <f aca="false">TRUE()</f>
        <v>1</v>
      </c>
    </row>
    <row r="132" customFormat="false" ht="15" hidden="false" customHeight="true" outlineLevel="0" collapsed="false">
      <c r="A132" s="12" t="s">
        <v>582</v>
      </c>
      <c r="B132" s="12" t="s">
        <v>583</v>
      </c>
      <c r="C132" s="12" t="n">
        <v>-7.44704295</v>
      </c>
      <c r="D132" s="12" t="n">
        <v>109.67584991</v>
      </c>
      <c r="E132" s="12" t="s">
        <v>28</v>
      </c>
      <c r="F132" s="12" t="s">
        <v>227</v>
      </c>
      <c r="G132" s="12" t="s">
        <v>123</v>
      </c>
      <c r="H132" s="12" t="n">
        <v>13</v>
      </c>
      <c r="I132" s="12" t="s">
        <v>185</v>
      </c>
      <c r="J132" s="18" t="b">
        <f aca="false">FALSE()</f>
        <v>0</v>
      </c>
      <c r="K132" s="12" t="n">
        <v>6</v>
      </c>
      <c r="L132" s="18" t="b">
        <f aca="false">TRUE()</f>
        <v>1</v>
      </c>
      <c r="M132" s="12" t="s">
        <v>41</v>
      </c>
      <c r="N132" s="12" t="s">
        <v>584</v>
      </c>
      <c r="O132" s="12" t="s">
        <v>47</v>
      </c>
      <c r="P132" s="12" t="s">
        <v>585</v>
      </c>
      <c r="Q132" s="12" t="s">
        <v>127</v>
      </c>
      <c r="R132" s="12" t="s">
        <v>59</v>
      </c>
      <c r="S132" s="18" t="b">
        <f aca="false">TRUE()</f>
        <v>1</v>
      </c>
    </row>
    <row r="133" customFormat="false" ht="15" hidden="false" customHeight="true" outlineLevel="0" collapsed="false">
      <c r="A133" s="12" t="s">
        <v>586</v>
      </c>
      <c r="B133" s="12" t="s">
        <v>587</v>
      </c>
      <c r="C133" s="12" t="n">
        <v>-7.01</v>
      </c>
      <c r="D133" s="12" t="n">
        <v>110.44</v>
      </c>
      <c r="E133" s="12" t="s">
        <v>28</v>
      </c>
      <c r="F133" s="12" t="s">
        <v>231</v>
      </c>
      <c r="G133" s="12" t="s">
        <v>123</v>
      </c>
      <c r="H133" s="12" t="n">
        <v>10</v>
      </c>
      <c r="I133" s="12" t="s">
        <v>146</v>
      </c>
      <c r="J133" s="18" t="b">
        <f aca="false">FALSE()</f>
        <v>0</v>
      </c>
      <c r="K133" s="12" t="n">
        <v>6</v>
      </c>
      <c r="L133" s="18" t="b">
        <f aca="false">TRUE()</f>
        <v>1</v>
      </c>
      <c r="M133" s="12" t="s">
        <v>41</v>
      </c>
      <c r="N133" s="12" t="s">
        <v>134</v>
      </c>
      <c r="O133" s="12" t="s">
        <v>47</v>
      </c>
      <c r="P133" s="12" t="s">
        <v>588</v>
      </c>
      <c r="Q133" s="12" t="s">
        <v>127</v>
      </c>
      <c r="R133" s="12" t="s">
        <v>59</v>
      </c>
      <c r="S133" s="18" t="b">
        <f aca="false">TRUE()</f>
        <v>1</v>
      </c>
    </row>
    <row r="134" customFormat="false" ht="15" hidden="false" customHeight="true" outlineLevel="0" collapsed="false">
      <c r="A134" s="12" t="s">
        <v>589</v>
      </c>
      <c r="B134" s="12" t="s">
        <v>590</v>
      </c>
      <c r="C134" s="12" t="n">
        <v>20.271085</v>
      </c>
      <c r="D134" s="12" t="n">
        <v>106.302278</v>
      </c>
      <c r="E134" s="12" t="s">
        <v>30</v>
      </c>
      <c r="F134" s="12" t="s">
        <v>302</v>
      </c>
      <c r="G134" s="12" t="s">
        <v>123</v>
      </c>
      <c r="H134" s="12" t="n">
        <v>7</v>
      </c>
      <c r="I134" s="12" t="s">
        <v>258</v>
      </c>
      <c r="J134" s="18" t="b">
        <f aca="false">FALSE()</f>
        <v>0</v>
      </c>
      <c r="K134" s="12" t="n">
        <v>6</v>
      </c>
      <c r="L134" s="18" t="b">
        <f aca="false">TRUE()</f>
        <v>1</v>
      </c>
      <c r="M134" s="12" t="s">
        <v>41</v>
      </c>
      <c r="N134" s="12" t="s">
        <v>134</v>
      </c>
      <c r="O134" s="12" t="s">
        <v>47</v>
      </c>
      <c r="P134" s="12" t="s">
        <v>570</v>
      </c>
      <c r="Q134" s="12" t="s">
        <v>127</v>
      </c>
      <c r="R134" s="12" t="s">
        <v>59</v>
      </c>
      <c r="S134" s="18" t="b">
        <f aca="false">TRUE()</f>
        <v>1</v>
      </c>
    </row>
    <row r="135" customFormat="false" ht="15" hidden="false" customHeight="true" outlineLevel="0" collapsed="false">
      <c r="A135" s="12" t="s">
        <v>591</v>
      </c>
      <c r="B135" s="12" t="s">
        <v>592</v>
      </c>
      <c r="C135" s="12" t="n">
        <v>18.317143</v>
      </c>
      <c r="D135" s="12" t="n">
        <v>99.430794</v>
      </c>
      <c r="E135" s="12" t="s">
        <v>31</v>
      </c>
      <c r="F135" s="12" t="s">
        <v>453</v>
      </c>
      <c r="G135" s="12" t="s">
        <v>123</v>
      </c>
      <c r="H135" s="12" t="n">
        <v>12</v>
      </c>
      <c r="I135" s="12" t="s">
        <v>160</v>
      </c>
      <c r="J135" s="18" t="b">
        <f aca="false">FALSE()</f>
        <v>0</v>
      </c>
      <c r="K135" s="12" t="n">
        <v>6</v>
      </c>
      <c r="L135" s="18" t="b">
        <f aca="false">TRUE()</f>
        <v>1</v>
      </c>
      <c r="M135" s="12" t="s">
        <v>41</v>
      </c>
      <c r="N135" s="12" t="s">
        <v>134</v>
      </c>
      <c r="O135" s="12" t="s">
        <v>47</v>
      </c>
      <c r="P135" s="12" t="s">
        <v>319</v>
      </c>
      <c r="Q135" s="12" t="s">
        <v>127</v>
      </c>
      <c r="R135" s="12" t="s">
        <v>59</v>
      </c>
      <c r="S135" s="18" t="b">
        <f aca="false">TRUE()</f>
        <v>1</v>
      </c>
    </row>
    <row r="136" customFormat="false" ht="15" hidden="false" customHeight="true" outlineLevel="0" collapsed="false">
      <c r="A136" s="12" t="s">
        <v>593</v>
      </c>
      <c r="B136" s="12" t="s">
        <v>594</v>
      </c>
      <c r="C136" s="12" t="n">
        <v>35.7407</v>
      </c>
      <c r="D136" s="12" t="n">
        <v>139.75787</v>
      </c>
      <c r="E136" s="12" t="s">
        <v>27</v>
      </c>
      <c r="F136" s="12" t="s">
        <v>122</v>
      </c>
      <c r="G136" s="12" t="s">
        <v>123</v>
      </c>
      <c r="H136" s="12" t="n">
        <v>15</v>
      </c>
      <c r="I136" s="12" t="s">
        <v>124</v>
      </c>
      <c r="J136" s="18" t="b">
        <f aca="false">TRUE()</f>
        <v>1</v>
      </c>
      <c r="K136" s="12" t="n">
        <v>4</v>
      </c>
      <c r="L136" s="18" t="b">
        <f aca="false">TRUE()</f>
        <v>1</v>
      </c>
      <c r="M136" s="12" t="s">
        <v>41</v>
      </c>
      <c r="N136" s="12" t="s">
        <v>134</v>
      </c>
      <c r="O136" s="12" t="s">
        <v>48</v>
      </c>
      <c r="P136" s="12" t="s">
        <v>161</v>
      </c>
      <c r="Q136" s="12" t="s">
        <v>127</v>
      </c>
      <c r="R136" s="12" t="s">
        <v>59</v>
      </c>
      <c r="S136" s="18" t="b">
        <f aca="false">TRUE()</f>
        <v>1</v>
      </c>
    </row>
    <row r="137" customFormat="false" ht="15" hidden="false" customHeight="true" outlineLevel="0" collapsed="false">
      <c r="A137" s="12" t="s">
        <v>595</v>
      </c>
      <c r="B137" s="12" t="s">
        <v>596</v>
      </c>
      <c r="C137" s="12" t="n">
        <v>-6.26</v>
      </c>
      <c r="D137" s="12" t="n">
        <v>106.81</v>
      </c>
      <c r="E137" s="12" t="s">
        <v>28</v>
      </c>
      <c r="F137" s="12" t="s">
        <v>151</v>
      </c>
      <c r="G137" s="12" t="s">
        <v>123</v>
      </c>
      <c r="H137" s="12" t="n">
        <v>1</v>
      </c>
      <c r="I137" s="12" t="s">
        <v>146</v>
      </c>
      <c r="J137" s="18" t="b">
        <f aca="false">FALSE()</f>
        <v>0</v>
      </c>
      <c r="K137" s="12" t="n">
        <v>6</v>
      </c>
      <c r="L137" s="18" t="b">
        <f aca="false">TRUE()</f>
        <v>1</v>
      </c>
      <c r="M137" s="12" t="s">
        <v>41</v>
      </c>
      <c r="N137" s="12" t="s">
        <v>240</v>
      </c>
      <c r="O137" s="12" t="s">
        <v>47</v>
      </c>
      <c r="P137" s="12" t="s">
        <v>597</v>
      </c>
      <c r="Q137" s="12" t="s">
        <v>127</v>
      </c>
      <c r="R137" s="12" t="s">
        <v>59</v>
      </c>
      <c r="S137" s="18" t="b">
        <f aca="false">TRUE()</f>
        <v>1</v>
      </c>
    </row>
    <row r="138" customFormat="false" ht="15" hidden="false" customHeight="true" outlineLevel="0" collapsed="false">
      <c r="A138" s="12" t="s">
        <v>598</v>
      </c>
      <c r="B138" s="12" t="s">
        <v>599</v>
      </c>
      <c r="C138" s="12" t="n">
        <v>42.904356</v>
      </c>
      <c r="D138" s="12" t="n">
        <v>140.760599</v>
      </c>
      <c r="E138" s="12" t="s">
        <v>27</v>
      </c>
      <c r="F138" s="12" t="s">
        <v>283</v>
      </c>
      <c r="G138" s="12" t="s">
        <v>123</v>
      </c>
      <c r="H138" s="12" t="n">
        <v>10</v>
      </c>
      <c r="I138" s="12" t="s">
        <v>139</v>
      </c>
      <c r="J138" s="18" t="b">
        <f aca="false">FALSE()</f>
        <v>0</v>
      </c>
      <c r="K138" s="12" t="n">
        <v>4</v>
      </c>
      <c r="L138" s="18" t="b">
        <f aca="false">TRUE()</f>
        <v>1</v>
      </c>
      <c r="M138" s="12" t="s">
        <v>41</v>
      </c>
      <c r="N138" s="12" t="s">
        <v>140</v>
      </c>
      <c r="O138" s="12" t="s">
        <v>47</v>
      </c>
      <c r="P138" s="12" t="s">
        <v>221</v>
      </c>
      <c r="Q138" s="12" t="s">
        <v>127</v>
      </c>
      <c r="R138" s="12" t="s">
        <v>59</v>
      </c>
      <c r="S138" s="18" t="b">
        <f aca="false">TRUE()</f>
        <v>1</v>
      </c>
    </row>
    <row r="139" customFormat="false" ht="15" hidden="false" customHeight="true" outlineLevel="0" collapsed="false">
      <c r="A139" s="12" t="s">
        <v>600</v>
      </c>
      <c r="B139" s="12" t="s">
        <v>601</v>
      </c>
      <c r="C139" s="12" t="n">
        <v>25.018704</v>
      </c>
      <c r="D139" s="12" t="n">
        <v>121.804807</v>
      </c>
      <c r="E139" s="12" t="s">
        <v>33</v>
      </c>
      <c r="F139" s="12" t="s">
        <v>307</v>
      </c>
      <c r="G139" s="12" t="s">
        <v>123</v>
      </c>
      <c r="H139" s="12" t="n">
        <v>19</v>
      </c>
      <c r="I139" s="12" t="s">
        <v>160</v>
      </c>
      <c r="J139" s="18" t="b">
        <f aca="false">FALSE()</f>
        <v>0</v>
      </c>
      <c r="K139" s="12" t="n">
        <v>4</v>
      </c>
      <c r="L139" s="18" t="b">
        <f aca="false">TRUE()</f>
        <v>1</v>
      </c>
      <c r="M139" s="12" t="s">
        <v>41</v>
      </c>
      <c r="N139" s="12" t="s">
        <v>268</v>
      </c>
      <c r="O139" s="12"/>
      <c r="P139" s="12" t="s">
        <v>602</v>
      </c>
      <c r="Q139" s="12" t="s">
        <v>181</v>
      </c>
      <c r="R139" s="12" t="s">
        <v>59</v>
      </c>
      <c r="S139" s="18" t="b">
        <f aca="false">TRUE()</f>
        <v>1</v>
      </c>
    </row>
    <row r="140" customFormat="false" ht="15" hidden="false" customHeight="true" outlineLevel="0" collapsed="false">
      <c r="A140" s="12" t="s">
        <v>603</v>
      </c>
      <c r="B140" s="12" t="s">
        <v>604</v>
      </c>
      <c r="C140" s="12" t="n">
        <v>-7.1</v>
      </c>
      <c r="D140" s="12" t="n">
        <v>108.18</v>
      </c>
      <c r="E140" s="12" t="s">
        <v>28</v>
      </c>
      <c r="F140" s="12" t="s">
        <v>298</v>
      </c>
      <c r="G140" s="12" t="s">
        <v>123</v>
      </c>
      <c r="H140" s="12" t="n">
        <v>13</v>
      </c>
      <c r="I140" s="12" t="s">
        <v>185</v>
      </c>
      <c r="J140" s="18" t="b">
        <f aca="false">FALSE()</f>
        <v>0</v>
      </c>
      <c r="K140" s="12" t="n">
        <v>4</v>
      </c>
      <c r="L140" s="18" t="b">
        <f aca="false">FALSE()</f>
        <v>0</v>
      </c>
      <c r="M140" s="12" t="s">
        <v>41</v>
      </c>
      <c r="N140" s="12" t="s">
        <v>147</v>
      </c>
      <c r="O140" s="12" t="s">
        <v>141</v>
      </c>
      <c r="P140" s="12" t="s">
        <v>605</v>
      </c>
      <c r="Q140" s="12" t="s">
        <v>127</v>
      </c>
      <c r="R140" s="12" t="s">
        <v>59</v>
      </c>
      <c r="S140" s="18" t="b">
        <f aca="false">TRUE()</f>
        <v>1</v>
      </c>
    </row>
    <row r="141" customFormat="false" ht="15" hidden="false" customHeight="true" outlineLevel="0" collapsed="false">
      <c r="A141" s="12" t="s">
        <v>606</v>
      </c>
      <c r="B141" s="12" t="s">
        <v>607</v>
      </c>
      <c r="C141" s="12" t="n">
        <v>-0.49</v>
      </c>
      <c r="D141" s="12" t="n">
        <v>117.14</v>
      </c>
      <c r="E141" s="12" t="s">
        <v>28</v>
      </c>
      <c r="F141" s="12" t="s">
        <v>608</v>
      </c>
      <c r="G141" s="12" t="s">
        <v>123</v>
      </c>
      <c r="H141" s="12" t="n">
        <v>19</v>
      </c>
      <c r="I141" s="12" t="s">
        <v>146</v>
      </c>
      <c r="J141" s="18" t="b">
        <f aca="false">FALSE()</f>
        <v>0</v>
      </c>
      <c r="K141" s="12" t="n">
        <v>4</v>
      </c>
      <c r="L141" s="18" t="b">
        <f aca="false">TRUE()</f>
        <v>1</v>
      </c>
      <c r="M141" s="12" t="s">
        <v>41</v>
      </c>
      <c r="N141" s="12" t="s">
        <v>263</v>
      </c>
      <c r="O141" s="12" t="s">
        <v>141</v>
      </c>
      <c r="P141" s="12" t="s">
        <v>609</v>
      </c>
      <c r="Q141" s="12" t="s">
        <v>127</v>
      </c>
      <c r="R141" s="12" t="s">
        <v>59</v>
      </c>
      <c r="S141" s="18" t="b">
        <f aca="false">TRUE()</f>
        <v>1</v>
      </c>
    </row>
    <row r="142" customFormat="false" ht="15" hidden="false" customHeight="true" outlineLevel="0" collapsed="false">
      <c r="A142" s="12" t="s">
        <v>610</v>
      </c>
      <c r="B142" s="12" t="s">
        <v>611</v>
      </c>
      <c r="C142" s="12" t="n">
        <v>1.870703</v>
      </c>
      <c r="D142" s="12" t="n">
        <v>102.97811</v>
      </c>
      <c r="E142" s="12" t="s">
        <v>34</v>
      </c>
      <c r="F142" s="12" t="s">
        <v>244</v>
      </c>
      <c r="G142" s="12" t="s">
        <v>123</v>
      </c>
      <c r="H142" s="12" t="n">
        <v>22</v>
      </c>
      <c r="I142" s="12" t="s">
        <v>133</v>
      </c>
      <c r="J142" s="18" t="b">
        <f aca="false">TRUE()</f>
        <v>1</v>
      </c>
      <c r="K142" s="12" t="n">
        <v>6</v>
      </c>
      <c r="L142" s="18" t="b">
        <f aca="false">TRUE()</f>
        <v>1</v>
      </c>
      <c r="M142" s="12" t="s">
        <v>41</v>
      </c>
      <c r="N142" s="12" t="s">
        <v>134</v>
      </c>
      <c r="O142" s="12" t="s">
        <v>47</v>
      </c>
      <c r="P142" s="12" t="s">
        <v>612</v>
      </c>
      <c r="Q142" s="12" t="s">
        <v>181</v>
      </c>
      <c r="R142" s="12"/>
      <c r="S142" s="18" t="b">
        <f aca="false">FALSE()</f>
        <v>0</v>
      </c>
    </row>
    <row r="143" customFormat="false" ht="15" hidden="false" customHeight="true" outlineLevel="0" collapsed="false">
      <c r="A143" s="12" t="s">
        <v>613</v>
      </c>
      <c r="B143" s="12" t="s">
        <v>614</v>
      </c>
      <c r="C143" s="12" t="n">
        <v>35.819008</v>
      </c>
      <c r="D143" s="12" t="n">
        <v>127.115128</v>
      </c>
      <c r="E143" s="12" t="s">
        <v>29</v>
      </c>
      <c r="F143" s="12" t="s">
        <v>184</v>
      </c>
      <c r="G143" s="12" t="s">
        <v>123</v>
      </c>
      <c r="H143" s="12" t="n">
        <v>9</v>
      </c>
      <c r="I143" s="12" t="s">
        <v>133</v>
      </c>
      <c r="J143" s="18" t="b">
        <f aca="false">TRUE()</f>
        <v>1</v>
      </c>
      <c r="K143" s="12" t="n">
        <v>4</v>
      </c>
      <c r="L143" s="18" t="b">
        <f aca="false">TRUE()</f>
        <v>1</v>
      </c>
      <c r="M143" s="12" t="s">
        <v>41</v>
      </c>
      <c r="N143" s="12" t="s">
        <v>134</v>
      </c>
      <c r="O143" s="12" t="s">
        <v>47</v>
      </c>
      <c r="P143" s="12" t="s">
        <v>562</v>
      </c>
      <c r="Q143" s="12" t="s">
        <v>127</v>
      </c>
      <c r="R143" s="12" t="s">
        <v>59</v>
      </c>
      <c r="S143" s="18" t="b">
        <f aca="false">TRUE()</f>
        <v>1</v>
      </c>
    </row>
    <row r="144" customFormat="false" ht="15" hidden="false" customHeight="true" outlineLevel="0" collapsed="false">
      <c r="A144" s="12" t="s">
        <v>615</v>
      </c>
      <c r="B144" s="12" t="s">
        <v>616</v>
      </c>
      <c r="C144" s="12" t="n">
        <v>35.929092</v>
      </c>
      <c r="D144" s="12" t="n">
        <v>139.769365</v>
      </c>
      <c r="E144" s="12" t="s">
        <v>27</v>
      </c>
      <c r="F144" s="12" t="s">
        <v>122</v>
      </c>
      <c r="G144" s="12" t="s">
        <v>123</v>
      </c>
      <c r="H144" s="12" t="n">
        <v>0</v>
      </c>
      <c r="I144" s="12" t="s">
        <v>258</v>
      </c>
      <c r="J144" s="18" t="b">
        <f aca="false">FALSE()</f>
        <v>0</v>
      </c>
      <c r="K144" s="12" t="n">
        <v>4</v>
      </c>
      <c r="L144" s="18" t="b">
        <f aca="false">TRUE()</f>
        <v>1</v>
      </c>
      <c r="M144" s="12" t="s">
        <v>41</v>
      </c>
      <c r="N144" s="12" t="s">
        <v>140</v>
      </c>
      <c r="O144" s="12" t="s">
        <v>47</v>
      </c>
      <c r="P144" s="12" t="s">
        <v>221</v>
      </c>
      <c r="Q144" s="12" t="s">
        <v>127</v>
      </c>
      <c r="R144" s="12" t="s">
        <v>59</v>
      </c>
      <c r="S144" s="18" t="b">
        <f aca="false">TRUE()</f>
        <v>1</v>
      </c>
    </row>
    <row r="145" customFormat="false" ht="15" hidden="false" customHeight="true" outlineLevel="0" collapsed="false">
      <c r="A145" s="12" t="s">
        <v>617</v>
      </c>
      <c r="B145" s="12" t="s">
        <v>618</v>
      </c>
      <c r="C145" s="12" t="n">
        <v>14.417141</v>
      </c>
      <c r="D145" s="12" t="n">
        <v>120.927617</v>
      </c>
      <c r="E145" s="12" t="s">
        <v>32</v>
      </c>
      <c r="F145" s="12" t="s">
        <v>342</v>
      </c>
      <c r="G145" s="12" t="s">
        <v>123</v>
      </c>
      <c r="H145" s="12" t="n">
        <v>23</v>
      </c>
      <c r="I145" s="12" t="s">
        <v>124</v>
      </c>
      <c r="J145" s="18" t="b">
        <f aca="false">TRUE()</f>
        <v>1</v>
      </c>
      <c r="K145" s="12" t="n">
        <v>4</v>
      </c>
      <c r="L145" s="18" t="b">
        <f aca="false">TRUE()</f>
        <v>1</v>
      </c>
      <c r="M145" s="12" t="s">
        <v>41</v>
      </c>
      <c r="N145" s="12" t="s">
        <v>240</v>
      </c>
      <c r="O145" s="12" t="s">
        <v>50</v>
      </c>
      <c r="P145" s="12" t="s">
        <v>299</v>
      </c>
      <c r="Q145" s="12" t="s">
        <v>127</v>
      </c>
      <c r="R145" s="12" t="s">
        <v>59</v>
      </c>
      <c r="S145" s="18" t="b">
        <f aca="false">TRUE()</f>
        <v>1</v>
      </c>
    </row>
    <row r="146" customFormat="false" ht="15" hidden="false" customHeight="true" outlineLevel="0" collapsed="false">
      <c r="A146" s="12" t="s">
        <v>619</v>
      </c>
      <c r="B146" s="12" t="s">
        <v>620</v>
      </c>
      <c r="C146" s="12" t="n">
        <v>35.86785125</v>
      </c>
      <c r="D146" s="12" t="n">
        <v>139.60151672</v>
      </c>
      <c r="E146" s="12" t="s">
        <v>27</v>
      </c>
      <c r="F146" s="12" t="s">
        <v>122</v>
      </c>
      <c r="G146" s="12" t="s">
        <v>123</v>
      </c>
      <c r="H146" s="12" t="n">
        <v>9</v>
      </c>
      <c r="I146" s="12" t="s">
        <v>185</v>
      </c>
      <c r="J146" s="18" t="b">
        <f aca="false">FALSE()</f>
        <v>0</v>
      </c>
      <c r="K146" s="12" t="n">
        <v>6</v>
      </c>
      <c r="L146" s="18" t="b">
        <f aca="false">TRUE()</f>
        <v>1</v>
      </c>
      <c r="M146" s="12" t="s">
        <v>41</v>
      </c>
      <c r="N146" s="12" t="s">
        <v>134</v>
      </c>
      <c r="O146" s="12" t="s">
        <v>621</v>
      </c>
      <c r="P146" s="12" t="s">
        <v>622</v>
      </c>
      <c r="Q146" s="12" t="s">
        <v>127</v>
      </c>
      <c r="R146" s="12" t="s">
        <v>59</v>
      </c>
      <c r="S146" s="18" t="b">
        <f aca="false">TRUE()</f>
        <v>1</v>
      </c>
    </row>
    <row r="147" customFormat="false" ht="15" hidden="false" customHeight="true" outlineLevel="0" collapsed="false">
      <c r="A147" s="12" t="s">
        <v>623</v>
      </c>
      <c r="B147" s="12" t="s">
        <v>624</v>
      </c>
      <c r="C147" s="12" t="n">
        <v>36.14509</v>
      </c>
      <c r="D147" s="12" t="n">
        <v>140.2966</v>
      </c>
      <c r="E147" s="12" t="s">
        <v>27</v>
      </c>
      <c r="F147" s="12" t="s">
        <v>122</v>
      </c>
      <c r="G147" s="12" t="s">
        <v>123</v>
      </c>
      <c r="H147" s="12" t="n">
        <v>17</v>
      </c>
      <c r="I147" s="12" t="s">
        <v>185</v>
      </c>
      <c r="J147" s="18" t="b">
        <f aca="false">FALSE()</f>
        <v>0</v>
      </c>
      <c r="K147" s="12" t="n">
        <v>4</v>
      </c>
      <c r="L147" s="18" t="b">
        <f aca="false">TRUE()</f>
        <v>1</v>
      </c>
      <c r="M147" s="12" t="s">
        <v>41</v>
      </c>
      <c r="N147" s="12" t="s">
        <v>134</v>
      </c>
      <c r="O147" s="12" t="s">
        <v>47</v>
      </c>
      <c r="P147" s="12" t="s">
        <v>565</v>
      </c>
      <c r="Q147" s="12" t="s">
        <v>127</v>
      </c>
      <c r="R147" s="12" t="s">
        <v>59</v>
      </c>
      <c r="S147" s="18" t="b">
        <f aca="false">TRUE()</f>
        <v>1</v>
      </c>
    </row>
    <row r="148" customFormat="false" ht="15" hidden="false" customHeight="true" outlineLevel="0" collapsed="false">
      <c r="A148" s="12" t="s">
        <v>625</v>
      </c>
      <c r="B148" s="12" t="s">
        <v>626</v>
      </c>
      <c r="C148" s="12" t="n">
        <v>1.111138</v>
      </c>
      <c r="D148" s="12" t="n">
        <v>103.948357</v>
      </c>
      <c r="E148" s="12" t="s">
        <v>28</v>
      </c>
      <c r="F148" s="12" t="s">
        <v>329</v>
      </c>
      <c r="G148" s="12" t="s">
        <v>123</v>
      </c>
      <c r="H148" s="12" t="n">
        <v>22</v>
      </c>
      <c r="I148" s="12" t="s">
        <v>160</v>
      </c>
      <c r="J148" s="18" t="b">
        <f aca="false">FALSE()</f>
        <v>0</v>
      </c>
      <c r="K148" s="12" t="n">
        <v>4</v>
      </c>
      <c r="L148" s="18" t="b">
        <f aca="false">TRUE()</f>
        <v>1</v>
      </c>
      <c r="M148" s="12" t="s">
        <v>41</v>
      </c>
      <c r="N148" s="12" t="s">
        <v>147</v>
      </c>
      <c r="O148" s="12" t="s">
        <v>48</v>
      </c>
      <c r="P148" s="12" t="s">
        <v>218</v>
      </c>
      <c r="Q148" s="12" t="s">
        <v>127</v>
      </c>
      <c r="R148" s="12" t="s">
        <v>59</v>
      </c>
      <c r="S148" s="18" t="b">
        <f aca="false">TRUE()</f>
        <v>1</v>
      </c>
    </row>
    <row r="149" customFormat="false" ht="15" hidden="false" customHeight="true" outlineLevel="0" collapsed="false">
      <c r="A149" s="12" t="s">
        <v>627</v>
      </c>
      <c r="B149" s="12" t="s">
        <v>628</v>
      </c>
      <c r="C149" s="12" t="n">
        <v>37.265488</v>
      </c>
      <c r="D149" s="12" t="n">
        <v>127.093407</v>
      </c>
      <c r="E149" s="12" t="s">
        <v>29</v>
      </c>
      <c r="F149" s="12" t="s">
        <v>155</v>
      </c>
      <c r="G149" s="12" t="s">
        <v>123</v>
      </c>
      <c r="H149" s="12" t="n">
        <v>19</v>
      </c>
      <c r="I149" s="12" t="s">
        <v>146</v>
      </c>
      <c r="J149" s="18" t="b">
        <f aca="false">FALSE()</f>
        <v>0</v>
      </c>
      <c r="K149" s="12" t="n">
        <v>6</v>
      </c>
      <c r="L149" s="18" t="b">
        <f aca="false">TRUE()</f>
        <v>1</v>
      </c>
      <c r="M149" s="12" t="s">
        <v>41</v>
      </c>
      <c r="N149" s="12" t="s">
        <v>263</v>
      </c>
      <c r="O149" s="12"/>
      <c r="P149" s="12" t="s">
        <v>629</v>
      </c>
      <c r="Q149" s="12" t="s">
        <v>127</v>
      </c>
      <c r="R149" s="12" t="s">
        <v>59</v>
      </c>
      <c r="S149" s="18" t="b">
        <f aca="false">TRUE()</f>
        <v>1</v>
      </c>
    </row>
    <row r="150" customFormat="false" ht="15" hidden="false" customHeight="true" outlineLevel="0" collapsed="false">
      <c r="A150" s="12" t="s">
        <v>630</v>
      </c>
      <c r="B150" s="12" t="s">
        <v>631</v>
      </c>
      <c r="C150" s="12" t="n">
        <v>-7.01</v>
      </c>
      <c r="D150" s="12" t="n">
        <v>110.44</v>
      </c>
      <c r="E150" s="12" t="s">
        <v>28</v>
      </c>
      <c r="F150" s="12" t="s">
        <v>231</v>
      </c>
      <c r="G150" s="12" t="s">
        <v>123</v>
      </c>
      <c r="H150" s="12" t="n">
        <v>5</v>
      </c>
      <c r="I150" s="12" t="s">
        <v>146</v>
      </c>
      <c r="J150" s="18" t="b">
        <f aca="false">FALSE()</f>
        <v>0</v>
      </c>
      <c r="K150" s="12" t="n">
        <v>6</v>
      </c>
      <c r="L150" s="18" t="b">
        <f aca="false">TRUE()</f>
        <v>1</v>
      </c>
      <c r="M150" s="12" t="s">
        <v>41</v>
      </c>
      <c r="N150" s="12" t="s">
        <v>147</v>
      </c>
      <c r="O150" s="12" t="s">
        <v>48</v>
      </c>
      <c r="P150" s="12" t="s">
        <v>177</v>
      </c>
      <c r="Q150" s="12" t="s">
        <v>127</v>
      </c>
      <c r="R150" s="12" t="s">
        <v>59</v>
      </c>
      <c r="S150" s="18" t="b">
        <f aca="false">TRUE()</f>
        <v>1</v>
      </c>
    </row>
    <row r="151" customFormat="false" ht="15" hidden="false" customHeight="true" outlineLevel="0" collapsed="false">
      <c r="A151" s="12" t="s">
        <v>632</v>
      </c>
      <c r="B151" s="12" t="s">
        <v>633</v>
      </c>
      <c r="C151" s="12" t="n">
        <v>16.536924</v>
      </c>
      <c r="D151" s="12" t="n">
        <v>104.71711</v>
      </c>
      <c r="E151" s="12" t="s">
        <v>37</v>
      </c>
      <c r="F151" s="12" t="s">
        <v>634</v>
      </c>
      <c r="G151" s="12" t="s">
        <v>123</v>
      </c>
      <c r="H151" s="12" t="n">
        <v>1</v>
      </c>
      <c r="I151" s="12" t="s">
        <v>139</v>
      </c>
      <c r="J151" s="18" t="b">
        <f aca="false">FALSE()</f>
        <v>0</v>
      </c>
      <c r="K151" s="12" t="n">
        <v>4</v>
      </c>
      <c r="L151" s="18" t="b">
        <f aca="false">TRUE()</f>
        <v>1</v>
      </c>
      <c r="M151" s="12" t="s">
        <v>41</v>
      </c>
      <c r="N151" s="12" t="s">
        <v>240</v>
      </c>
      <c r="O151" s="12" t="s">
        <v>50</v>
      </c>
      <c r="P151" s="12" t="s">
        <v>299</v>
      </c>
      <c r="Q151" s="12" t="s">
        <v>127</v>
      </c>
      <c r="R151" s="12" t="s">
        <v>59</v>
      </c>
      <c r="S151" s="18" t="b">
        <f aca="false">TRUE()</f>
        <v>1</v>
      </c>
    </row>
    <row r="152" customFormat="false" ht="15" hidden="false" customHeight="true" outlineLevel="0" collapsed="false">
      <c r="A152" s="12" t="s">
        <v>635</v>
      </c>
      <c r="B152" s="12" t="s">
        <v>636</v>
      </c>
      <c r="C152" s="12" t="n">
        <v>3.088035</v>
      </c>
      <c r="D152" s="12" t="n">
        <v>101.630966</v>
      </c>
      <c r="E152" s="12" t="s">
        <v>34</v>
      </c>
      <c r="F152" s="12" t="s">
        <v>322</v>
      </c>
      <c r="G152" s="12" t="s">
        <v>123</v>
      </c>
      <c r="H152" s="12" t="n">
        <v>14</v>
      </c>
      <c r="I152" s="12" t="s">
        <v>139</v>
      </c>
      <c r="J152" s="18" t="b">
        <f aca="false">FALSE()</f>
        <v>0</v>
      </c>
      <c r="K152" s="12" t="n">
        <v>4</v>
      </c>
      <c r="L152" s="18" t="b">
        <f aca="false">TRUE()</f>
        <v>1</v>
      </c>
      <c r="M152" s="12" t="s">
        <v>41</v>
      </c>
      <c r="N152" s="12" t="s">
        <v>140</v>
      </c>
      <c r="O152" s="12" t="s">
        <v>52</v>
      </c>
      <c r="P152" s="12" t="s">
        <v>637</v>
      </c>
      <c r="Q152" s="12" t="s">
        <v>127</v>
      </c>
      <c r="R152" s="12" t="s">
        <v>59</v>
      </c>
      <c r="S152" s="18" t="b">
        <f aca="false">TRUE()</f>
        <v>1</v>
      </c>
    </row>
    <row r="153" customFormat="false" ht="15" hidden="false" customHeight="true" outlineLevel="0" collapsed="false">
      <c r="A153" s="12" t="s">
        <v>638</v>
      </c>
      <c r="B153" s="12" t="s">
        <v>639</v>
      </c>
      <c r="C153" s="12" t="n">
        <v>37.540047</v>
      </c>
      <c r="D153" s="12" t="n">
        <v>127.001833</v>
      </c>
      <c r="E153" s="12" t="s">
        <v>29</v>
      </c>
      <c r="F153" s="12" t="s">
        <v>155</v>
      </c>
      <c r="G153" s="12" t="s">
        <v>123</v>
      </c>
      <c r="H153" s="12" t="n">
        <v>6</v>
      </c>
      <c r="I153" s="12" t="s">
        <v>139</v>
      </c>
      <c r="J153" s="18" t="b">
        <f aca="false">FALSE()</f>
        <v>0</v>
      </c>
      <c r="K153" s="12" t="n">
        <v>4</v>
      </c>
      <c r="L153" s="18" t="b">
        <f aca="false">TRUE()</f>
        <v>1</v>
      </c>
      <c r="M153" s="12" t="s">
        <v>41</v>
      </c>
      <c r="N153" s="12" t="s">
        <v>147</v>
      </c>
      <c r="O153" s="12" t="s">
        <v>53</v>
      </c>
      <c r="P153" s="12" t="s">
        <v>470</v>
      </c>
      <c r="Q153" s="12" t="s">
        <v>127</v>
      </c>
      <c r="R153" s="12" t="s">
        <v>59</v>
      </c>
      <c r="S153" s="18" t="b">
        <f aca="false">TRUE()</f>
        <v>1</v>
      </c>
    </row>
    <row r="154" customFormat="false" ht="15" hidden="false" customHeight="true" outlineLevel="0" collapsed="false">
      <c r="A154" s="12" t="s">
        <v>640</v>
      </c>
      <c r="B154" s="12" t="s">
        <v>641</v>
      </c>
      <c r="C154" s="12" t="n">
        <v>-6.30721</v>
      </c>
      <c r="D154" s="12" t="n">
        <v>106.78368</v>
      </c>
      <c r="E154" s="12" t="s">
        <v>28</v>
      </c>
      <c r="F154" s="12" t="s">
        <v>224</v>
      </c>
      <c r="G154" s="12" t="s">
        <v>123</v>
      </c>
      <c r="H154" s="12" t="n">
        <v>6</v>
      </c>
      <c r="I154" s="12" t="s">
        <v>160</v>
      </c>
      <c r="J154" s="18" t="b">
        <f aca="false">FALSE()</f>
        <v>0</v>
      </c>
      <c r="K154" s="12" t="n">
        <v>6</v>
      </c>
      <c r="L154" s="18" t="b">
        <f aca="false">TRUE()</f>
        <v>1</v>
      </c>
      <c r="M154" s="12" t="s">
        <v>41</v>
      </c>
      <c r="N154" s="12" t="s">
        <v>140</v>
      </c>
      <c r="O154" s="12" t="s">
        <v>47</v>
      </c>
      <c r="P154" s="12" t="s">
        <v>221</v>
      </c>
      <c r="Q154" s="12" t="s">
        <v>127</v>
      </c>
      <c r="R154" s="12" t="s">
        <v>59</v>
      </c>
      <c r="S154" s="18" t="b">
        <f aca="false">TRUE()</f>
        <v>1</v>
      </c>
    </row>
    <row r="155" customFormat="false" ht="15" hidden="false" customHeight="true" outlineLevel="0" collapsed="false">
      <c r="A155" s="12" t="s">
        <v>642</v>
      </c>
      <c r="B155" s="12" t="s">
        <v>643</v>
      </c>
      <c r="C155" s="12" t="n">
        <v>35.65158462</v>
      </c>
      <c r="D155" s="12" t="n">
        <v>139.66377258</v>
      </c>
      <c r="E155" s="12" t="s">
        <v>27</v>
      </c>
      <c r="F155" s="12" t="s">
        <v>122</v>
      </c>
      <c r="G155" s="12" t="s">
        <v>123</v>
      </c>
      <c r="H155" s="12" t="n">
        <v>10</v>
      </c>
      <c r="I155" s="12" t="s">
        <v>146</v>
      </c>
      <c r="J155" s="18" t="b">
        <f aca="false">FALSE()</f>
        <v>0</v>
      </c>
      <c r="K155" s="12" t="n">
        <v>6</v>
      </c>
      <c r="L155" s="18" t="b">
        <f aca="false">TRUE()</f>
        <v>1</v>
      </c>
      <c r="M155" s="12" t="s">
        <v>41</v>
      </c>
      <c r="N155" s="12" t="s">
        <v>140</v>
      </c>
      <c r="O155" s="12" t="s">
        <v>48</v>
      </c>
      <c r="P155" s="12" t="s">
        <v>644</v>
      </c>
      <c r="Q155" s="12" t="s">
        <v>127</v>
      </c>
      <c r="R155" s="12" t="s">
        <v>59</v>
      </c>
      <c r="S155" s="18" t="b">
        <f aca="false">TRUE()</f>
        <v>1</v>
      </c>
    </row>
    <row r="156" customFormat="false" ht="15" hidden="false" customHeight="true" outlineLevel="0" collapsed="false">
      <c r="A156" s="12" t="s">
        <v>645</v>
      </c>
      <c r="B156" s="12" t="s">
        <v>646</v>
      </c>
      <c r="C156" s="12" t="n">
        <v>20.666662</v>
      </c>
      <c r="D156" s="12" t="n">
        <v>106.184893</v>
      </c>
      <c r="E156" s="12" t="s">
        <v>30</v>
      </c>
      <c r="F156" s="12" t="s">
        <v>443</v>
      </c>
      <c r="G156" s="12" t="s">
        <v>123</v>
      </c>
      <c r="H156" s="12" t="n">
        <v>10</v>
      </c>
      <c r="I156" s="12" t="s">
        <v>139</v>
      </c>
      <c r="J156" s="18" t="b">
        <f aca="false">FALSE()</f>
        <v>0</v>
      </c>
      <c r="K156" s="12" t="n">
        <v>4</v>
      </c>
      <c r="L156" s="18" t="b">
        <f aca="false">TRUE()</f>
        <v>1</v>
      </c>
      <c r="M156" s="12" t="s">
        <v>41</v>
      </c>
      <c r="N156" s="12" t="s">
        <v>263</v>
      </c>
      <c r="O156" s="12" t="s">
        <v>48</v>
      </c>
      <c r="P156" s="12" t="s">
        <v>647</v>
      </c>
      <c r="Q156" s="12" t="s">
        <v>127</v>
      </c>
      <c r="R156" s="12" t="s">
        <v>59</v>
      </c>
      <c r="S156" s="18" t="b">
        <f aca="false">TRUE()</f>
        <v>1</v>
      </c>
    </row>
    <row r="157" customFormat="false" ht="15" hidden="false" customHeight="true" outlineLevel="0" collapsed="false">
      <c r="A157" s="12" t="s">
        <v>648</v>
      </c>
      <c r="B157" s="12" t="s">
        <v>649</v>
      </c>
      <c r="C157" s="12" t="n">
        <v>34.4386</v>
      </c>
      <c r="D157" s="12" t="n">
        <v>136.5218</v>
      </c>
      <c r="E157" s="12" t="s">
        <v>27</v>
      </c>
      <c r="F157" s="12" t="s">
        <v>373</v>
      </c>
      <c r="G157" s="12" t="s">
        <v>123</v>
      </c>
      <c r="H157" s="12" t="n">
        <v>10</v>
      </c>
      <c r="I157" s="12" t="s">
        <v>185</v>
      </c>
      <c r="J157" s="18" t="b">
        <f aca="false">FALSE()</f>
        <v>0</v>
      </c>
      <c r="K157" s="12" t="n">
        <v>4</v>
      </c>
      <c r="L157" s="18" t="b">
        <f aca="false">TRUE()</f>
        <v>1</v>
      </c>
      <c r="M157" s="12" t="s">
        <v>41</v>
      </c>
      <c r="N157" s="12" t="s">
        <v>268</v>
      </c>
      <c r="O157" s="12" t="s">
        <v>52</v>
      </c>
      <c r="P157" s="12" t="s">
        <v>650</v>
      </c>
      <c r="Q157" s="12" t="s">
        <v>127</v>
      </c>
      <c r="R157" s="12" t="s">
        <v>59</v>
      </c>
      <c r="S157" s="18" t="b">
        <f aca="false">TRUE()</f>
        <v>1</v>
      </c>
    </row>
    <row r="158" customFormat="false" ht="15" hidden="false" customHeight="true" outlineLevel="0" collapsed="false">
      <c r="A158" s="12" t="s">
        <v>651</v>
      </c>
      <c r="B158" s="12" t="s">
        <v>652</v>
      </c>
      <c r="C158" s="12" t="n">
        <v>37.472773</v>
      </c>
      <c r="D158" s="12" t="n">
        <v>126.78274</v>
      </c>
      <c r="E158" s="12" t="s">
        <v>29</v>
      </c>
      <c r="F158" s="12" t="s">
        <v>653</v>
      </c>
      <c r="G158" s="12" t="s">
        <v>123</v>
      </c>
      <c r="H158" s="12" t="n">
        <v>13</v>
      </c>
      <c r="I158" s="12" t="s">
        <v>139</v>
      </c>
      <c r="J158" s="18" t="b">
        <f aca="false">FALSE()</f>
        <v>0</v>
      </c>
      <c r="K158" s="12" t="n">
        <v>4</v>
      </c>
      <c r="L158" s="18" t="b">
        <f aca="false">TRUE()</f>
        <v>1</v>
      </c>
      <c r="M158" s="12" t="s">
        <v>41</v>
      </c>
      <c r="N158" s="12" t="s">
        <v>134</v>
      </c>
      <c r="O158" s="12" t="s">
        <v>47</v>
      </c>
      <c r="P158" s="12" t="s">
        <v>319</v>
      </c>
      <c r="Q158" s="12" t="s">
        <v>127</v>
      </c>
      <c r="R158" s="12" t="s">
        <v>59</v>
      </c>
      <c r="S158" s="18" t="b">
        <f aca="false">TRUE()</f>
        <v>1</v>
      </c>
    </row>
    <row r="159" customFormat="false" ht="15" hidden="false" customHeight="true" outlineLevel="0" collapsed="false">
      <c r="A159" s="12" t="s">
        <v>654</v>
      </c>
      <c r="B159" s="12" t="s">
        <v>655</v>
      </c>
      <c r="C159" s="12" t="n">
        <v>11.645167</v>
      </c>
      <c r="D159" s="12" t="n">
        <v>106.016787</v>
      </c>
      <c r="E159" s="12" t="s">
        <v>30</v>
      </c>
      <c r="F159" s="12" t="s">
        <v>483</v>
      </c>
      <c r="G159" s="12" t="s">
        <v>132</v>
      </c>
      <c r="H159" s="12" t="n">
        <v>13</v>
      </c>
      <c r="I159" s="12" t="s">
        <v>139</v>
      </c>
      <c r="J159" s="18" t="b">
        <f aca="false">FALSE()</f>
        <v>0</v>
      </c>
      <c r="K159" s="12" t="n">
        <v>6</v>
      </c>
      <c r="L159" s="18" t="b">
        <f aca="false">TRUE()</f>
        <v>1</v>
      </c>
      <c r="M159" s="12" t="s">
        <v>41</v>
      </c>
      <c r="N159" s="12" t="s">
        <v>134</v>
      </c>
      <c r="O159" s="12" t="s">
        <v>47</v>
      </c>
      <c r="P159" s="12" t="s">
        <v>241</v>
      </c>
      <c r="Q159" s="12" t="s">
        <v>127</v>
      </c>
      <c r="R159" s="12" t="s">
        <v>59</v>
      </c>
      <c r="S159" s="18" t="b">
        <f aca="false">TRUE()</f>
        <v>1</v>
      </c>
    </row>
    <row r="160" customFormat="false" ht="15" hidden="false" customHeight="true" outlineLevel="0" collapsed="false">
      <c r="A160" s="12" t="s">
        <v>656</v>
      </c>
      <c r="B160" s="12" t="s">
        <v>657</v>
      </c>
      <c r="C160" s="12" t="n">
        <v>-3.2573223</v>
      </c>
      <c r="D160" s="12" t="n">
        <v>127.09431</v>
      </c>
      <c r="E160" s="12" t="s">
        <v>28</v>
      </c>
      <c r="F160" s="12" t="s">
        <v>658</v>
      </c>
      <c r="G160" s="12" t="s">
        <v>132</v>
      </c>
      <c r="H160" s="12" t="n">
        <v>9</v>
      </c>
      <c r="I160" s="12" t="s">
        <v>185</v>
      </c>
      <c r="J160" s="18" t="b">
        <f aca="false">FALSE()</f>
        <v>0</v>
      </c>
      <c r="K160" s="12" t="n">
        <v>4</v>
      </c>
      <c r="L160" s="18" t="b">
        <f aca="false">TRUE()</f>
        <v>1</v>
      </c>
      <c r="M160" s="12" t="s">
        <v>41</v>
      </c>
      <c r="N160" s="12" t="s">
        <v>147</v>
      </c>
      <c r="O160" s="12" t="s">
        <v>48</v>
      </c>
      <c r="P160" s="12" t="s">
        <v>248</v>
      </c>
      <c r="Q160" s="12" t="s">
        <v>127</v>
      </c>
      <c r="R160" s="12" t="s">
        <v>59</v>
      </c>
      <c r="S160" s="18" t="b">
        <f aca="false">TRUE()</f>
        <v>1</v>
      </c>
    </row>
    <row r="161" customFormat="false" ht="15" hidden="false" customHeight="true" outlineLevel="0" collapsed="false">
      <c r="A161" s="12" t="s">
        <v>659</v>
      </c>
      <c r="B161" s="12" t="s">
        <v>660</v>
      </c>
      <c r="C161" s="12" t="n">
        <v>-7.7211</v>
      </c>
      <c r="D161" s="12" t="n">
        <v>110.41431</v>
      </c>
      <c r="E161" s="12" t="s">
        <v>28</v>
      </c>
      <c r="F161" s="12" t="s">
        <v>227</v>
      </c>
      <c r="G161" s="12" t="s">
        <v>123</v>
      </c>
      <c r="H161" s="12" t="n">
        <v>9</v>
      </c>
      <c r="I161" s="12" t="s">
        <v>139</v>
      </c>
      <c r="J161" s="18" t="b">
        <f aca="false">FALSE()</f>
        <v>0</v>
      </c>
      <c r="K161" s="12" t="n">
        <v>6</v>
      </c>
      <c r="L161" s="18" t="b">
        <f aca="false">TRUE()</f>
        <v>1</v>
      </c>
      <c r="M161" s="12" t="s">
        <v>41</v>
      </c>
      <c r="N161" s="12" t="s">
        <v>134</v>
      </c>
      <c r="O161" s="12"/>
      <c r="P161" s="12" t="s">
        <v>661</v>
      </c>
      <c r="Q161" s="12" t="s">
        <v>127</v>
      </c>
      <c r="R161" s="12" t="s">
        <v>59</v>
      </c>
      <c r="S161" s="18" t="b">
        <f aca="false">TRUE()</f>
        <v>1</v>
      </c>
    </row>
    <row r="162" customFormat="false" ht="15" hidden="false" customHeight="true" outlineLevel="0" collapsed="false">
      <c r="A162" s="12" t="s">
        <v>662</v>
      </c>
      <c r="B162" s="12" t="s">
        <v>663</v>
      </c>
      <c r="C162" s="12" t="n">
        <v>35.689957</v>
      </c>
      <c r="D162" s="12" t="n">
        <v>139.70442</v>
      </c>
      <c r="E162" s="12" t="s">
        <v>27</v>
      </c>
      <c r="F162" s="12" t="s">
        <v>122</v>
      </c>
      <c r="G162" s="12" t="s">
        <v>123</v>
      </c>
      <c r="H162" s="12" t="n">
        <v>21</v>
      </c>
      <c r="I162" s="12" t="s">
        <v>139</v>
      </c>
      <c r="J162" s="18" t="b">
        <f aca="false">FALSE()</f>
        <v>0</v>
      </c>
      <c r="K162" s="12" t="n">
        <v>4</v>
      </c>
      <c r="L162" s="18" t="b">
        <f aca="false">TRUE()</f>
        <v>1</v>
      </c>
      <c r="M162" s="12" t="s">
        <v>41</v>
      </c>
      <c r="N162" s="12" t="s">
        <v>140</v>
      </c>
      <c r="O162" s="12" t="s">
        <v>53</v>
      </c>
      <c r="P162" s="12" t="s">
        <v>664</v>
      </c>
      <c r="Q162" s="12" t="s">
        <v>127</v>
      </c>
      <c r="R162" s="12" t="s">
        <v>59</v>
      </c>
      <c r="S162" s="18" t="b">
        <f aca="false">TRUE()</f>
        <v>1</v>
      </c>
    </row>
    <row r="163" customFormat="false" ht="15" hidden="false" customHeight="true" outlineLevel="0" collapsed="false">
      <c r="A163" s="12" t="s">
        <v>665</v>
      </c>
      <c r="B163" s="12" t="s">
        <v>666</v>
      </c>
      <c r="C163" s="12" t="n">
        <v>35.676813</v>
      </c>
      <c r="D163" s="12" t="n">
        <v>139.769853</v>
      </c>
      <c r="E163" s="12" t="s">
        <v>27</v>
      </c>
      <c r="F163" s="12" t="s">
        <v>122</v>
      </c>
      <c r="G163" s="12" t="s">
        <v>123</v>
      </c>
      <c r="H163" s="12" t="n">
        <v>19</v>
      </c>
      <c r="I163" s="12" t="s">
        <v>133</v>
      </c>
      <c r="J163" s="18" t="b">
        <f aca="false">TRUE()</f>
        <v>1</v>
      </c>
      <c r="K163" s="12" t="n">
        <v>6</v>
      </c>
      <c r="L163" s="18" t="b">
        <f aca="false">TRUE()</f>
        <v>1</v>
      </c>
      <c r="M163" s="12" t="s">
        <v>41</v>
      </c>
      <c r="N163" s="12" t="s">
        <v>240</v>
      </c>
      <c r="O163" s="12" t="s">
        <v>47</v>
      </c>
      <c r="P163" s="12" t="s">
        <v>444</v>
      </c>
      <c r="Q163" s="12" t="s">
        <v>127</v>
      </c>
      <c r="R163" s="12" t="s">
        <v>59</v>
      </c>
      <c r="S163" s="18" t="b">
        <f aca="false">TRUE()</f>
        <v>1</v>
      </c>
    </row>
    <row r="164" customFormat="false" ht="15" hidden="false" customHeight="true" outlineLevel="0" collapsed="false">
      <c r="A164" s="12" t="s">
        <v>667</v>
      </c>
      <c r="B164" s="12" t="s">
        <v>668</v>
      </c>
      <c r="C164" s="12" t="n">
        <v>35.0284233</v>
      </c>
      <c r="D164" s="12" t="n">
        <v>136.8957672</v>
      </c>
      <c r="E164" s="12" t="s">
        <v>27</v>
      </c>
      <c r="F164" s="12" t="s">
        <v>373</v>
      </c>
      <c r="G164" s="12" t="s">
        <v>123</v>
      </c>
      <c r="H164" s="12" t="n">
        <v>7</v>
      </c>
      <c r="I164" s="12" t="s">
        <v>146</v>
      </c>
      <c r="J164" s="18" t="b">
        <f aca="false">FALSE()</f>
        <v>0</v>
      </c>
      <c r="K164" s="12" t="n">
        <v>6</v>
      </c>
      <c r="L164" s="18" t="b">
        <f aca="false">TRUE()</f>
        <v>1</v>
      </c>
      <c r="M164" s="12" t="s">
        <v>41</v>
      </c>
      <c r="N164" s="12" t="s">
        <v>268</v>
      </c>
      <c r="O164" s="12" t="s">
        <v>47</v>
      </c>
      <c r="P164" s="12" t="s">
        <v>669</v>
      </c>
      <c r="Q164" s="12" t="s">
        <v>181</v>
      </c>
      <c r="R164" s="12"/>
      <c r="S164" s="18" t="b">
        <f aca="false">FALSE()</f>
        <v>0</v>
      </c>
    </row>
    <row r="165" customFormat="false" ht="15" hidden="false" customHeight="true" outlineLevel="0" collapsed="false">
      <c r="A165" s="12" t="s">
        <v>670</v>
      </c>
      <c r="B165" s="12" t="s">
        <v>671</v>
      </c>
      <c r="C165" s="12" t="n">
        <v>37.910385</v>
      </c>
      <c r="D165" s="12" t="n">
        <v>140.112498</v>
      </c>
      <c r="E165" s="12" t="s">
        <v>27</v>
      </c>
      <c r="F165" s="12" t="s">
        <v>189</v>
      </c>
      <c r="G165" s="12" t="s">
        <v>123</v>
      </c>
      <c r="H165" s="12" t="n">
        <v>20</v>
      </c>
      <c r="I165" s="12" t="s">
        <v>133</v>
      </c>
      <c r="J165" s="18" t="b">
        <f aca="false">TRUE()</f>
        <v>1</v>
      </c>
      <c r="K165" s="12" t="n">
        <v>6</v>
      </c>
      <c r="L165" s="18" t="b">
        <f aca="false">TRUE()</f>
        <v>1</v>
      </c>
      <c r="M165" s="12" t="s">
        <v>41</v>
      </c>
      <c r="N165" s="12" t="s">
        <v>134</v>
      </c>
      <c r="O165" s="12" t="s">
        <v>47</v>
      </c>
      <c r="P165" s="12" t="s">
        <v>612</v>
      </c>
      <c r="Q165" s="12" t="s">
        <v>127</v>
      </c>
      <c r="R165" s="12" t="s">
        <v>59</v>
      </c>
      <c r="S165" s="18" t="b">
        <f aca="false">TRUE()</f>
        <v>1</v>
      </c>
    </row>
    <row r="166" customFormat="false" ht="15" hidden="false" customHeight="true" outlineLevel="0" collapsed="false">
      <c r="A166" s="12" t="s">
        <v>672</v>
      </c>
      <c r="B166" s="12" t="s">
        <v>673</v>
      </c>
      <c r="C166" s="12" t="n">
        <v>19.90572</v>
      </c>
      <c r="D166" s="12" t="n">
        <v>105.9483</v>
      </c>
      <c r="E166" s="12" t="s">
        <v>30</v>
      </c>
      <c r="F166" s="12" t="s">
        <v>443</v>
      </c>
      <c r="G166" s="12" t="s">
        <v>132</v>
      </c>
      <c r="H166" s="12" t="n">
        <v>21</v>
      </c>
      <c r="I166" s="12" t="s">
        <v>258</v>
      </c>
      <c r="J166" s="18" t="b">
        <f aca="false">FALSE()</f>
        <v>0</v>
      </c>
      <c r="K166" s="12" t="n">
        <v>6</v>
      </c>
      <c r="L166" s="18" t="b">
        <f aca="false">TRUE()</f>
        <v>1</v>
      </c>
      <c r="M166" s="12" t="s">
        <v>41</v>
      </c>
      <c r="N166" s="12" t="s">
        <v>213</v>
      </c>
      <c r="O166" s="12" t="s">
        <v>47</v>
      </c>
      <c r="P166" s="12" t="s">
        <v>674</v>
      </c>
      <c r="Q166" s="12" t="s">
        <v>127</v>
      </c>
      <c r="R166" s="12" t="s">
        <v>59</v>
      </c>
      <c r="S166" s="18" t="b">
        <f aca="false">TRUE()</f>
        <v>1</v>
      </c>
    </row>
    <row r="167" customFormat="false" ht="15" hidden="false" customHeight="true" outlineLevel="0" collapsed="false">
      <c r="A167" s="12" t="s">
        <v>675</v>
      </c>
      <c r="B167" s="12" t="s">
        <v>676</v>
      </c>
      <c r="C167" s="12" t="n">
        <v>13.820045</v>
      </c>
      <c r="D167" s="12" t="n">
        <v>100.40596</v>
      </c>
      <c r="E167" s="12" t="s">
        <v>31</v>
      </c>
      <c r="F167" s="12" t="s">
        <v>239</v>
      </c>
      <c r="G167" s="12" t="s">
        <v>123</v>
      </c>
      <c r="H167" s="12" t="n">
        <v>8</v>
      </c>
      <c r="I167" s="12" t="s">
        <v>258</v>
      </c>
      <c r="J167" s="18" t="b">
        <f aca="false">FALSE()</f>
        <v>0</v>
      </c>
      <c r="K167" s="12" t="n">
        <v>4</v>
      </c>
      <c r="L167" s="18" t="b">
        <f aca="false">TRUE()</f>
        <v>1</v>
      </c>
      <c r="M167" s="12" t="s">
        <v>41</v>
      </c>
      <c r="N167" s="12" t="s">
        <v>268</v>
      </c>
      <c r="O167" s="12" t="s">
        <v>47</v>
      </c>
      <c r="P167" s="12" t="s">
        <v>314</v>
      </c>
      <c r="Q167" s="12" t="s">
        <v>181</v>
      </c>
      <c r="R167" s="12" t="s">
        <v>59</v>
      </c>
      <c r="S167" s="18" t="b">
        <f aca="false">TRUE()</f>
        <v>1</v>
      </c>
    </row>
    <row r="168" customFormat="false" ht="15" hidden="false" customHeight="true" outlineLevel="0" collapsed="false">
      <c r="A168" s="12" t="s">
        <v>677</v>
      </c>
      <c r="B168" s="12" t="s">
        <v>678</v>
      </c>
      <c r="C168" s="12" t="n">
        <v>10.24062</v>
      </c>
      <c r="D168" s="12" t="n">
        <v>105.56501</v>
      </c>
      <c r="E168" s="12" t="s">
        <v>30</v>
      </c>
      <c r="F168" s="12" t="s">
        <v>235</v>
      </c>
      <c r="G168" s="12" t="s">
        <v>123</v>
      </c>
      <c r="H168" s="12" t="n">
        <v>14</v>
      </c>
      <c r="I168" s="12" t="s">
        <v>258</v>
      </c>
      <c r="J168" s="18" t="b">
        <f aca="false">FALSE()</f>
        <v>0</v>
      </c>
      <c r="K168" s="12" t="n">
        <v>4</v>
      </c>
      <c r="L168" s="18" t="b">
        <f aca="false">TRUE()</f>
        <v>1</v>
      </c>
      <c r="M168" s="12" t="s">
        <v>41</v>
      </c>
      <c r="N168" s="12" t="s">
        <v>240</v>
      </c>
      <c r="O168" s="12" t="s">
        <v>47</v>
      </c>
      <c r="P168" s="12" t="s">
        <v>679</v>
      </c>
      <c r="Q168" s="12" t="s">
        <v>127</v>
      </c>
      <c r="R168" s="12" t="s">
        <v>59</v>
      </c>
      <c r="S168" s="18" t="b">
        <f aca="false">TRUE()</f>
        <v>1</v>
      </c>
    </row>
    <row r="169" customFormat="false" ht="15" hidden="false" customHeight="true" outlineLevel="0" collapsed="false">
      <c r="A169" s="12" t="s">
        <v>680</v>
      </c>
      <c r="B169" s="12" t="s">
        <v>681</v>
      </c>
      <c r="C169" s="12" t="n">
        <v>13.65453</v>
      </c>
      <c r="D169" s="12" t="n">
        <v>100.47227</v>
      </c>
      <c r="E169" s="12" t="s">
        <v>31</v>
      </c>
      <c r="F169" s="12" t="s">
        <v>239</v>
      </c>
      <c r="G169" s="12" t="s">
        <v>123</v>
      </c>
      <c r="H169" s="12" t="n">
        <v>20</v>
      </c>
      <c r="I169" s="12" t="s">
        <v>124</v>
      </c>
      <c r="J169" s="18" t="b">
        <f aca="false">TRUE()</f>
        <v>1</v>
      </c>
      <c r="K169" s="12" t="n">
        <v>6</v>
      </c>
      <c r="L169" s="18" t="b">
        <f aca="false">TRUE()</f>
        <v>1</v>
      </c>
      <c r="M169" s="12" t="s">
        <v>41</v>
      </c>
      <c r="N169" s="12" t="s">
        <v>263</v>
      </c>
      <c r="O169" s="12" t="s">
        <v>47</v>
      </c>
      <c r="P169" s="12" t="s">
        <v>682</v>
      </c>
      <c r="Q169" s="12" t="s">
        <v>181</v>
      </c>
      <c r="R169" s="12"/>
      <c r="S169" s="18" t="b">
        <f aca="false">FALSE()</f>
        <v>0</v>
      </c>
    </row>
    <row r="170" customFormat="false" ht="15" hidden="false" customHeight="true" outlineLevel="0" collapsed="false">
      <c r="A170" s="12" t="s">
        <v>683</v>
      </c>
      <c r="B170" s="12" t="s">
        <v>684</v>
      </c>
      <c r="C170" s="12" t="n">
        <v>18.653379</v>
      </c>
      <c r="D170" s="12" t="n">
        <v>105.691879</v>
      </c>
      <c r="E170" s="12" t="s">
        <v>30</v>
      </c>
      <c r="F170" s="12" t="s">
        <v>338</v>
      </c>
      <c r="G170" s="12" t="s">
        <v>123</v>
      </c>
      <c r="H170" s="12" t="n">
        <v>4</v>
      </c>
      <c r="I170" s="12" t="s">
        <v>133</v>
      </c>
      <c r="J170" s="18" t="b">
        <f aca="false">TRUE()</f>
        <v>1</v>
      </c>
      <c r="K170" s="12" t="n">
        <v>6</v>
      </c>
      <c r="L170" s="18" t="b">
        <f aca="false">TRUE()</f>
        <v>1</v>
      </c>
      <c r="M170" s="12" t="s">
        <v>41</v>
      </c>
      <c r="N170" s="12" t="s">
        <v>240</v>
      </c>
      <c r="O170" s="12" t="s">
        <v>47</v>
      </c>
      <c r="P170" s="12" t="s">
        <v>396</v>
      </c>
      <c r="Q170" s="12" t="s">
        <v>127</v>
      </c>
      <c r="R170" s="12" t="s">
        <v>59</v>
      </c>
      <c r="S170" s="18" t="b">
        <f aca="false">TRUE()</f>
        <v>1</v>
      </c>
    </row>
    <row r="171" customFormat="false" ht="15" hidden="false" customHeight="true" outlineLevel="0" collapsed="false">
      <c r="A171" s="12" t="s">
        <v>685</v>
      </c>
      <c r="B171" s="12" t="s">
        <v>686</v>
      </c>
      <c r="C171" s="12" t="n">
        <v>1.31763875</v>
      </c>
      <c r="D171" s="12" t="n">
        <v>103.76368713</v>
      </c>
      <c r="E171" s="12" t="s">
        <v>35</v>
      </c>
      <c r="F171" s="12" t="s">
        <v>35</v>
      </c>
      <c r="G171" s="12" t="s">
        <v>123</v>
      </c>
      <c r="H171" s="12" t="n">
        <v>4</v>
      </c>
      <c r="I171" s="12" t="s">
        <v>160</v>
      </c>
      <c r="J171" s="18" t="b">
        <f aca="false">FALSE()</f>
        <v>0</v>
      </c>
      <c r="K171" s="12" t="n">
        <v>6</v>
      </c>
      <c r="L171" s="18" t="b">
        <f aca="false">TRUE()</f>
        <v>1</v>
      </c>
      <c r="M171" s="12" t="s">
        <v>41</v>
      </c>
      <c r="N171" s="12" t="s">
        <v>240</v>
      </c>
      <c r="O171" s="12" t="s">
        <v>47</v>
      </c>
      <c r="P171" s="12" t="s">
        <v>687</v>
      </c>
      <c r="Q171" s="12" t="s">
        <v>127</v>
      </c>
      <c r="R171" s="12" t="s">
        <v>59</v>
      </c>
      <c r="S171" s="18" t="b">
        <f aca="false">TRUE()</f>
        <v>1</v>
      </c>
    </row>
    <row r="172" customFormat="false" ht="15" hidden="false" customHeight="true" outlineLevel="0" collapsed="false">
      <c r="A172" s="12" t="s">
        <v>688</v>
      </c>
      <c r="B172" s="12" t="s">
        <v>689</v>
      </c>
      <c r="C172" s="12" t="n">
        <v>10.93757</v>
      </c>
      <c r="D172" s="12" t="n">
        <v>108.12888</v>
      </c>
      <c r="E172" s="12" t="s">
        <v>30</v>
      </c>
      <c r="F172" s="12" t="s">
        <v>483</v>
      </c>
      <c r="G172" s="12" t="s">
        <v>132</v>
      </c>
      <c r="H172" s="12" t="n">
        <v>18</v>
      </c>
      <c r="I172" s="12" t="s">
        <v>160</v>
      </c>
      <c r="J172" s="18" t="b">
        <f aca="false">FALSE()</f>
        <v>0</v>
      </c>
      <c r="K172" s="12" t="n">
        <v>6</v>
      </c>
      <c r="L172" s="18" t="b">
        <f aca="false">TRUE()</f>
        <v>1</v>
      </c>
      <c r="M172" s="12" t="s">
        <v>41</v>
      </c>
      <c r="N172" s="12" t="s">
        <v>134</v>
      </c>
      <c r="O172" s="12" t="s">
        <v>47</v>
      </c>
      <c r="P172" s="12" t="s">
        <v>690</v>
      </c>
      <c r="Q172" s="12" t="s">
        <v>127</v>
      </c>
      <c r="R172" s="12" t="s">
        <v>59</v>
      </c>
      <c r="S172" s="18" t="b">
        <f aca="false">TRUE()</f>
        <v>1</v>
      </c>
    </row>
    <row r="173" customFormat="false" ht="15" hidden="false" customHeight="true" outlineLevel="0" collapsed="false">
      <c r="A173" s="12" t="s">
        <v>691</v>
      </c>
      <c r="B173" s="12" t="s">
        <v>692</v>
      </c>
      <c r="C173" s="12" t="n">
        <v>10.8185</v>
      </c>
      <c r="D173" s="12" t="n">
        <v>106.67823</v>
      </c>
      <c r="E173" s="12" t="s">
        <v>30</v>
      </c>
      <c r="F173" s="12" t="s">
        <v>483</v>
      </c>
      <c r="G173" s="12" t="s">
        <v>123</v>
      </c>
      <c r="H173" s="12" t="n">
        <v>17</v>
      </c>
      <c r="I173" s="12" t="s">
        <v>133</v>
      </c>
      <c r="J173" s="18" t="b">
        <f aca="false">TRUE()</f>
        <v>1</v>
      </c>
      <c r="K173" s="12" t="n">
        <v>4</v>
      </c>
      <c r="L173" s="18" t="b">
        <f aca="false">TRUE()</f>
        <v>1</v>
      </c>
      <c r="M173" s="12" t="s">
        <v>41</v>
      </c>
      <c r="N173" s="12" t="s">
        <v>140</v>
      </c>
      <c r="O173" s="12" t="s">
        <v>48</v>
      </c>
      <c r="P173" s="12" t="s">
        <v>431</v>
      </c>
      <c r="Q173" s="12" t="s">
        <v>127</v>
      </c>
      <c r="R173" s="12" t="s">
        <v>59</v>
      </c>
      <c r="S173" s="18" t="b">
        <f aca="false">TRUE()</f>
        <v>1</v>
      </c>
    </row>
    <row r="174" customFormat="false" ht="15" hidden="false" customHeight="true" outlineLevel="0" collapsed="false">
      <c r="A174" s="12" t="s">
        <v>693</v>
      </c>
      <c r="B174" s="12" t="s">
        <v>694</v>
      </c>
      <c r="C174" s="12" t="n">
        <v>-6.201506</v>
      </c>
      <c r="D174" s="12" t="n">
        <v>106.9949</v>
      </c>
      <c r="E174" s="12" t="s">
        <v>28</v>
      </c>
      <c r="F174" s="12" t="s">
        <v>217</v>
      </c>
      <c r="G174" s="12" t="s">
        <v>123</v>
      </c>
      <c r="H174" s="12" t="n">
        <v>0</v>
      </c>
      <c r="I174" s="12" t="s">
        <v>185</v>
      </c>
      <c r="J174" s="18" t="b">
        <f aca="false">FALSE()</f>
        <v>0</v>
      </c>
      <c r="K174" s="12" t="n">
        <v>6</v>
      </c>
      <c r="L174" s="18" t="b">
        <f aca="false">TRUE()</f>
        <v>1</v>
      </c>
      <c r="M174" s="12" t="s">
        <v>41</v>
      </c>
      <c r="N174" s="12" t="s">
        <v>134</v>
      </c>
      <c r="O174" s="12" t="s">
        <v>48</v>
      </c>
      <c r="P174" s="12" t="s">
        <v>177</v>
      </c>
      <c r="Q174" s="12" t="s">
        <v>127</v>
      </c>
      <c r="R174" s="12" t="s">
        <v>59</v>
      </c>
      <c r="S174" s="18" t="b">
        <f aca="false">TRUE()</f>
        <v>1</v>
      </c>
    </row>
    <row r="175" customFormat="false" ht="15" hidden="false" customHeight="true" outlineLevel="0" collapsed="false">
      <c r="A175" s="12" t="s">
        <v>695</v>
      </c>
      <c r="B175" s="12" t="s">
        <v>696</v>
      </c>
      <c r="C175" s="12" t="n">
        <v>7.886065</v>
      </c>
      <c r="D175" s="12" t="n">
        <v>98.385544</v>
      </c>
      <c r="E175" s="12" t="s">
        <v>31</v>
      </c>
      <c r="F175" s="12" t="s">
        <v>697</v>
      </c>
      <c r="G175" s="12" t="s">
        <v>123</v>
      </c>
      <c r="H175" s="12" t="n">
        <v>6</v>
      </c>
      <c r="I175" s="12" t="s">
        <v>185</v>
      </c>
      <c r="J175" s="18" t="b">
        <f aca="false">FALSE()</f>
        <v>0</v>
      </c>
      <c r="K175" s="12" t="n">
        <v>4</v>
      </c>
      <c r="L175" s="18" t="b">
        <f aca="false">TRUE()</f>
        <v>1</v>
      </c>
      <c r="M175" s="12" t="s">
        <v>41</v>
      </c>
      <c r="N175" s="12" t="s">
        <v>134</v>
      </c>
      <c r="O175" s="12" t="s">
        <v>52</v>
      </c>
      <c r="P175" s="12" t="s">
        <v>698</v>
      </c>
      <c r="Q175" s="12" t="s">
        <v>127</v>
      </c>
      <c r="R175" s="12" t="s">
        <v>59</v>
      </c>
      <c r="S175" s="18" t="b">
        <f aca="false">TRUE()</f>
        <v>1</v>
      </c>
    </row>
    <row r="176" customFormat="false" ht="15" hidden="false" customHeight="true" outlineLevel="0" collapsed="false">
      <c r="A176" s="12" t="s">
        <v>699</v>
      </c>
      <c r="B176" s="12" t="s">
        <v>700</v>
      </c>
      <c r="C176" s="12" t="n">
        <v>-6.257539</v>
      </c>
      <c r="D176" s="12" t="n">
        <v>107.160286</v>
      </c>
      <c r="E176" s="12" t="s">
        <v>28</v>
      </c>
      <c r="F176" s="12" t="s">
        <v>217</v>
      </c>
      <c r="G176" s="12" t="s">
        <v>123</v>
      </c>
      <c r="H176" s="12" t="n">
        <v>16</v>
      </c>
      <c r="I176" s="12" t="s">
        <v>185</v>
      </c>
      <c r="J176" s="18" t="b">
        <f aca="false">FALSE()</f>
        <v>0</v>
      </c>
      <c r="K176" s="12" t="n">
        <v>4</v>
      </c>
      <c r="L176" s="18" t="b">
        <f aca="false">TRUE()</f>
        <v>1</v>
      </c>
      <c r="M176" s="12" t="s">
        <v>41</v>
      </c>
      <c r="N176" s="12" t="s">
        <v>134</v>
      </c>
      <c r="O176" s="12" t="s">
        <v>47</v>
      </c>
      <c r="P176" s="12" t="s">
        <v>701</v>
      </c>
      <c r="Q176" s="12" t="s">
        <v>127</v>
      </c>
      <c r="R176" s="12" t="s">
        <v>59</v>
      </c>
      <c r="S176" s="18" t="b">
        <f aca="false">TRUE()</f>
        <v>1</v>
      </c>
    </row>
    <row r="177" customFormat="false" ht="15" hidden="false" customHeight="true" outlineLevel="0" collapsed="false">
      <c r="A177" s="12" t="s">
        <v>702</v>
      </c>
      <c r="B177" s="12" t="s">
        <v>703</v>
      </c>
      <c r="C177" s="12" t="n">
        <v>22.68342</v>
      </c>
      <c r="D177" s="12" t="n">
        <v>120.48972</v>
      </c>
      <c r="E177" s="12" t="s">
        <v>33</v>
      </c>
      <c r="F177" s="12" t="s">
        <v>204</v>
      </c>
      <c r="G177" s="12" t="s">
        <v>123</v>
      </c>
      <c r="H177" s="12" t="n">
        <v>12</v>
      </c>
      <c r="I177" s="12" t="s">
        <v>124</v>
      </c>
      <c r="J177" s="18" t="b">
        <f aca="false">TRUE()</f>
        <v>1</v>
      </c>
      <c r="K177" s="12" t="n">
        <v>6</v>
      </c>
      <c r="L177" s="18" t="b">
        <f aca="false">TRUE()</f>
        <v>1</v>
      </c>
      <c r="M177" s="12" t="s">
        <v>41</v>
      </c>
      <c r="N177" s="12" t="s">
        <v>134</v>
      </c>
      <c r="O177" s="12" t="s">
        <v>53</v>
      </c>
      <c r="P177" s="12" t="s">
        <v>704</v>
      </c>
      <c r="Q177" s="12" t="s">
        <v>127</v>
      </c>
      <c r="R177" s="12" t="s">
        <v>59</v>
      </c>
      <c r="S177" s="18" t="b">
        <f aca="false">TRUE()</f>
        <v>1</v>
      </c>
    </row>
    <row r="178" customFormat="false" ht="15" hidden="false" customHeight="true" outlineLevel="0" collapsed="false">
      <c r="A178" s="12" t="s">
        <v>705</v>
      </c>
      <c r="B178" s="12" t="s">
        <v>706</v>
      </c>
      <c r="C178" s="12" t="n">
        <v>-6.26</v>
      </c>
      <c r="D178" s="12" t="n">
        <v>106.81</v>
      </c>
      <c r="E178" s="12" t="s">
        <v>28</v>
      </c>
      <c r="F178" s="12" t="s">
        <v>151</v>
      </c>
      <c r="G178" s="12" t="s">
        <v>123</v>
      </c>
      <c r="H178" s="12" t="n">
        <v>15</v>
      </c>
      <c r="I178" s="12" t="s">
        <v>160</v>
      </c>
      <c r="J178" s="18" t="b">
        <f aca="false">FALSE()</f>
        <v>0</v>
      </c>
      <c r="K178" s="12" t="n">
        <v>6</v>
      </c>
      <c r="L178" s="18" t="b">
        <f aca="false">TRUE()</f>
        <v>1</v>
      </c>
      <c r="M178" s="12" t="s">
        <v>41</v>
      </c>
      <c r="N178" s="12" t="s">
        <v>134</v>
      </c>
      <c r="O178" s="12" t="s">
        <v>47</v>
      </c>
      <c r="P178" s="12" t="s">
        <v>597</v>
      </c>
      <c r="Q178" s="12" t="s">
        <v>127</v>
      </c>
      <c r="R178" s="12" t="s">
        <v>59</v>
      </c>
      <c r="S178" s="18" t="b">
        <f aca="false">TRUE()</f>
        <v>1</v>
      </c>
    </row>
    <row r="179" customFormat="false" ht="15" hidden="false" customHeight="true" outlineLevel="0" collapsed="false">
      <c r="A179" s="12" t="s">
        <v>707</v>
      </c>
      <c r="B179" s="12" t="s">
        <v>708</v>
      </c>
      <c r="C179" s="12" t="n">
        <v>22.650203</v>
      </c>
      <c r="D179" s="12" t="n">
        <v>120.322966</v>
      </c>
      <c r="E179" s="12" t="s">
        <v>33</v>
      </c>
      <c r="F179" s="12" t="s">
        <v>204</v>
      </c>
      <c r="G179" s="12" t="s">
        <v>123</v>
      </c>
      <c r="H179" s="12" t="n">
        <v>14</v>
      </c>
      <c r="I179" s="12" t="s">
        <v>185</v>
      </c>
      <c r="J179" s="18" t="b">
        <f aca="false">FALSE()</f>
        <v>0</v>
      </c>
      <c r="K179" s="12" t="n">
        <v>4</v>
      </c>
      <c r="L179" s="18" t="b">
        <f aca="false">TRUE()</f>
        <v>1</v>
      </c>
      <c r="M179" s="12" t="s">
        <v>41</v>
      </c>
      <c r="N179" s="12" t="s">
        <v>240</v>
      </c>
      <c r="O179" s="12" t="s">
        <v>47</v>
      </c>
      <c r="P179" s="12" t="s">
        <v>280</v>
      </c>
      <c r="Q179" s="12" t="s">
        <v>127</v>
      </c>
      <c r="R179" s="12" t="s">
        <v>59</v>
      </c>
      <c r="S179" s="18" t="b">
        <f aca="false">TRUE()</f>
        <v>1</v>
      </c>
    </row>
    <row r="180" customFormat="false" ht="15" hidden="false" customHeight="true" outlineLevel="0" collapsed="false">
      <c r="A180" s="12" t="s">
        <v>709</v>
      </c>
      <c r="B180" s="12" t="s">
        <v>710</v>
      </c>
      <c r="C180" s="12" t="n">
        <v>14.541725</v>
      </c>
      <c r="D180" s="12" t="n">
        <v>121.36632</v>
      </c>
      <c r="E180" s="12" t="s">
        <v>32</v>
      </c>
      <c r="F180" s="12" t="s">
        <v>145</v>
      </c>
      <c r="G180" s="12" t="s">
        <v>123</v>
      </c>
      <c r="H180" s="12" t="n">
        <v>0</v>
      </c>
      <c r="I180" s="12" t="s">
        <v>133</v>
      </c>
      <c r="J180" s="18" t="b">
        <f aca="false">TRUE()</f>
        <v>1</v>
      </c>
      <c r="K180" s="12" t="n">
        <v>4</v>
      </c>
      <c r="L180" s="18" t="b">
        <f aca="false">TRUE()</f>
        <v>1</v>
      </c>
      <c r="M180" s="12" t="s">
        <v>41</v>
      </c>
      <c r="N180" s="12" t="s">
        <v>140</v>
      </c>
      <c r="O180" s="12" t="s">
        <v>48</v>
      </c>
      <c r="P180" s="12" t="s">
        <v>647</v>
      </c>
      <c r="Q180" s="12" t="s">
        <v>127</v>
      </c>
      <c r="R180" s="12" t="s">
        <v>59</v>
      </c>
      <c r="S180" s="18" t="b">
        <f aca="false">TRUE()</f>
        <v>1</v>
      </c>
    </row>
    <row r="181" customFormat="false" ht="15" hidden="false" customHeight="true" outlineLevel="0" collapsed="false">
      <c r="A181" s="12" t="s">
        <v>711</v>
      </c>
      <c r="B181" s="12" t="s">
        <v>712</v>
      </c>
      <c r="C181" s="12" t="n">
        <v>11.180842</v>
      </c>
      <c r="D181" s="12" t="n">
        <v>107.533422</v>
      </c>
      <c r="E181" s="12" t="s">
        <v>30</v>
      </c>
      <c r="F181" s="12" t="s">
        <v>483</v>
      </c>
      <c r="G181" s="12" t="s">
        <v>132</v>
      </c>
      <c r="H181" s="12" t="n">
        <v>9</v>
      </c>
      <c r="I181" s="12" t="s">
        <v>258</v>
      </c>
      <c r="J181" s="18" t="b">
        <f aca="false">FALSE()</f>
        <v>0</v>
      </c>
      <c r="K181" s="12" t="n">
        <v>6</v>
      </c>
      <c r="L181" s="18" t="b">
        <f aca="false">TRUE()</f>
        <v>1</v>
      </c>
      <c r="M181" s="12" t="s">
        <v>41</v>
      </c>
      <c r="N181" s="12" t="s">
        <v>134</v>
      </c>
      <c r="O181" s="12" t="s">
        <v>48</v>
      </c>
      <c r="P181" s="12" t="s">
        <v>524</v>
      </c>
      <c r="Q181" s="12" t="s">
        <v>127</v>
      </c>
      <c r="R181" s="12" t="s">
        <v>59</v>
      </c>
      <c r="S181" s="18" t="b">
        <f aca="false">TRUE()</f>
        <v>1</v>
      </c>
    </row>
    <row r="182" customFormat="false" ht="15" hidden="false" customHeight="true" outlineLevel="0" collapsed="false">
      <c r="A182" s="12" t="s">
        <v>713</v>
      </c>
      <c r="B182" s="12" t="s">
        <v>714</v>
      </c>
      <c r="C182" s="12" t="n">
        <v>10.11103</v>
      </c>
      <c r="D182" s="12" t="n">
        <v>124.895508</v>
      </c>
      <c r="E182" s="12" t="s">
        <v>32</v>
      </c>
      <c r="F182" s="12" t="s">
        <v>715</v>
      </c>
      <c r="G182" s="12" t="s">
        <v>132</v>
      </c>
      <c r="H182" s="12" t="n">
        <v>4</v>
      </c>
      <c r="I182" s="12" t="s">
        <v>185</v>
      </c>
      <c r="J182" s="18" t="b">
        <f aca="false">FALSE()</f>
        <v>0</v>
      </c>
      <c r="K182" s="12" t="n">
        <v>6</v>
      </c>
      <c r="L182" s="18" t="b">
        <f aca="false">TRUE()</f>
        <v>1</v>
      </c>
      <c r="M182" s="12" t="s">
        <v>41</v>
      </c>
      <c r="N182" s="12" t="s">
        <v>134</v>
      </c>
      <c r="O182" s="12" t="s">
        <v>47</v>
      </c>
      <c r="P182" s="12" t="s">
        <v>716</v>
      </c>
      <c r="Q182" s="12" t="s">
        <v>127</v>
      </c>
      <c r="R182" s="12" t="s">
        <v>59</v>
      </c>
      <c r="S182" s="18" t="b">
        <f aca="false">TRUE()</f>
        <v>1</v>
      </c>
    </row>
    <row r="183" customFormat="false" ht="15" hidden="false" customHeight="true" outlineLevel="0" collapsed="false">
      <c r="A183" s="12" t="s">
        <v>717</v>
      </c>
      <c r="B183" s="12" t="s">
        <v>718</v>
      </c>
      <c r="C183" s="12" t="n">
        <v>-2.57693</v>
      </c>
      <c r="D183" s="12" t="n">
        <v>120.34877</v>
      </c>
      <c r="E183" s="12" t="s">
        <v>28</v>
      </c>
      <c r="F183" s="12" t="s">
        <v>719</v>
      </c>
      <c r="G183" s="12" t="s">
        <v>132</v>
      </c>
      <c r="H183" s="12" t="n">
        <v>10</v>
      </c>
      <c r="I183" s="12" t="s">
        <v>160</v>
      </c>
      <c r="J183" s="18" t="b">
        <f aca="false">FALSE()</f>
        <v>0</v>
      </c>
      <c r="K183" s="12" t="n">
        <v>6</v>
      </c>
      <c r="L183" s="18" t="b">
        <f aca="false">TRUE()</f>
        <v>1</v>
      </c>
      <c r="M183" s="12" t="s">
        <v>41</v>
      </c>
      <c r="N183" s="12" t="s">
        <v>240</v>
      </c>
      <c r="O183" s="12" t="s">
        <v>47</v>
      </c>
      <c r="P183" s="12" t="s">
        <v>720</v>
      </c>
      <c r="Q183" s="12" t="s">
        <v>127</v>
      </c>
      <c r="R183" s="12" t="s">
        <v>59</v>
      </c>
      <c r="S183" s="18" t="b">
        <f aca="false">TRUE()</f>
        <v>1</v>
      </c>
    </row>
    <row r="184" customFormat="false" ht="15" hidden="false" customHeight="true" outlineLevel="0" collapsed="false">
      <c r="A184" s="12" t="s">
        <v>721</v>
      </c>
      <c r="B184" s="12" t="s">
        <v>722</v>
      </c>
      <c r="C184" s="12" t="n">
        <v>37.15465</v>
      </c>
      <c r="D184" s="12" t="n">
        <v>138.2212</v>
      </c>
      <c r="E184" s="12" t="s">
        <v>27</v>
      </c>
      <c r="F184" s="12" t="s">
        <v>469</v>
      </c>
      <c r="G184" s="12" t="s">
        <v>132</v>
      </c>
      <c r="H184" s="12" t="n">
        <v>17</v>
      </c>
      <c r="I184" s="12" t="s">
        <v>160</v>
      </c>
      <c r="J184" s="18" t="b">
        <f aca="false">FALSE()</f>
        <v>0</v>
      </c>
      <c r="K184" s="12" t="n">
        <v>4</v>
      </c>
      <c r="L184" s="18" t="b">
        <f aca="false">TRUE()</f>
        <v>1</v>
      </c>
      <c r="M184" s="12" t="s">
        <v>41</v>
      </c>
      <c r="N184" s="12" t="s">
        <v>140</v>
      </c>
      <c r="O184" s="12" t="s">
        <v>47</v>
      </c>
      <c r="P184" s="12" t="s">
        <v>343</v>
      </c>
      <c r="Q184" s="12" t="s">
        <v>127</v>
      </c>
      <c r="R184" s="12" t="s">
        <v>59</v>
      </c>
      <c r="S184" s="18" t="b">
        <f aca="false">TRUE()</f>
        <v>1</v>
      </c>
    </row>
    <row r="185" customFormat="false" ht="15" hidden="false" customHeight="true" outlineLevel="0" collapsed="false">
      <c r="A185" s="12" t="s">
        <v>723</v>
      </c>
      <c r="B185" s="12" t="s">
        <v>724</v>
      </c>
      <c r="C185" s="12" t="n">
        <v>-7.68</v>
      </c>
      <c r="D185" s="12" t="n">
        <v>111.48</v>
      </c>
      <c r="E185" s="12" t="s">
        <v>28</v>
      </c>
      <c r="F185" s="12" t="s">
        <v>276</v>
      </c>
      <c r="G185" s="12" t="s">
        <v>123</v>
      </c>
      <c r="H185" s="12" t="n">
        <v>13</v>
      </c>
      <c r="I185" s="12" t="s">
        <v>185</v>
      </c>
      <c r="J185" s="18" t="b">
        <f aca="false">FALSE()</f>
        <v>0</v>
      </c>
      <c r="K185" s="12" t="n">
        <v>6</v>
      </c>
      <c r="L185" s="18" t="b">
        <f aca="false">TRUE()</f>
        <v>1</v>
      </c>
      <c r="M185" s="12" t="s">
        <v>42</v>
      </c>
      <c r="N185" s="12" t="s">
        <v>725</v>
      </c>
      <c r="O185" s="12" t="s">
        <v>51</v>
      </c>
      <c r="P185" s="12" t="s">
        <v>126</v>
      </c>
      <c r="Q185" s="12" t="s">
        <v>127</v>
      </c>
      <c r="R185" s="12" t="s">
        <v>60</v>
      </c>
      <c r="S185" s="18" t="b">
        <f aca="false">TRUE()</f>
        <v>1</v>
      </c>
    </row>
    <row r="186" customFormat="false" ht="15" hidden="false" customHeight="true" outlineLevel="0" collapsed="false">
      <c r="A186" s="12" t="s">
        <v>726</v>
      </c>
      <c r="B186" s="12" t="s">
        <v>727</v>
      </c>
      <c r="C186" s="12" t="n">
        <v>-8.12</v>
      </c>
      <c r="D186" s="12" t="n">
        <v>115.08</v>
      </c>
      <c r="E186" s="12" t="s">
        <v>28</v>
      </c>
      <c r="F186" s="12" t="s">
        <v>426</v>
      </c>
      <c r="G186" s="12" t="s">
        <v>123</v>
      </c>
      <c r="H186" s="12" t="n">
        <v>6</v>
      </c>
      <c r="I186" s="12" t="s">
        <v>139</v>
      </c>
      <c r="J186" s="18" t="b">
        <f aca="false">FALSE()</f>
        <v>0</v>
      </c>
      <c r="K186" s="12" t="n">
        <v>4</v>
      </c>
      <c r="L186" s="18" t="b">
        <f aca="false">TRUE()</f>
        <v>1</v>
      </c>
      <c r="M186" s="12" t="s">
        <v>41</v>
      </c>
      <c r="N186" s="12" t="s">
        <v>134</v>
      </c>
      <c r="O186" s="12" t="s">
        <v>728</v>
      </c>
      <c r="P186" s="12" t="s">
        <v>729</v>
      </c>
      <c r="Q186" s="12" t="s">
        <v>127</v>
      </c>
      <c r="R186" s="12" t="s">
        <v>59</v>
      </c>
      <c r="S186" s="18" t="b">
        <f aca="false">TRUE()</f>
        <v>1</v>
      </c>
    </row>
    <row r="187" customFormat="false" ht="15" hidden="false" customHeight="true" outlineLevel="0" collapsed="false">
      <c r="A187" s="12" t="s">
        <v>730</v>
      </c>
      <c r="B187" s="12" t="s">
        <v>731</v>
      </c>
      <c r="C187" s="12" t="n">
        <v>35.60539</v>
      </c>
      <c r="D187" s="12" t="n">
        <v>138.49411</v>
      </c>
      <c r="E187" s="12" t="s">
        <v>27</v>
      </c>
      <c r="F187" s="12" t="s">
        <v>503</v>
      </c>
      <c r="G187" s="12" t="s">
        <v>123</v>
      </c>
      <c r="H187" s="12" t="n">
        <v>4</v>
      </c>
      <c r="I187" s="12" t="s">
        <v>146</v>
      </c>
      <c r="J187" s="18" t="b">
        <f aca="false">FALSE()</f>
        <v>0</v>
      </c>
      <c r="K187" s="12" t="n">
        <v>4</v>
      </c>
      <c r="L187" s="18" t="b">
        <f aca="false">TRUE()</f>
        <v>1</v>
      </c>
      <c r="M187" s="12" t="s">
        <v>41</v>
      </c>
      <c r="N187" s="12" t="s">
        <v>134</v>
      </c>
      <c r="O187" s="12" t="s">
        <v>47</v>
      </c>
      <c r="P187" s="12" t="s">
        <v>732</v>
      </c>
      <c r="Q187" s="12" t="s">
        <v>127</v>
      </c>
      <c r="R187" s="12" t="s">
        <v>59</v>
      </c>
      <c r="S187" s="18" t="b">
        <f aca="false">TRUE()</f>
        <v>1</v>
      </c>
    </row>
    <row r="188" customFormat="false" ht="15" hidden="false" customHeight="true" outlineLevel="0" collapsed="false">
      <c r="A188" s="12" t="s">
        <v>733</v>
      </c>
      <c r="B188" s="12" t="s">
        <v>734</v>
      </c>
      <c r="C188" s="12" t="n">
        <v>-7.26</v>
      </c>
      <c r="D188" s="12" t="n">
        <v>112.75</v>
      </c>
      <c r="E188" s="12" t="s">
        <v>28</v>
      </c>
      <c r="F188" s="12" t="s">
        <v>408</v>
      </c>
      <c r="G188" s="12" t="s">
        <v>123</v>
      </c>
      <c r="H188" s="12" t="n">
        <v>12</v>
      </c>
      <c r="I188" s="12" t="s">
        <v>160</v>
      </c>
      <c r="J188" s="18" t="b">
        <f aca="false">FALSE()</f>
        <v>0</v>
      </c>
      <c r="K188" s="12" t="n">
        <v>4</v>
      </c>
      <c r="L188" s="18" t="b">
        <f aca="false">TRUE()</f>
        <v>1</v>
      </c>
      <c r="M188" s="12" t="s">
        <v>41</v>
      </c>
      <c r="N188" s="12" t="s">
        <v>134</v>
      </c>
      <c r="O188" s="12" t="s">
        <v>47</v>
      </c>
      <c r="P188" s="12" t="s">
        <v>612</v>
      </c>
      <c r="Q188" s="12" t="s">
        <v>127</v>
      </c>
      <c r="R188" s="12" t="s">
        <v>59</v>
      </c>
      <c r="S188" s="18" t="b">
        <f aca="false">TRUE()</f>
        <v>1</v>
      </c>
    </row>
    <row r="189" customFormat="false" ht="15" hidden="false" customHeight="true" outlineLevel="0" collapsed="false">
      <c r="A189" s="12" t="s">
        <v>735</v>
      </c>
      <c r="B189" s="12" t="s">
        <v>736</v>
      </c>
      <c r="C189" s="12" t="n">
        <v>20.4426</v>
      </c>
      <c r="D189" s="12" t="n">
        <v>106.33189</v>
      </c>
      <c r="E189" s="12" t="s">
        <v>30</v>
      </c>
      <c r="F189" s="12" t="s">
        <v>302</v>
      </c>
      <c r="G189" s="12" t="s">
        <v>123</v>
      </c>
      <c r="H189" s="12" t="n">
        <v>10</v>
      </c>
      <c r="I189" s="12" t="s">
        <v>258</v>
      </c>
      <c r="J189" s="18" t="b">
        <f aca="false">FALSE()</f>
        <v>0</v>
      </c>
      <c r="K189" s="12" t="n">
        <v>6</v>
      </c>
      <c r="L189" s="18" t="b">
        <f aca="false">TRUE()</f>
        <v>1</v>
      </c>
      <c r="M189" s="12" t="s">
        <v>41</v>
      </c>
      <c r="N189" s="12" t="s">
        <v>147</v>
      </c>
      <c r="O189" s="12" t="s">
        <v>47</v>
      </c>
      <c r="P189" s="12" t="s">
        <v>737</v>
      </c>
      <c r="Q189" s="12" t="s">
        <v>181</v>
      </c>
      <c r="R189" s="12"/>
      <c r="S189" s="18" t="b">
        <f aca="false">FALSE()</f>
        <v>0</v>
      </c>
    </row>
    <row r="190" customFormat="false" ht="15" hidden="false" customHeight="true" outlineLevel="0" collapsed="false">
      <c r="A190" s="12" t="s">
        <v>738</v>
      </c>
      <c r="B190" s="12" t="s">
        <v>739</v>
      </c>
      <c r="C190" s="12" t="n">
        <v>43.56935</v>
      </c>
      <c r="D190" s="12" t="n">
        <v>142.04602</v>
      </c>
      <c r="E190" s="12" t="s">
        <v>27</v>
      </c>
      <c r="F190" s="12" t="s">
        <v>283</v>
      </c>
      <c r="G190" s="12" t="s">
        <v>123</v>
      </c>
      <c r="H190" s="12" t="n">
        <v>11</v>
      </c>
      <c r="I190" s="12" t="s">
        <v>133</v>
      </c>
      <c r="J190" s="18" t="b">
        <f aca="false">TRUE()</f>
        <v>1</v>
      </c>
      <c r="K190" s="12" t="n">
        <v>6</v>
      </c>
      <c r="L190" s="18" t="b">
        <f aca="false">TRUE()</f>
        <v>1</v>
      </c>
      <c r="M190" s="12" t="s">
        <v>41</v>
      </c>
      <c r="N190" s="12" t="s">
        <v>268</v>
      </c>
      <c r="O190" s="12" t="s">
        <v>47</v>
      </c>
      <c r="P190" s="12" t="s">
        <v>314</v>
      </c>
      <c r="Q190" s="12" t="s">
        <v>181</v>
      </c>
      <c r="R190" s="12" t="s">
        <v>59</v>
      </c>
      <c r="S190" s="18" t="b">
        <f aca="false">TRUE()</f>
        <v>1</v>
      </c>
    </row>
    <row r="191" customFormat="false" ht="15" hidden="false" customHeight="true" outlineLevel="0" collapsed="false">
      <c r="A191" s="12" t="s">
        <v>740</v>
      </c>
      <c r="B191" s="12" t="s">
        <v>741</v>
      </c>
      <c r="C191" s="12" t="n">
        <v>5.3323</v>
      </c>
      <c r="D191" s="12" t="n">
        <v>100.4645</v>
      </c>
      <c r="E191" s="12" t="s">
        <v>34</v>
      </c>
      <c r="F191" s="12" t="s">
        <v>193</v>
      </c>
      <c r="G191" s="12" t="s">
        <v>123</v>
      </c>
      <c r="H191" s="12" t="n">
        <v>1</v>
      </c>
      <c r="I191" s="12" t="s">
        <v>160</v>
      </c>
      <c r="J191" s="18" t="b">
        <f aca="false">FALSE()</f>
        <v>0</v>
      </c>
      <c r="K191" s="12" t="n">
        <v>4</v>
      </c>
      <c r="L191" s="18" t="b">
        <f aca="false">TRUE()</f>
        <v>1</v>
      </c>
      <c r="M191" s="12" t="s">
        <v>41</v>
      </c>
      <c r="N191" s="12" t="s">
        <v>140</v>
      </c>
      <c r="O191" s="12"/>
      <c r="P191" s="12" t="s">
        <v>742</v>
      </c>
      <c r="Q191" s="12" t="s">
        <v>181</v>
      </c>
      <c r="R191" s="12" t="s">
        <v>59</v>
      </c>
      <c r="S191" s="18" t="b">
        <f aca="false">TRUE()</f>
        <v>1</v>
      </c>
    </row>
    <row r="192" customFormat="false" ht="15" hidden="false" customHeight="true" outlineLevel="0" collapsed="false">
      <c r="A192" s="12" t="s">
        <v>743</v>
      </c>
      <c r="B192" s="12" t="s">
        <v>744</v>
      </c>
      <c r="C192" s="12" t="n">
        <v>-7.08718</v>
      </c>
      <c r="D192" s="12" t="n">
        <v>111.08945</v>
      </c>
      <c r="E192" s="12" t="s">
        <v>28</v>
      </c>
      <c r="F192" s="12" t="s">
        <v>276</v>
      </c>
      <c r="G192" s="12" t="s">
        <v>123</v>
      </c>
      <c r="H192" s="12" t="n">
        <v>14</v>
      </c>
      <c r="I192" s="12" t="s">
        <v>146</v>
      </c>
      <c r="J192" s="18" t="b">
        <f aca="false">FALSE()</f>
        <v>0</v>
      </c>
      <c r="K192" s="12" t="n">
        <v>4</v>
      </c>
      <c r="L192" s="18" t="b">
        <f aca="false">TRUE()</f>
        <v>1</v>
      </c>
      <c r="M192" s="12" t="s">
        <v>41</v>
      </c>
      <c r="N192" s="12" t="s">
        <v>147</v>
      </c>
      <c r="O192" s="12" t="s">
        <v>141</v>
      </c>
      <c r="P192" s="12" t="s">
        <v>605</v>
      </c>
      <c r="Q192" s="12" t="s">
        <v>181</v>
      </c>
      <c r="R192" s="12"/>
      <c r="S192" s="18" t="b">
        <f aca="false">FALSE()</f>
        <v>0</v>
      </c>
    </row>
    <row r="193" customFormat="false" ht="15" hidden="false" customHeight="true" outlineLevel="0" collapsed="false">
      <c r="A193" s="12" t="s">
        <v>745</v>
      </c>
      <c r="B193" s="12" t="s">
        <v>746</v>
      </c>
      <c r="C193" s="12" t="n">
        <v>35.1862793</v>
      </c>
      <c r="D193" s="12" t="n">
        <v>128.0737305</v>
      </c>
      <c r="E193" s="12" t="s">
        <v>29</v>
      </c>
      <c r="F193" s="12" t="s">
        <v>367</v>
      </c>
      <c r="G193" s="12" t="s">
        <v>123</v>
      </c>
      <c r="H193" s="12" t="n">
        <v>18</v>
      </c>
      <c r="I193" s="12" t="s">
        <v>124</v>
      </c>
      <c r="J193" s="18" t="b">
        <f aca="false">TRUE()</f>
        <v>1</v>
      </c>
      <c r="K193" s="12" t="n">
        <v>6</v>
      </c>
      <c r="L193" s="18" t="b">
        <f aca="false">TRUE()</f>
        <v>1</v>
      </c>
      <c r="M193" s="12" t="s">
        <v>41</v>
      </c>
      <c r="N193" s="12" t="s">
        <v>134</v>
      </c>
      <c r="O193" s="12" t="s">
        <v>47</v>
      </c>
      <c r="P193" s="12" t="s">
        <v>245</v>
      </c>
      <c r="Q193" s="12" t="s">
        <v>127</v>
      </c>
      <c r="R193" s="12" t="s">
        <v>59</v>
      </c>
      <c r="S193" s="18" t="b">
        <f aca="false">TRUE()</f>
        <v>1</v>
      </c>
    </row>
    <row r="194" customFormat="false" ht="15" hidden="false" customHeight="true" outlineLevel="0" collapsed="false">
      <c r="A194" s="12" t="s">
        <v>747</v>
      </c>
      <c r="B194" s="12" t="s">
        <v>748</v>
      </c>
      <c r="C194" s="12" t="n">
        <v>-7.95</v>
      </c>
      <c r="D194" s="12" t="n">
        <v>112.62</v>
      </c>
      <c r="E194" s="12" t="s">
        <v>28</v>
      </c>
      <c r="F194" s="12" t="s">
        <v>517</v>
      </c>
      <c r="G194" s="12" t="s">
        <v>123</v>
      </c>
      <c r="H194" s="12" t="n">
        <v>14</v>
      </c>
      <c r="I194" s="12" t="s">
        <v>146</v>
      </c>
      <c r="J194" s="18" t="b">
        <f aca="false">FALSE()</f>
        <v>0</v>
      </c>
      <c r="K194" s="12" t="n">
        <v>4</v>
      </c>
      <c r="L194" s="18" t="b">
        <f aca="false">TRUE()</f>
        <v>1</v>
      </c>
      <c r="M194" s="12" t="s">
        <v>41</v>
      </c>
      <c r="N194" s="12" t="s">
        <v>263</v>
      </c>
      <c r="O194" s="12" t="s">
        <v>47</v>
      </c>
      <c r="P194" s="12" t="s">
        <v>326</v>
      </c>
      <c r="Q194" s="12" t="s">
        <v>127</v>
      </c>
      <c r="R194" s="12" t="s">
        <v>59</v>
      </c>
      <c r="S194" s="18" t="b">
        <f aca="false">TRUE()</f>
        <v>1</v>
      </c>
    </row>
    <row r="195" customFormat="false" ht="15" hidden="false" customHeight="true" outlineLevel="0" collapsed="false">
      <c r="A195" s="12" t="s">
        <v>749</v>
      </c>
      <c r="B195" s="12" t="s">
        <v>750</v>
      </c>
      <c r="C195" s="12" t="n">
        <v>3.417701</v>
      </c>
      <c r="D195" s="12" t="n">
        <v>102.02972</v>
      </c>
      <c r="E195" s="12" t="s">
        <v>34</v>
      </c>
      <c r="F195" s="12" t="s">
        <v>322</v>
      </c>
      <c r="G195" s="12" t="s">
        <v>123</v>
      </c>
      <c r="H195" s="12" t="n">
        <v>23</v>
      </c>
      <c r="I195" s="12" t="s">
        <v>124</v>
      </c>
      <c r="J195" s="18" t="b">
        <f aca="false">TRUE()</f>
        <v>1</v>
      </c>
      <c r="K195" s="12" t="n">
        <v>6</v>
      </c>
      <c r="L195" s="18" t="b">
        <f aca="false">TRUE()</f>
        <v>1</v>
      </c>
      <c r="M195" s="12" t="s">
        <v>41</v>
      </c>
      <c r="N195" s="12" t="s">
        <v>134</v>
      </c>
      <c r="O195" s="12" t="s">
        <v>47</v>
      </c>
      <c r="P195" s="12" t="s">
        <v>412</v>
      </c>
      <c r="Q195" s="12" t="s">
        <v>127</v>
      </c>
      <c r="R195" s="12" t="s">
        <v>59</v>
      </c>
      <c r="S195" s="18" t="b">
        <f aca="false">TRUE()</f>
        <v>1</v>
      </c>
    </row>
    <row r="196" customFormat="false" ht="15" hidden="false" customHeight="true" outlineLevel="0" collapsed="false">
      <c r="A196" s="12" t="s">
        <v>751</v>
      </c>
      <c r="B196" s="12" t="s">
        <v>752</v>
      </c>
      <c r="C196" s="12" t="n">
        <v>-0.3750502</v>
      </c>
      <c r="D196" s="12" t="n">
        <v>102.56425</v>
      </c>
      <c r="E196" s="12" t="s">
        <v>28</v>
      </c>
      <c r="F196" s="12" t="s">
        <v>459</v>
      </c>
      <c r="G196" s="12" t="s">
        <v>132</v>
      </c>
      <c r="H196" s="12" t="n">
        <v>14</v>
      </c>
      <c r="I196" s="12" t="s">
        <v>146</v>
      </c>
      <c r="J196" s="18" t="b">
        <f aca="false">FALSE()</f>
        <v>0</v>
      </c>
      <c r="K196" s="12" t="n">
        <v>6</v>
      </c>
      <c r="L196" s="18" t="b">
        <f aca="false">TRUE()</f>
        <v>1</v>
      </c>
      <c r="M196" s="12" t="s">
        <v>41</v>
      </c>
      <c r="N196" s="12" t="s">
        <v>531</v>
      </c>
      <c r="O196" s="12" t="s">
        <v>48</v>
      </c>
      <c r="P196" s="12" t="s">
        <v>753</v>
      </c>
      <c r="Q196" s="12" t="s">
        <v>127</v>
      </c>
      <c r="R196" s="12" t="s">
        <v>59</v>
      </c>
      <c r="S196" s="18" t="b">
        <f aca="false">TRUE()</f>
        <v>1</v>
      </c>
    </row>
    <row r="197" customFormat="false" ht="15" hidden="false" customHeight="true" outlineLevel="0" collapsed="false">
      <c r="A197" s="12" t="s">
        <v>754</v>
      </c>
      <c r="B197" s="12" t="s">
        <v>755</v>
      </c>
      <c r="C197" s="12" t="n">
        <v>0.48189983</v>
      </c>
      <c r="D197" s="12" t="n">
        <v>127.994965</v>
      </c>
      <c r="E197" s="12" t="s">
        <v>28</v>
      </c>
      <c r="F197" s="12" t="s">
        <v>486</v>
      </c>
      <c r="G197" s="12" t="s">
        <v>477</v>
      </c>
      <c r="H197" s="12" t="n">
        <v>5</v>
      </c>
      <c r="I197" s="12" t="s">
        <v>139</v>
      </c>
      <c r="J197" s="18" t="b">
        <f aca="false">FALSE()</f>
        <v>0</v>
      </c>
      <c r="K197" s="12" t="n">
        <v>4</v>
      </c>
      <c r="L197" s="18" t="b">
        <f aca="false">TRUE()</f>
        <v>1</v>
      </c>
      <c r="M197" s="12" t="s">
        <v>41</v>
      </c>
      <c r="N197" s="12" t="s">
        <v>240</v>
      </c>
      <c r="O197" s="12" t="s">
        <v>47</v>
      </c>
      <c r="P197" s="12" t="s">
        <v>444</v>
      </c>
      <c r="Q197" s="12" t="s">
        <v>127</v>
      </c>
      <c r="R197" s="12" t="s">
        <v>59</v>
      </c>
      <c r="S197" s="18" t="b">
        <f aca="false">TRUE()</f>
        <v>1</v>
      </c>
    </row>
    <row r="198" customFormat="false" ht="15" hidden="false" customHeight="true" outlineLevel="0" collapsed="false">
      <c r="A198" s="12" t="s">
        <v>756</v>
      </c>
      <c r="B198" s="12" t="s">
        <v>757</v>
      </c>
      <c r="C198" s="12" t="n">
        <v>-7.01</v>
      </c>
      <c r="D198" s="12" t="n">
        <v>110.44</v>
      </c>
      <c r="E198" s="12" t="s">
        <v>28</v>
      </c>
      <c r="F198" s="12" t="s">
        <v>231</v>
      </c>
      <c r="G198" s="12" t="s">
        <v>123</v>
      </c>
      <c r="H198" s="12" t="n">
        <v>11</v>
      </c>
      <c r="I198" s="12" t="s">
        <v>185</v>
      </c>
      <c r="J198" s="18" t="b">
        <f aca="false">FALSE()</f>
        <v>0</v>
      </c>
      <c r="K198" s="12" t="n">
        <v>6</v>
      </c>
      <c r="L198" s="18" t="b">
        <f aca="false">TRUE()</f>
        <v>1</v>
      </c>
      <c r="M198" s="12" t="s">
        <v>41</v>
      </c>
      <c r="N198" s="12" t="s">
        <v>134</v>
      </c>
      <c r="O198" s="12" t="s">
        <v>47</v>
      </c>
      <c r="P198" s="12" t="s">
        <v>701</v>
      </c>
      <c r="Q198" s="12" t="s">
        <v>127</v>
      </c>
      <c r="R198" s="12" t="s">
        <v>59</v>
      </c>
      <c r="S198" s="18" t="b">
        <f aca="false">TRUE()</f>
        <v>1</v>
      </c>
    </row>
    <row r="199" customFormat="false" ht="15" hidden="false" customHeight="true" outlineLevel="0" collapsed="false">
      <c r="A199" s="12" t="s">
        <v>758</v>
      </c>
      <c r="B199" s="12" t="s">
        <v>759</v>
      </c>
      <c r="C199" s="12" t="n">
        <v>35.859383</v>
      </c>
      <c r="D199" s="12" t="n">
        <v>128.579529</v>
      </c>
      <c r="E199" s="12" t="s">
        <v>29</v>
      </c>
      <c r="F199" s="12" t="s">
        <v>367</v>
      </c>
      <c r="G199" s="12" t="s">
        <v>123</v>
      </c>
      <c r="H199" s="12" t="n">
        <v>0</v>
      </c>
      <c r="I199" s="12" t="s">
        <v>160</v>
      </c>
      <c r="J199" s="18" t="b">
        <f aca="false">FALSE()</f>
        <v>0</v>
      </c>
      <c r="K199" s="12" t="n">
        <v>6</v>
      </c>
      <c r="L199" s="18" t="b">
        <f aca="false">TRUE()</f>
        <v>1</v>
      </c>
      <c r="M199" s="12" t="s">
        <v>41</v>
      </c>
      <c r="N199" s="12" t="s">
        <v>240</v>
      </c>
      <c r="O199" s="12" t="s">
        <v>50</v>
      </c>
      <c r="P199" s="12" t="s">
        <v>760</v>
      </c>
      <c r="Q199" s="12" t="s">
        <v>127</v>
      </c>
      <c r="R199" s="12" t="s">
        <v>59</v>
      </c>
      <c r="S199" s="18" t="b">
        <f aca="false">TRUE()</f>
        <v>1</v>
      </c>
    </row>
    <row r="200" customFormat="false" ht="15" hidden="false" customHeight="true" outlineLevel="0" collapsed="false">
      <c r="A200" s="12" t="s">
        <v>761</v>
      </c>
      <c r="B200" s="12" t="s">
        <v>762</v>
      </c>
      <c r="C200" s="12" t="n">
        <v>37.58506774</v>
      </c>
      <c r="D200" s="12" t="n">
        <v>127.17943572</v>
      </c>
      <c r="E200" s="12" t="s">
        <v>29</v>
      </c>
      <c r="F200" s="12" t="s">
        <v>155</v>
      </c>
      <c r="G200" s="12" t="s">
        <v>123</v>
      </c>
      <c r="H200" s="12" t="n">
        <v>15</v>
      </c>
      <c r="I200" s="12" t="s">
        <v>133</v>
      </c>
      <c r="J200" s="18" t="b">
        <f aca="false">TRUE()</f>
        <v>1</v>
      </c>
      <c r="K200" s="12" t="n">
        <v>6</v>
      </c>
      <c r="L200" s="18" t="b">
        <f aca="false">TRUE()</f>
        <v>1</v>
      </c>
      <c r="M200" s="12" t="s">
        <v>41</v>
      </c>
      <c r="N200" s="12" t="s">
        <v>134</v>
      </c>
      <c r="O200" s="12" t="s">
        <v>47</v>
      </c>
      <c r="P200" s="12" t="s">
        <v>518</v>
      </c>
      <c r="Q200" s="12" t="s">
        <v>127</v>
      </c>
      <c r="R200" s="12" t="s">
        <v>59</v>
      </c>
      <c r="S200" s="18" t="b">
        <f aca="false">TRUE()</f>
        <v>1</v>
      </c>
    </row>
    <row r="201" customFormat="false" ht="15" hidden="false" customHeight="true" outlineLevel="0" collapsed="false">
      <c r="A201" s="12" t="s">
        <v>763</v>
      </c>
      <c r="B201" s="12" t="s">
        <v>764</v>
      </c>
      <c r="C201" s="12" t="n">
        <v>17.21034</v>
      </c>
      <c r="D201" s="12" t="n">
        <v>99.07808</v>
      </c>
      <c r="E201" s="12" t="s">
        <v>765</v>
      </c>
      <c r="F201" s="12" t="s">
        <v>766</v>
      </c>
      <c r="G201" s="12" t="s">
        <v>132</v>
      </c>
      <c r="H201" s="12" t="n">
        <v>19</v>
      </c>
      <c r="I201" s="12" t="s">
        <v>160</v>
      </c>
      <c r="J201" s="18" t="b">
        <f aca="false">FALSE()</f>
        <v>0</v>
      </c>
      <c r="K201" s="12" t="n">
        <v>6</v>
      </c>
      <c r="L201" s="18" t="b">
        <f aca="false">TRUE()</f>
        <v>1</v>
      </c>
      <c r="M201" s="12" t="s">
        <v>41</v>
      </c>
      <c r="N201" s="12" t="s">
        <v>240</v>
      </c>
      <c r="O201" s="12" t="s">
        <v>50</v>
      </c>
      <c r="P201" s="12" t="s">
        <v>299</v>
      </c>
      <c r="Q201" s="12" t="s">
        <v>127</v>
      </c>
      <c r="R201" s="12" t="s">
        <v>59</v>
      </c>
      <c r="S201" s="18" t="b">
        <f aca="false">TRUE()</f>
        <v>1</v>
      </c>
    </row>
    <row r="202" customFormat="false" ht="15" hidden="false" customHeight="true" outlineLevel="0" collapsed="false">
      <c r="A202" s="12" t="s">
        <v>767</v>
      </c>
      <c r="B202" s="12" t="s">
        <v>768</v>
      </c>
      <c r="C202" s="12" t="n">
        <v>34.884811</v>
      </c>
      <c r="D202" s="12" t="n">
        <v>134.738739</v>
      </c>
      <c r="E202" s="12" t="s">
        <v>27</v>
      </c>
      <c r="F202" s="12" t="s">
        <v>257</v>
      </c>
      <c r="G202" s="12" t="s">
        <v>123</v>
      </c>
      <c r="H202" s="12" t="n">
        <v>14</v>
      </c>
      <c r="I202" s="12" t="s">
        <v>146</v>
      </c>
      <c r="J202" s="18" t="b">
        <f aca="false">FALSE()</f>
        <v>0</v>
      </c>
      <c r="K202" s="12" t="n">
        <v>6</v>
      </c>
      <c r="L202" s="18" t="b">
        <f aca="false">TRUE()</f>
        <v>1</v>
      </c>
      <c r="M202" s="12" t="s">
        <v>41</v>
      </c>
      <c r="N202" s="12" t="s">
        <v>134</v>
      </c>
      <c r="O202" s="12" t="s">
        <v>47</v>
      </c>
      <c r="P202" s="12" t="s">
        <v>701</v>
      </c>
      <c r="Q202" s="12" t="s">
        <v>181</v>
      </c>
      <c r="R202" s="12"/>
      <c r="S202" s="18" t="b">
        <f aca="false">FALSE()</f>
        <v>0</v>
      </c>
    </row>
    <row r="203" customFormat="false" ht="15" hidden="false" customHeight="true" outlineLevel="0" collapsed="false">
      <c r="A203" s="12" t="s">
        <v>769</v>
      </c>
      <c r="B203" s="12" t="s">
        <v>770</v>
      </c>
      <c r="C203" s="12" t="n">
        <v>22.58612</v>
      </c>
      <c r="D203" s="12" t="n">
        <v>120.41916</v>
      </c>
      <c r="E203" s="12" t="s">
        <v>33</v>
      </c>
      <c r="F203" s="12" t="s">
        <v>204</v>
      </c>
      <c r="G203" s="12" t="s">
        <v>123</v>
      </c>
      <c r="H203" s="12" t="n">
        <v>9</v>
      </c>
      <c r="I203" s="12" t="s">
        <v>185</v>
      </c>
      <c r="J203" s="18" t="b">
        <f aca="false">FALSE()</f>
        <v>0</v>
      </c>
      <c r="K203" s="12" t="n">
        <v>6</v>
      </c>
      <c r="L203" s="18" t="b">
        <f aca="false">TRUE()</f>
        <v>1</v>
      </c>
      <c r="M203" s="12" t="s">
        <v>41</v>
      </c>
      <c r="N203" s="12" t="s">
        <v>134</v>
      </c>
      <c r="O203" s="12" t="s">
        <v>47</v>
      </c>
      <c r="P203" s="12" t="s">
        <v>588</v>
      </c>
      <c r="Q203" s="12" t="s">
        <v>127</v>
      </c>
      <c r="R203" s="12" t="s">
        <v>59</v>
      </c>
      <c r="S203" s="18" t="b">
        <f aca="false">TRUE()</f>
        <v>1</v>
      </c>
    </row>
    <row r="204" customFormat="false" ht="15" hidden="false" customHeight="true" outlineLevel="0" collapsed="false">
      <c r="A204" s="12" t="s">
        <v>771</v>
      </c>
      <c r="B204" s="12" t="s">
        <v>772</v>
      </c>
      <c r="C204" s="12" t="n">
        <v>14.45865</v>
      </c>
      <c r="D204" s="12" t="n">
        <v>120.99909</v>
      </c>
      <c r="E204" s="12" t="s">
        <v>32</v>
      </c>
      <c r="F204" s="12" t="s">
        <v>342</v>
      </c>
      <c r="G204" s="12" t="s">
        <v>123</v>
      </c>
      <c r="H204" s="12" t="n">
        <v>9</v>
      </c>
      <c r="I204" s="12" t="s">
        <v>146</v>
      </c>
      <c r="J204" s="18" t="b">
        <f aca="false">FALSE()</f>
        <v>0</v>
      </c>
      <c r="K204" s="12" t="n">
        <v>6</v>
      </c>
      <c r="L204" s="18" t="b">
        <f aca="false">TRUE()</f>
        <v>1</v>
      </c>
      <c r="M204" s="12" t="s">
        <v>41</v>
      </c>
      <c r="N204" s="12" t="s">
        <v>240</v>
      </c>
      <c r="O204" s="12" t="s">
        <v>47</v>
      </c>
      <c r="P204" s="12" t="s">
        <v>773</v>
      </c>
      <c r="Q204" s="12" t="s">
        <v>127</v>
      </c>
      <c r="R204" s="12" t="s">
        <v>59</v>
      </c>
      <c r="S204" s="18" t="b">
        <f aca="false">TRUE()</f>
        <v>1</v>
      </c>
    </row>
    <row r="205" customFormat="false" ht="15" hidden="false" customHeight="true" outlineLevel="0" collapsed="false">
      <c r="A205" s="12" t="s">
        <v>774</v>
      </c>
      <c r="B205" s="12" t="s">
        <v>775</v>
      </c>
      <c r="C205" s="12" t="n">
        <v>35.69175</v>
      </c>
      <c r="D205" s="12" t="n">
        <v>139.77072</v>
      </c>
      <c r="E205" s="12" t="s">
        <v>27</v>
      </c>
      <c r="F205" s="12" t="s">
        <v>122</v>
      </c>
      <c r="G205" s="12" t="s">
        <v>123</v>
      </c>
      <c r="H205" s="12" t="n">
        <v>14</v>
      </c>
      <c r="I205" s="12" t="s">
        <v>185</v>
      </c>
      <c r="J205" s="18" t="b">
        <f aca="false">FALSE()</f>
        <v>0</v>
      </c>
      <c r="K205" s="12" t="n">
        <v>4</v>
      </c>
      <c r="L205" s="18" t="b">
        <f aca="false">TRUE()</f>
        <v>1</v>
      </c>
      <c r="M205" s="12" t="s">
        <v>41</v>
      </c>
      <c r="N205" s="12" t="s">
        <v>147</v>
      </c>
      <c r="O205" s="12"/>
      <c r="P205" s="12" t="s">
        <v>776</v>
      </c>
      <c r="Q205" s="12" t="s">
        <v>181</v>
      </c>
      <c r="R205" s="12" t="s">
        <v>59</v>
      </c>
      <c r="S205" s="18" t="b">
        <f aca="false">TRUE()</f>
        <v>1</v>
      </c>
    </row>
    <row r="206" customFormat="false" ht="15" hidden="false" customHeight="true" outlineLevel="0" collapsed="false">
      <c r="A206" s="12" t="s">
        <v>777</v>
      </c>
      <c r="B206" s="12" t="s">
        <v>778</v>
      </c>
      <c r="C206" s="12" t="n">
        <v>-6.18</v>
      </c>
      <c r="D206" s="12" t="n">
        <v>106.83</v>
      </c>
      <c r="E206" s="12" t="s">
        <v>28</v>
      </c>
      <c r="F206" s="12" t="s">
        <v>151</v>
      </c>
      <c r="G206" s="12" t="s">
        <v>123</v>
      </c>
      <c r="H206" s="12" t="n">
        <v>15</v>
      </c>
      <c r="I206" s="12" t="s">
        <v>185</v>
      </c>
      <c r="J206" s="18" t="b">
        <f aca="false">FALSE()</f>
        <v>0</v>
      </c>
      <c r="K206" s="12" t="n">
        <v>6</v>
      </c>
      <c r="L206" s="18" t="b">
        <f aca="false">TRUE()</f>
        <v>1</v>
      </c>
      <c r="M206" s="12" t="s">
        <v>41</v>
      </c>
      <c r="N206" s="12" t="s">
        <v>134</v>
      </c>
      <c r="O206" s="12" t="s">
        <v>48</v>
      </c>
      <c r="P206" s="12" t="s">
        <v>161</v>
      </c>
      <c r="Q206" s="12" t="s">
        <v>127</v>
      </c>
      <c r="R206" s="12" t="s">
        <v>59</v>
      </c>
      <c r="S206" s="18" t="b">
        <f aca="false">TRUE()</f>
        <v>1</v>
      </c>
    </row>
    <row r="207" customFormat="false" ht="15" hidden="false" customHeight="true" outlineLevel="0" collapsed="false">
      <c r="A207" s="12" t="s">
        <v>779</v>
      </c>
      <c r="B207" s="12" t="s">
        <v>780</v>
      </c>
      <c r="C207" s="12" t="n">
        <v>14.585012</v>
      </c>
      <c r="D207" s="12" t="n">
        <v>100.805508</v>
      </c>
      <c r="E207" s="12" t="s">
        <v>31</v>
      </c>
      <c r="F207" s="12" t="s">
        <v>239</v>
      </c>
      <c r="G207" s="12" t="s">
        <v>123</v>
      </c>
      <c r="H207" s="12" t="n">
        <v>10</v>
      </c>
      <c r="I207" s="12" t="s">
        <v>146</v>
      </c>
      <c r="J207" s="18" t="b">
        <f aca="false">FALSE()</f>
        <v>0</v>
      </c>
      <c r="K207" s="12" t="n">
        <v>6</v>
      </c>
      <c r="L207" s="18" t="b">
        <f aca="false">TRUE()</f>
        <v>1</v>
      </c>
      <c r="M207" s="12" t="s">
        <v>41</v>
      </c>
      <c r="N207" s="12" t="s">
        <v>134</v>
      </c>
      <c r="O207" s="12" t="s">
        <v>47</v>
      </c>
      <c r="P207" s="12" t="s">
        <v>319</v>
      </c>
      <c r="Q207" s="12" t="s">
        <v>181</v>
      </c>
      <c r="R207" s="12"/>
      <c r="S207" s="18" t="b">
        <f aca="false">FALSE()</f>
        <v>0</v>
      </c>
    </row>
    <row r="208" customFormat="false" ht="15" hidden="false" customHeight="true" outlineLevel="0" collapsed="false">
      <c r="A208" s="12" t="s">
        <v>781</v>
      </c>
      <c r="B208" s="12" t="s">
        <v>782</v>
      </c>
      <c r="C208" s="12" t="n">
        <v>2.200795</v>
      </c>
      <c r="D208" s="12" t="n">
        <v>102.340233</v>
      </c>
      <c r="E208" s="12" t="s">
        <v>34</v>
      </c>
      <c r="F208" s="12" t="s">
        <v>322</v>
      </c>
      <c r="G208" s="12" t="s">
        <v>132</v>
      </c>
      <c r="H208" s="12" t="n">
        <v>16</v>
      </c>
      <c r="I208" s="12" t="s">
        <v>258</v>
      </c>
      <c r="J208" s="18" t="b">
        <f aca="false">FALSE()</f>
        <v>0</v>
      </c>
      <c r="K208" s="12" t="n">
        <v>4</v>
      </c>
      <c r="L208" s="18" t="b">
        <f aca="false">TRUE()</f>
        <v>1</v>
      </c>
      <c r="M208" s="12" t="s">
        <v>41</v>
      </c>
      <c r="N208" s="12" t="s">
        <v>140</v>
      </c>
      <c r="O208" s="12" t="s">
        <v>47</v>
      </c>
      <c r="P208" s="12" t="s">
        <v>416</v>
      </c>
      <c r="Q208" s="12" t="s">
        <v>127</v>
      </c>
      <c r="R208" s="12" t="s">
        <v>59</v>
      </c>
      <c r="S208" s="18" t="b">
        <f aca="false">TRUE()</f>
        <v>1</v>
      </c>
    </row>
    <row r="209" customFormat="false" ht="15" hidden="false" customHeight="true" outlineLevel="0" collapsed="false">
      <c r="A209" s="12" t="s">
        <v>783</v>
      </c>
      <c r="B209" s="12" t="s">
        <v>784</v>
      </c>
      <c r="C209" s="12" t="n">
        <v>25.03</v>
      </c>
      <c r="D209" s="12" t="n">
        <v>121.57</v>
      </c>
      <c r="E209" s="12" t="s">
        <v>33</v>
      </c>
      <c r="F209" s="12" t="s">
        <v>307</v>
      </c>
      <c r="G209" s="12" t="s">
        <v>123</v>
      </c>
      <c r="H209" s="12" t="n">
        <v>19</v>
      </c>
      <c r="I209" s="12" t="s">
        <v>146</v>
      </c>
      <c r="J209" s="18" t="b">
        <f aca="false">FALSE()</f>
        <v>0</v>
      </c>
      <c r="K209" s="12" t="n">
        <v>4</v>
      </c>
      <c r="L209" s="18" t="b">
        <f aca="false">TRUE()</f>
        <v>1</v>
      </c>
      <c r="M209" s="12" t="s">
        <v>41</v>
      </c>
      <c r="N209" s="12" t="s">
        <v>147</v>
      </c>
      <c r="O209" s="12" t="s">
        <v>48</v>
      </c>
      <c r="P209" s="12" t="s">
        <v>785</v>
      </c>
      <c r="Q209" s="12" t="s">
        <v>127</v>
      </c>
      <c r="R209" s="12" t="s">
        <v>59</v>
      </c>
      <c r="S209" s="18" t="b">
        <f aca="false">TRUE()</f>
        <v>1</v>
      </c>
    </row>
    <row r="210" customFormat="false" ht="15" hidden="false" customHeight="true" outlineLevel="0" collapsed="false">
      <c r="A210" s="12" t="s">
        <v>786</v>
      </c>
      <c r="B210" s="12" t="s">
        <v>787</v>
      </c>
      <c r="C210" s="12" t="n">
        <v>-8.07</v>
      </c>
      <c r="D210" s="12" t="n">
        <v>112.14</v>
      </c>
      <c r="E210" s="12" t="s">
        <v>28</v>
      </c>
      <c r="F210" s="12" t="s">
        <v>517</v>
      </c>
      <c r="G210" s="12" t="s">
        <v>123</v>
      </c>
      <c r="H210" s="12" t="n">
        <v>14</v>
      </c>
      <c r="I210" s="12" t="s">
        <v>160</v>
      </c>
      <c r="J210" s="18" t="b">
        <f aca="false">FALSE()</f>
        <v>0</v>
      </c>
      <c r="K210" s="12" t="n">
        <v>6</v>
      </c>
      <c r="L210" s="18" t="b">
        <f aca="false">TRUE()</f>
        <v>1</v>
      </c>
      <c r="M210" s="12" t="s">
        <v>41</v>
      </c>
      <c r="N210" s="12" t="s">
        <v>134</v>
      </c>
      <c r="O210" s="12" t="s">
        <v>47</v>
      </c>
      <c r="P210" s="12" t="s">
        <v>562</v>
      </c>
      <c r="Q210" s="12" t="s">
        <v>127</v>
      </c>
      <c r="R210" s="12" t="s">
        <v>59</v>
      </c>
      <c r="S210" s="18" t="b">
        <f aca="false">TRUE()</f>
        <v>1</v>
      </c>
    </row>
    <row r="211" customFormat="false" ht="15" hidden="false" customHeight="true" outlineLevel="0" collapsed="false">
      <c r="A211" s="12" t="s">
        <v>788</v>
      </c>
      <c r="B211" s="12" t="s">
        <v>789</v>
      </c>
      <c r="C211" s="12" t="n">
        <v>35.3450585</v>
      </c>
      <c r="D211" s="12" t="n">
        <v>136.2936246</v>
      </c>
      <c r="E211" s="12" t="s">
        <v>27</v>
      </c>
      <c r="F211" s="12" t="s">
        <v>373</v>
      </c>
      <c r="G211" s="12" t="s">
        <v>123</v>
      </c>
      <c r="H211" s="12" t="n">
        <v>4</v>
      </c>
      <c r="I211" s="12" t="s">
        <v>139</v>
      </c>
      <c r="J211" s="18" t="b">
        <f aca="false">FALSE()</f>
        <v>0</v>
      </c>
      <c r="K211" s="12" t="n">
        <v>4</v>
      </c>
      <c r="L211" s="18" t="b">
        <f aca="false">TRUE()</f>
        <v>1</v>
      </c>
      <c r="M211" s="12" t="s">
        <v>41</v>
      </c>
      <c r="N211" s="12" t="s">
        <v>263</v>
      </c>
      <c r="O211" s="12" t="s">
        <v>790</v>
      </c>
      <c r="P211" s="12" t="s">
        <v>791</v>
      </c>
      <c r="Q211" s="12" t="s">
        <v>181</v>
      </c>
      <c r="R211" s="12"/>
      <c r="S211" s="18" t="b">
        <f aca="false">FALSE()</f>
        <v>0</v>
      </c>
    </row>
    <row r="212" customFormat="false" ht="15" hidden="false" customHeight="true" outlineLevel="0" collapsed="false">
      <c r="A212" s="12" t="s">
        <v>792</v>
      </c>
      <c r="B212" s="12" t="s">
        <v>793</v>
      </c>
      <c r="C212" s="12" t="n">
        <v>10.84319</v>
      </c>
      <c r="D212" s="12" t="n">
        <v>106.59088</v>
      </c>
      <c r="E212" s="12" t="s">
        <v>30</v>
      </c>
      <c r="F212" s="12" t="s">
        <v>483</v>
      </c>
      <c r="G212" s="12" t="s">
        <v>123</v>
      </c>
      <c r="H212" s="12" t="n">
        <v>22</v>
      </c>
      <c r="I212" s="12" t="s">
        <v>146</v>
      </c>
      <c r="J212" s="18" t="b">
        <f aca="false">FALSE()</f>
        <v>0</v>
      </c>
      <c r="K212" s="12" t="n">
        <v>4</v>
      </c>
      <c r="L212" s="18" t="b">
        <f aca="false">TRUE()</f>
        <v>1</v>
      </c>
      <c r="M212" s="12" t="s">
        <v>42</v>
      </c>
      <c r="N212" s="12" t="s">
        <v>725</v>
      </c>
      <c r="O212" s="12" t="s">
        <v>51</v>
      </c>
      <c r="P212" s="12" t="s">
        <v>126</v>
      </c>
      <c r="Q212" s="12" t="s">
        <v>127</v>
      </c>
      <c r="R212" s="12" t="s">
        <v>60</v>
      </c>
      <c r="S212" s="18" t="b">
        <f aca="false">TRUE()</f>
        <v>1</v>
      </c>
    </row>
    <row r="213" customFormat="false" ht="15" hidden="false" customHeight="true" outlineLevel="0" collapsed="false">
      <c r="A213" s="12" t="s">
        <v>794</v>
      </c>
      <c r="B213" s="12" t="s">
        <v>795</v>
      </c>
      <c r="C213" s="12" t="n">
        <v>11.070784</v>
      </c>
      <c r="D213" s="12" t="n">
        <v>99.422836</v>
      </c>
      <c r="E213" s="12" t="s">
        <v>31</v>
      </c>
      <c r="F213" s="12" t="s">
        <v>212</v>
      </c>
      <c r="G213" s="12" t="s">
        <v>132</v>
      </c>
      <c r="H213" s="12" t="n">
        <v>10</v>
      </c>
      <c r="I213" s="12" t="s">
        <v>124</v>
      </c>
      <c r="J213" s="18" t="b">
        <f aca="false">TRUE()</f>
        <v>1</v>
      </c>
      <c r="K213" s="12" t="n">
        <v>4</v>
      </c>
      <c r="L213" s="18" t="b">
        <f aca="false">TRUE()</f>
        <v>1</v>
      </c>
      <c r="M213" s="12" t="s">
        <v>41</v>
      </c>
      <c r="N213" s="12" t="s">
        <v>134</v>
      </c>
      <c r="O213" s="12" t="s">
        <v>47</v>
      </c>
      <c r="P213" s="12" t="s">
        <v>319</v>
      </c>
      <c r="Q213" s="12" t="s">
        <v>127</v>
      </c>
      <c r="R213" s="12" t="s">
        <v>59</v>
      </c>
      <c r="S213" s="18" t="b">
        <f aca="false">TRUE()</f>
        <v>1</v>
      </c>
    </row>
    <row r="214" customFormat="false" ht="15" hidden="false" customHeight="true" outlineLevel="0" collapsed="false">
      <c r="A214" s="12" t="s">
        <v>796</v>
      </c>
      <c r="B214" s="12" t="s">
        <v>797</v>
      </c>
      <c r="C214" s="12" t="n">
        <v>37.54608</v>
      </c>
      <c r="D214" s="12" t="n">
        <v>126.79793</v>
      </c>
      <c r="E214" s="12" t="s">
        <v>29</v>
      </c>
      <c r="F214" s="12" t="s">
        <v>653</v>
      </c>
      <c r="G214" s="12" t="s">
        <v>123</v>
      </c>
      <c r="H214" s="12" t="n">
        <v>16</v>
      </c>
      <c r="I214" s="12" t="s">
        <v>185</v>
      </c>
      <c r="J214" s="18" t="b">
        <f aca="false">FALSE()</f>
        <v>0</v>
      </c>
      <c r="K214" s="12" t="n">
        <v>6</v>
      </c>
      <c r="L214" s="18" t="b">
        <f aca="false">TRUE()</f>
        <v>1</v>
      </c>
      <c r="M214" s="12" t="s">
        <v>41</v>
      </c>
      <c r="N214" s="12" t="s">
        <v>134</v>
      </c>
      <c r="O214" s="12" t="s">
        <v>48</v>
      </c>
      <c r="P214" s="12" t="s">
        <v>161</v>
      </c>
      <c r="Q214" s="12" t="s">
        <v>127</v>
      </c>
      <c r="R214" s="12" t="s">
        <v>59</v>
      </c>
      <c r="S214" s="18" t="b">
        <f aca="false">TRUE()</f>
        <v>1</v>
      </c>
    </row>
    <row r="215" customFormat="false" ht="15" hidden="false" customHeight="true" outlineLevel="0" collapsed="false">
      <c r="A215" s="12" t="s">
        <v>798</v>
      </c>
      <c r="B215" s="12" t="s">
        <v>799</v>
      </c>
      <c r="C215" s="12" t="n">
        <v>-3.9500813</v>
      </c>
      <c r="D215" s="12" t="n">
        <v>105.31037</v>
      </c>
      <c r="E215" s="12" t="s">
        <v>28</v>
      </c>
      <c r="F215" s="12" t="s">
        <v>197</v>
      </c>
      <c r="G215" s="12" t="s">
        <v>132</v>
      </c>
      <c r="H215" s="12" t="n">
        <v>20</v>
      </c>
      <c r="I215" s="12" t="s">
        <v>258</v>
      </c>
      <c r="J215" s="18" t="b">
        <f aca="false">FALSE()</f>
        <v>0</v>
      </c>
      <c r="K215" s="12" t="n">
        <v>4</v>
      </c>
      <c r="L215" s="18" t="b">
        <f aca="false">TRUE()</f>
        <v>1</v>
      </c>
      <c r="M215" s="12" t="s">
        <v>41</v>
      </c>
      <c r="N215" s="12" t="s">
        <v>134</v>
      </c>
      <c r="O215" s="12" t="s">
        <v>52</v>
      </c>
      <c r="P215" s="12" t="s">
        <v>698</v>
      </c>
      <c r="Q215" s="12" t="s">
        <v>127</v>
      </c>
      <c r="R215" s="12" t="s">
        <v>59</v>
      </c>
      <c r="S215" s="18" t="b">
        <f aca="false">TRUE()</f>
        <v>1</v>
      </c>
    </row>
    <row r="216" customFormat="false" ht="15" hidden="false" customHeight="true" outlineLevel="0" collapsed="false">
      <c r="A216" s="12" t="s">
        <v>800</v>
      </c>
      <c r="B216" s="12" t="s">
        <v>801</v>
      </c>
      <c r="C216" s="12" t="n">
        <v>2.260361</v>
      </c>
      <c r="D216" s="12" t="n">
        <v>102.17472</v>
      </c>
      <c r="E216" s="12" t="s">
        <v>34</v>
      </c>
      <c r="F216" s="12" t="s">
        <v>322</v>
      </c>
      <c r="G216" s="12" t="s">
        <v>132</v>
      </c>
      <c r="H216" s="12" t="n">
        <v>16</v>
      </c>
      <c r="I216" s="12" t="s">
        <v>258</v>
      </c>
      <c r="J216" s="18" t="b">
        <f aca="false">FALSE()</f>
        <v>0</v>
      </c>
      <c r="K216" s="12" t="n">
        <v>6</v>
      </c>
      <c r="L216" s="18" t="b">
        <f aca="false">TRUE()</f>
        <v>1</v>
      </c>
      <c r="M216" s="12" t="s">
        <v>41</v>
      </c>
      <c r="N216" s="12" t="s">
        <v>240</v>
      </c>
      <c r="O216" s="12" t="s">
        <v>47</v>
      </c>
      <c r="P216" s="12" t="s">
        <v>679</v>
      </c>
      <c r="Q216" s="12" t="s">
        <v>127</v>
      </c>
      <c r="R216" s="12" t="s">
        <v>59</v>
      </c>
      <c r="S216" s="18" t="b">
        <f aca="false">TRUE()</f>
        <v>1</v>
      </c>
    </row>
    <row r="217" customFormat="false" ht="15" hidden="false" customHeight="true" outlineLevel="0" collapsed="false">
      <c r="A217" s="12" t="s">
        <v>802</v>
      </c>
      <c r="B217" s="12" t="s">
        <v>803</v>
      </c>
      <c r="C217" s="12" t="n">
        <v>34.56921</v>
      </c>
      <c r="D217" s="12" t="n">
        <v>135.515414</v>
      </c>
      <c r="E217" s="12" t="s">
        <v>27</v>
      </c>
      <c r="F217" s="12" t="s">
        <v>493</v>
      </c>
      <c r="G217" s="12" t="s">
        <v>123</v>
      </c>
      <c r="H217" s="12" t="n">
        <v>16</v>
      </c>
      <c r="I217" s="12" t="s">
        <v>146</v>
      </c>
      <c r="J217" s="18" t="b">
        <f aca="false">FALSE()</f>
        <v>0</v>
      </c>
      <c r="K217" s="12" t="n">
        <v>4</v>
      </c>
      <c r="L217" s="18" t="b">
        <f aca="false">TRUE()</f>
        <v>1</v>
      </c>
      <c r="M217" s="12" t="s">
        <v>42</v>
      </c>
      <c r="N217" s="12" t="s">
        <v>205</v>
      </c>
      <c r="O217" s="12" t="s">
        <v>51</v>
      </c>
      <c r="P217" s="12" t="s">
        <v>126</v>
      </c>
      <c r="Q217" s="12" t="s">
        <v>127</v>
      </c>
      <c r="R217" s="12" t="s">
        <v>60</v>
      </c>
      <c r="S217" s="18" t="b">
        <f aca="false">TRUE()</f>
        <v>1</v>
      </c>
    </row>
    <row r="218" customFormat="false" ht="15" hidden="false" customHeight="true" outlineLevel="0" collapsed="false">
      <c r="A218" s="12" t="s">
        <v>804</v>
      </c>
      <c r="B218" s="12" t="s">
        <v>805</v>
      </c>
      <c r="C218" s="12" t="n">
        <v>34.69475936</v>
      </c>
      <c r="D218" s="12" t="n">
        <v>135.4989624</v>
      </c>
      <c r="E218" s="12" t="s">
        <v>27</v>
      </c>
      <c r="F218" s="12" t="s">
        <v>493</v>
      </c>
      <c r="G218" s="12" t="s">
        <v>123</v>
      </c>
      <c r="H218" s="12" t="n">
        <v>13</v>
      </c>
      <c r="I218" s="12" t="s">
        <v>146</v>
      </c>
      <c r="J218" s="18" t="b">
        <f aca="false">FALSE()</f>
        <v>0</v>
      </c>
      <c r="K218" s="12" t="n">
        <v>4</v>
      </c>
      <c r="L218" s="18" t="b">
        <f aca="false">TRUE()</f>
        <v>1</v>
      </c>
      <c r="M218" s="12" t="s">
        <v>41</v>
      </c>
      <c r="N218" s="12" t="s">
        <v>140</v>
      </c>
      <c r="O218" s="12" t="s">
        <v>47</v>
      </c>
      <c r="P218" s="12" t="s">
        <v>806</v>
      </c>
      <c r="Q218" s="12" t="s">
        <v>127</v>
      </c>
      <c r="R218" s="12" t="s">
        <v>59</v>
      </c>
      <c r="S218" s="18" t="b">
        <f aca="false">TRUE()</f>
        <v>1</v>
      </c>
    </row>
    <row r="219" customFormat="false" ht="15" hidden="false" customHeight="true" outlineLevel="0" collapsed="false">
      <c r="A219" s="12" t="s">
        <v>807</v>
      </c>
      <c r="B219" s="12" t="s">
        <v>808</v>
      </c>
      <c r="C219" s="12" t="n">
        <v>14.597631</v>
      </c>
      <c r="D219" s="12" t="n">
        <v>121.041206</v>
      </c>
      <c r="E219" s="12" t="s">
        <v>32</v>
      </c>
      <c r="F219" s="12" t="s">
        <v>342</v>
      </c>
      <c r="G219" s="12" t="s">
        <v>123</v>
      </c>
      <c r="H219" s="12" t="n">
        <v>21</v>
      </c>
      <c r="I219" s="12" t="s">
        <v>133</v>
      </c>
      <c r="J219" s="18" t="b">
        <f aca="false">TRUE()</f>
        <v>1</v>
      </c>
      <c r="K219" s="12" t="n">
        <v>4</v>
      </c>
      <c r="L219" s="18" t="b">
        <f aca="false">TRUE()</f>
        <v>1</v>
      </c>
      <c r="M219" s="12" t="s">
        <v>41</v>
      </c>
      <c r="N219" s="12" t="s">
        <v>140</v>
      </c>
      <c r="O219" s="12" t="s">
        <v>52</v>
      </c>
      <c r="P219" s="12" t="s">
        <v>809</v>
      </c>
      <c r="Q219" s="12" t="s">
        <v>127</v>
      </c>
      <c r="R219" s="12" t="s">
        <v>59</v>
      </c>
      <c r="S219" s="18" t="b">
        <f aca="false">TRUE()</f>
        <v>1</v>
      </c>
    </row>
    <row r="220" customFormat="false" ht="15" hidden="false" customHeight="true" outlineLevel="0" collapsed="false">
      <c r="A220" s="12" t="s">
        <v>810</v>
      </c>
      <c r="B220" s="12" t="s">
        <v>811</v>
      </c>
      <c r="C220" s="12" t="n">
        <v>35.498225</v>
      </c>
      <c r="D220" s="12" t="n">
        <v>126.582266</v>
      </c>
      <c r="E220" s="12" t="s">
        <v>29</v>
      </c>
      <c r="F220" s="12" t="s">
        <v>812</v>
      </c>
      <c r="G220" s="12" t="s">
        <v>123</v>
      </c>
      <c r="H220" s="12" t="n">
        <v>15</v>
      </c>
      <c r="I220" s="12" t="s">
        <v>160</v>
      </c>
      <c r="J220" s="18" t="b">
        <f aca="false">FALSE()</f>
        <v>0</v>
      </c>
      <c r="K220" s="12" t="n">
        <v>6</v>
      </c>
      <c r="L220" s="18" t="b">
        <f aca="false">TRUE()</f>
        <v>1</v>
      </c>
      <c r="M220" s="12" t="s">
        <v>41</v>
      </c>
      <c r="N220" s="12" t="s">
        <v>134</v>
      </c>
      <c r="O220" s="12" t="s">
        <v>47</v>
      </c>
      <c r="P220" s="12" t="s">
        <v>444</v>
      </c>
      <c r="Q220" s="12" t="s">
        <v>127</v>
      </c>
      <c r="R220" s="12" t="s">
        <v>59</v>
      </c>
      <c r="S220" s="18" t="b">
        <f aca="false">TRUE()</f>
        <v>1</v>
      </c>
    </row>
    <row r="221" customFormat="false" ht="15" hidden="false" customHeight="true" outlineLevel="0" collapsed="false">
      <c r="A221" s="12" t="s">
        <v>813</v>
      </c>
      <c r="B221" s="12" t="s">
        <v>814</v>
      </c>
      <c r="C221" s="12" t="n">
        <v>-7.2484</v>
      </c>
      <c r="D221" s="12" t="n">
        <v>112.7419</v>
      </c>
      <c r="E221" s="12" t="s">
        <v>28</v>
      </c>
      <c r="F221" s="12" t="s">
        <v>408</v>
      </c>
      <c r="G221" s="12" t="s">
        <v>123</v>
      </c>
      <c r="H221" s="12" t="n">
        <v>13</v>
      </c>
      <c r="I221" s="12" t="s">
        <v>258</v>
      </c>
      <c r="J221" s="18" t="b">
        <f aca="false">FALSE()</f>
        <v>0</v>
      </c>
      <c r="K221" s="12" t="n">
        <v>6</v>
      </c>
      <c r="L221" s="18" t="b">
        <f aca="false">TRUE()</f>
        <v>1</v>
      </c>
      <c r="M221" s="12" t="s">
        <v>41</v>
      </c>
      <c r="N221" s="12" t="s">
        <v>240</v>
      </c>
      <c r="O221" s="12" t="s">
        <v>47</v>
      </c>
      <c r="P221" s="12" t="s">
        <v>588</v>
      </c>
      <c r="Q221" s="12" t="s">
        <v>127</v>
      </c>
      <c r="R221" s="12" t="s">
        <v>59</v>
      </c>
      <c r="S221" s="18" t="b">
        <f aca="false">TRUE()</f>
        <v>1</v>
      </c>
    </row>
    <row r="222" customFormat="false" ht="15" hidden="false" customHeight="true" outlineLevel="0" collapsed="false">
      <c r="A222" s="12" t="s">
        <v>815</v>
      </c>
      <c r="B222" s="12" t="s">
        <v>816</v>
      </c>
      <c r="C222" s="12" t="n">
        <v>-7</v>
      </c>
      <c r="D222" s="12" t="n">
        <v>110.31</v>
      </c>
      <c r="E222" s="12" t="s">
        <v>28</v>
      </c>
      <c r="F222" s="12" t="s">
        <v>231</v>
      </c>
      <c r="G222" s="12" t="s">
        <v>123</v>
      </c>
      <c r="H222" s="12" t="n">
        <v>16</v>
      </c>
      <c r="I222" s="12" t="s">
        <v>146</v>
      </c>
      <c r="J222" s="18" t="b">
        <f aca="false">FALSE()</f>
        <v>0</v>
      </c>
      <c r="K222" s="12" t="n">
        <v>6</v>
      </c>
      <c r="L222" s="18" t="b">
        <f aca="false">TRUE()</f>
        <v>1</v>
      </c>
      <c r="M222" s="12" t="s">
        <v>41</v>
      </c>
      <c r="N222" s="12" t="s">
        <v>140</v>
      </c>
      <c r="O222" s="12" t="s">
        <v>47</v>
      </c>
      <c r="P222" s="12" t="s">
        <v>416</v>
      </c>
      <c r="Q222" s="12" t="s">
        <v>127</v>
      </c>
      <c r="R222" s="12" t="s">
        <v>59</v>
      </c>
      <c r="S222" s="18" t="b">
        <f aca="false">TRUE()</f>
        <v>1</v>
      </c>
    </row>
    <row r="223" customFormat="false" ht="15" hidden="false" customHeight="true" outlineLevel="0" collapsed="false">
      <c r="A223" s="12" t="s">
        <v>817</v>
      </c>
      <c r="B223" s="12" t="s">
        <v>818</v>
      </c>
      <c r="C223" s="12" t="n">
        <v>34.794867</v>
      </c>
      <c r="D223" s="12" t="n">
        <v>136.862086</v>
      </c>
      <c r="E223" s="12" t="s">
        <v>27</v>
      </c>
      <c r="F223" s="12" t="s">
        <v>373</v>
      </c>
      <c r="G223" s="12" t="s">
        <v>123</v>
      </c>
      <c r="H223" s="12" t="n">
        <v>17</v>
      </c>
      <c r="I223" s="12" t="s">
        <v>133</v>
      </c>
      <c r="J223" s="18" t="b">
        <f aca="false">TRUE()</f>
        <v>1</v>
      </c>
      <c r="K223" s="12" t="n">
        <v>4</v>
      </c>
      <c r="L223" s="18" t="b">
        <f aca="false">FALSE()</f>
        <v>0</v>
      </c>
      <c r="M223" s="12" t="s">
        <v>41</v>
      </c>
      <c r="N223" s="12" t="s">
        <v>134</v>
      </c>
      <c r="O223" s="12" t="s">
        <v>47</v>
      </c>
      <c r="P223" s="12" t="s">
        <v>374</v>
      </c>
      <c r="Q223" s="12" t="s">
        <v>127</v>
      </c>
      <c r="R223" s="12" t="s">
        <v>59</v>
      </c>
      <c r="S223" s="18" t="b">
        <f aca="false">TRUE()</f>
        <v>1</v>
      </c>
    </row>
    <row r="224" customFormat="false" ht="15" hidden="false" customHeight="true" outlineLevel="0" collapsed="false">
      <c r="A224" s="12" t="s">
        <v>819</v>
      </c>
      <c r="B224" s="12" t="s">
        <v>820</v>
      </c>
      <c r="C224" s="12" t="n">
        <v>10.58733</v>
      </c>
      <c r="D224" s="12" t="n">
        <v>106.54216</v>
      </c>
      <c r="E224" s="12" t="s">
        <v>30</v>
      </c>
      <c r="F224" s="12" t="s">
        <v>483</v>
      </c>
      <c r="G224" s="12" t="s">
        <v>123</v>
      </c>
      <c r="H224" s="12" t="n">
        <v>18</v>
      </c>
      <c r="I224" s="12" t="s">
        <v>139</v>
      </c>
      <c r="J224" s="18" t="b">
        <f aca="false">FALSE()</f>
        <v>0</v>
      </c>
      <c r="K224" s="12" t="n">
        <v>4</v>
      </c>
      <c r="L224" s="18" t="b">
        <f aca="false">TRUE()</f>
        <v>1</v>
      </c>
      <c r="M224" s="12" t="s">
        <v>41</v>
      </c>
      <c r="N224" s="12" t="s">
        <v>240</v>
      </c>
      <c r="O224" s="12" t="s">
        <v>47</v>
      </c>
      <c r="P224" s="12" t="s">
        <v>385</v>
      </c>
      <c r="Q224" s="12" t="s">
        <v>127</v>
      </c>
      <c r="R224" s="12" t="s">
        <v>59</v>
      </c>
      <c r="S224" s="18" t="b">
        <f aca="false">TRUE()</f>
        <v>1</v>
      </c>
    </row>
    <row r="225" customFormat="false" ht="15" hidden="false" customHeight="true" outlineLevel="0" collapsed="false">
      <c r="A225" s="12" t="s">
        <v>821</v>
      </c>
      <c r="B225" s="12" t="s">
        <v>822</v>
      </c>
      <c r="C225" s="12" t="n">
        <v>13.47311</v>
      </c>
      <c r="D225" s="12" t="n">
        <v>101.30686</v>
      </c>
      <c r="E225" s="12" t="s">
        <v>31</v>
      </c>
      <c r="F225" s="12" t="s">
        <v>823</v>
      </c>
      <c r="G225" s="12" t="s">
        <v>123</v>
      </c>
      <c r="H225" s="12" t="n">
        <v>3</v>
      </c>
      <c r="I225" s="12" t="s">
        <v>258</v>
      </c>
      <c r="J225" s="18" t="b">
        <f aca="false">FALSE()</f>
        <v>0</v>
      </c>
      <c r="K225" s="12" t="n">
        <v>4</v>
      </c>
      <c r="L225" s="18" t="b">
        <f aca="false">TRUE()</f>
        <v>1</v>
      </c>
      <c r="M225" s="12" t="s">
        <v>41</v>
      </c>
      <c r="N225" s="12" t="s">
        <v>134</v>
      </c>
      <c r="O225" s="12" t="s">
        <v>47</v>
      </c>
      <c r="P225" s="12" t="s">
        <v>824</v>
      </c>
      <c r="Q225" s="12" t="s">
        <v>127</v>
      </c>
      <c r="R225" s="12" t="s">
        <v>59</v>
      </c>
      <c r="S225" s="18" t="b">
        <f aca="false">TRUE()</f>
        <v>1</v>
      </c>
    </row>
    <row r="226" customFormat="false" ht="15" hidden="false" customHeight="true" outlineLevel="0" collapsed="false">
      <c r="A226" s="12" t="s">
        <v>825</v>
      </c>
      <c r="B226" s="12" t="s">
        <v>826</v>
      </c>
      <c r="C226" s="12" t="n">
        <v>13.83257</v>
      </c>
      <c r="D226" s="12" t="n">
        <v>100.0674</v>
      </c>
      <c r="E226" s="12" t="s">
        <v>31</v>
      </c>
      <c r="F226" s="12" t="s">
        <v>239</v>
      </c>
      <c r="G226" s="12" t="s">
        <v>123</v>
      </c>
      <c r="H226" s="12" t="n">
        <v>22</v>
      </c>
      <c r="I226" s="12" t="s">
        <v>133</v>
      </c>
      <c r="J226" s="18" t="b">
        <f aca="false">TRUE()</f>
        <v>1</v>
      </c>
      <c r="K226" s="12" t="n">
        <v>4</v>
      </c>
      <c r="L226" s="18" t="b">
        <f aca="false">TRUE()</f>
        <v>1</v>
      </c>
      <c r="M226" s="12" t="s">
        <v>41</v>
      </c>
      <c r="N226" s="12" t="s">
        <v>140</v>
      </c>
      <c r="O226" s="12" t="s">
        <v>47</v>
      </c>
      <c r="P226" s="12" t="s">
        <v>827</v>
      </c>
      <c r="Q226" s="12" t="s">
        <v>181</v>
      </c>
      <c r="R226" s="12" t="s">
        <v>59</v>
      </c>
      <c r="S226" s="18" t="b">
        <f aca="false">TRUE()</f>
        <v>1</v>
      </c>
    </row>
    <row r="227" customFormat="false" ht="15" hidden="false" customHeight="true" outlineLevel="0" collapsed="false">
      <c r="A227" s="12" t="s">
        <v>828</v>
      </c>
      <c r="B227" s="12" t="s">
        <v>829</v>
      </c>
      <c r="C227" s="12" t="n">
        <v>36.31263</v>
      </c>
      <c r="D227" s="12" t="n">
        <v>139.00203</v>
      </c>
      <c r="E227" s="12" t="s">
        <v>27</v>
      </c>
      <c r="F227" s="12" t="s">
        <v>122</v>
      </c>
      <c r="G227" s="12" t="s">
        <v>123</v>
      </c>
      <c r="H227" s="12" t="n">
        <v>12</v>
      </c>
      <c r="I227" s="12" t="s">
        <v>124</v>
      </c>
      <c r="J227" s="18" t="b">
        <f aca="false">TRUE()</f>
        <v>1</v>
      </c>
      <c r="K227" s="12" t="n">
        <v>4</v>
      </c>
      <c r="L227" s="18" t="b">
        <f aca="false">TRUE()</f>
        <v>1</v>
      </c>
      <c r="M227" s="12" t="s">
        <v>41</v>
      </c>
      <c r="N227" s="12" t="s">
        <v>140</v>
      </c>
      <c r="O227" s="12" t="s">
        <v>48</v>
      </c>
      <c r="P227" s="12" t="s">
        <v>431</v>
      </c>
      <c r="Q227" s="12" t="s">
        <v>127</v>
      </c>
      <c r="R227" s="12" t="s">
        <v>59</v>
      </c>
      <c r="S227" s="18" t="b">
        <f aca="false">TRUE()</f>
        <v>1</v>
      </c>
    </row>
    <row r="228" customFormat="false" ht="15" hidden="false" customHeight="true" outlineLevel="0" collapsed="false">
      <c r="A228" s="12" t="s">
        <v>830</v>
      </c>
      <c r="B228" s="12" t="s">
        <v>831</v>
      </c>
      <c r="C228" s="12" t="n">
        <v>-6.28</v>
      </c>
      <c r="D228" s="12" t="n">
        <v>106.71</v>
      </c>
      <c r="E228" s="12" t="s">
        <v>28</v>
      </c>
      <c r="F228" s="12" t="s">
        <v>138</v>
      </c>
      <c r="G228" s="12" t="s">
        <v>123</v>
      </c>
      <c r="H228" s="12" t="n">
        <v>19</v>
      </c>
      <c r="I228" s="12" t="s">
        <v>139</v>
      </c>
      <c r="J228" s="18" t="b">
        <f aca="false">FALSE()</f>
        <v>0</v>
      </c>
      <c r="K228" s="12" t="n">
        <v>4</v>
      </c>
      <c r="L228" s="18" t="b">
        <f aca="false">TRUE()</f>
        <v>1</v>
      </c>
      <c r="M228" s="12" t="s">
        <v>41</v>
      </c>
      <c r="N228" s="12" t="s">
        <v>134</v>
      </c>
      <c r="O228" s="12" t="s">
        <v>48</v>
      </c>
      <c r="P228" s="12" t="s">
        <v>177</v>
      </c>
      <c r="Q228" s="12" t="s">
        <v>127</v>
      </c>
      <c r="R228" s="12" t="s">
        <v>59</v>
      </c>
      <c r="S228" s="18" t="b">
        <f aca="false">TRUE()</f>
        <v>1</v>
      </c>
    </row>
    <row r="229" customFormat="false" ht="15" hidden="false" customHeight="true" outlineLevel="0" collapsed="false">
      <c r="A229" s="12" t="s">
        <v>832</v>
      </c>
      <c r="B229" s="12" t="s">
        <v>833</v>
      </c>
      <c r="C229" s="12" t="n">
        <v>37.49084</v>
      </c>
      <c r="D229" s="12" t="n">
        <v>126.92495</v>
      </c>
      <c r="E229" s="12" t="s">
        <v>29</v>
      </c>
      <c r="F229" s="12" t="s">
        <v>155</v>
      </c>
      <c r="G229" s="12" t="s">
        <v>123</v>
      </c>
      <c r="H229" s="12" t="n">
        <v>13</v>
      </c>
      <c r="I229" s="12" t="s">
        <v>139</v>
      </c>
      <c r="J229" s="18" t="b">
        <f aca="false">FALSE()</f>
        <v>0</v>
      </c>
      <c r="K229" s="12" t="n">
        <v>4</v>
      </c>
      <c r="L229" s="18" t="b">
        <f aca="false">FALSE()</f>
        <v>0</v>
      </c>
      <c r="M229" s="12" t="s">
        <v>41</v>
      </c>
      <c r="N229" s="12" t="s">
        <v>240</v>
      </c>
      <c r="O229" s="12" t="s">
        <v>47</v>
      </c>
      <c r="P229" s="12" t="s">
        <v>280</v>
      </c>
      <c r="Q229" s="12" t="s">
        <v>127</v>
      </c>
      <c r="R229" s="12" t="s">
        <v>59</v>
      </c>
      <c r="S229" s="18" t="b">
        <f aca="false">TRUE()</f>
        <v>1</v>
      </c>
    </row>
    <row r="230" customFormat="false" ht="15" hidden="false" customHeight="true" outlineLevel="0" collapsed="false">
      <c r="A230" s="12" t="s">
        <v>834</v>
      </c>
      <c r="B230" s="12" t="s">
        <v>835</v>
      </c>
      <c r="C230" s="12" t="n">
        <v>35.38643</v>
      </c>
      <c r="D230" s="12" t="n">
        <v>128.84003</v>
      </c>
      <c r="E230" s="12" t="s">
        <v>29</v>
      </c>
      <c r="F230" s="12" t="s">
        <v>430</v>
      </c>
      <c r="G230" s="12" t="s">
        <v>123</v>
      </c>
      <c r="H230" s="12" t="n">
        <v>15</v>
      </c>
      <c r="I230" s="12" t="s">
        <v>139</v>
      </c>
      <c r="J230" s="18" t="b">
        <f aca="false">FALSE()</f>
        <v>0</v>
      </c>
      <c r="K230" s="12" t="n">
        <v>6</v>
      </c>
      <c r="L230" s="18" t="b">
        <f aca="false">TRUE()</f>
        <v>1</v>
      </c>
      <c r="M230" s="12" t="s">
        <v>41</v>
      </c>
      <c r="N230" s="12" t="s">
        <v>134</v>
      </c>
      <c r="O230" s="12" t="s">
        <v>55</v>
      </c>
      <c r="P230" s="12" t="s">
        <v>836</v>
      </c>
      <c r="Q230" s="12" t="s">
        <v>127</v>
      </c>
      <c r="R230" s="12" t="s">
        <v>59</v>
      </c>
      <c r="S230" s="18" t="b">
        <f aca="false">TRUE()</f>
        <v>1</v>
      </c>
    </row>
    <row r="231" customFormat="false" ht="15" hidden="false" customHeight="true" outlineLevel="0" collapsed="false">
      <c r="A231" s="12" t="s">
        <v>837</v>
      </c>
      <c r="B231" s="12" t="s">
        <v>838</v>
      </c>
      <c r="C231" s="12" t="n">
        <v>-7.95</v>
      </c>
      <c r="D231" s="12" t="n">
        <v>112.62</v>
      </c>
      <c r="E231" s="12" t="s">
        <v>28</v>
      </c>
      <c r="F231" s="12" t="s">
        <v>517</v>
      </c>
      <c r="G231" s="12" t="s">
        <v>123</v>
      </c>
      <c r="H231" s="12" t="n">
        <v>21</v>
      </c>
      <c r="I231" s="12" t="s">
        <v>146</v>
      </c>
      <c r="J231" s="18" t="b">
        <f aca="false">FALSE()</f>
        <v>0</v>
      </c>
      <c r="K231" s="12" t="n">
        <v>6</v>
      </c>
      <c r="L231" s="18" t="b">
        <f aca="false">TRUE()</f>
        <v>1</v>
      </c>
      <c r="M231" s="12" t="s">
        <v>41</v>
      </c>
      <c r="N231" s="12" t="s">
        <v>134</v>
      </c>
      <c r="O231" s="12" t="s">
        <v>47</v>
      </c>
      <c r="P231" s="12" t="s">
        <v>839</v>
      </c>
      <c r="Q231" s="12" t="s">
        <v>181</v>
      </c>
      <c r="R231" s="12" t="s">
        <v>59</v>
      </c>
      <c r="S231" s="18" t="b">
        <f aca="false">TRUE()</f>
        <v>1</v>
      </c>
    </row>
    <row r="232" customFormat="false" ht="15" hidden="false" customHeight="true" outlineLevel="0" collapsed="false">
      <c r="A232" s="12" t="s">
        <v>840</v>
      </c>
      <c r="B232" s="12" t="s">
        <v>841</v>
      </c>
      <c r="C232" s="12" t="n">
        <v>35.201926</v>
      </c>
      <c r="D232" s="12" t="n">
        <v>136.90882</v>
      </c>
      <c r="E232" s="12" t="s">
        <v>27</v>
      </c>
      <c r="F232" s="12" t="s">
        <v>373</v>
      </c>
      <c r="G232" s="12" t="s">
        <v>123</v>
      </c>
      <c r="H232" s="12" t="n">
        <v>18</v>
      </c>
      <c r="I232" s="12" t="s">
        <v>160</v>
      </c>
      <c r="J232" s="18" t="b">
        <f aca="false">FALSE()</f>
        <v>0</v>
      </c>
      <c r="K232" s="12" t="n">
        <v>4</v>
      </c>
      <c r="L232" s="18" t="b">
        <f aca="false">TRUE()</f>
        <v>1</v>
      </c>
      <c r="M232" s="12" t="s">
        <v>41</v>
      </c>
      <c r="N232" s="12" t="s">
        <v>240</v>
      </c>
      <c r="O232" s="12" t="s">
        <v>47</v>
      </c>
      <c r="P232" s="12" t="s">
        <v>824</v>
      </c>
      <c r="Q232" s="12" t="s">
        <v>127</v>
      </c>
      <c r="R232" s="12" t="s">
        <v>59</v>
      </c>
      <c r="S232" s="18" t="b">
        <f aca="false">TRUE()</f>
        <v>1</v>
      </c>
    </row>
    <row r="233" customFormat="false" ht="15" hidden="false" customHeight="true" outlineLevel="0" collapsed="false">
      <c r="A233" s="12" t="s">
        <v>842</v>
      </c>
      <c r="B233" s="12" t="s">
        <v>843</v>
      </c>
      <c r="C233" s="12" t="n">
        <v>33.498634</v>
      </c>
      <c r="D233" s="12" t="n">
        <v>130.29683</v>
      </c>
      <c r="E233" s="12" t="s">
        <v>27</v>
      </c>
      <c r="F233" s="12" t="s">
        <v>159</v>
      </c>
      <c r="G233" s="12" t="s">
        <v>123</v>
      </c>
      <c r="H233" s="12" t="n">
        <v>7</v>
      </c>
      <c r="I233" s="12" t="s">
        <v>258</v>
      </c>
      <c r="J233" s="18" t="b">
        <f aca="false">FALSE()</f>
        <v>0</v>
      </c>
      <c r="K233" s="12" t="n">
        <v>6</v>
      </c>
      <c r="L233" s="18" t="b">
        <f aca="false">TRUE()</f>
        <v>1</v>
      </c>
      <c r="M233" s="12" t="s">
        <v>41</v>
      </c>
      <c r="N233" s="12" t="s">
        <v>147</v>
      </c>
      <c r="O233" s="12" t="s">
        <v>47</v>
      </c>
      <c r="P233" s="12" t="s">
        <v>844</v>
      </c>
      <c r="Q233" s="12" t="s">
        <v>181</v>
      </c>
      <c r="R233" s="12" t="s">
        <v>59</v>
      </c>
      <c r="S233" s="18" t="b">
        <f aca="false">TRUE()</f>
        <v>1</v>
      </c>
    </row>
    <row r="234" customFormat="false" ht="15" hidden="false" customHeight="true" outlineLevel="0" collapsed="false">
      <c r="A234" s="12" t="s">
        <v>845</v>
      </c>
      <c r="B234" s="12" t="s">
        <v>846</v>
      </c>
      <c r="C234" s="12" t="n">
        <v>2.72904</v>
      </c>
      <c r="D234" s="12" t="n">
        <v>101.80938</v>
      </c>
      <c r="E234" s="12" t="s">
        <v>34</v>
      </c>
      <c r="F234" s="12" t="s">
        <v>322</v>
      </c>
      <c r="G234" s="12" t="s">
        <v>123</v>
      </c>
      <c r="H234" s="12" t="n">
        <v>14</v>
      </c>
      <c r="I234" s="12" t="s">
        <v>133</v>
      </c>
      <c r="J234" s="18" t="b">
        <f aca="false">TRUE()</f>
        <v>1</v>
      </c>
      <c r="K234" s="12" t="n">
        <v>6</v>
      </c>
      <c r="L234" s="18" t="b">
        <f aca="false">TRUE()</f>
        <v>1</v>
      </c>
      <c r="M234" s="12" t="s">
        <v>41</v>
      </c>
      <c r="N234" s="12" t="s">
        <v>134</v>
      </c>
      <c r="O234" s="12" t="s">
        <v>47</v>
      </c>
      <c r="P234" s="12" t="s">
        <v>286</v>
      </c>
      <c r="Q234" s="12" t="s">
        <v>127</v>
      </c>
      <c r="R234" s="12" t="s">
        <v>59</v>
      </c>
      <c r="S234" s="18" t="b">
        <f aca="false">TRUE()</f>
        <v>1</v>
      </c>
    </row>
    <row r="235" customFormat="false" ht="15" hidden="false" customHeight="true" outlineLevel="0" collapsed="false">
      <c r="A235" s="12" t="s">
        <v>847</v>
      </c>
      <c r="B235" s="12" t="s">
        <v>848</v>
      </c>
      <c r="C235" s="12" t="n">
        <v>35.605662</v>
      </c>
      <c r="D235" s="12" t="n">
        <v>139.510114</v>
      </c>
      <c r="E235" s="12" t="s">
        <v>27</v>
      </c>
      <c r="F235" s="12" t="s">
        <v>122</v>
      </c>
      <c r="G235" s="12" t="s">
        <v>123</v>
      </c>
      <c r="H235" s="12" t="n">
        <v>13</v>
      </c>
      <c r="I235" s="12" t="s">
        <v>258</v>
      </c>
      <c r="J235" s="18" t="b">
        <f aca="false">FALSE()</f>
        <v>0</v>
      </c>
      <c r="K235" s="12" t="n">
        <v>4</v>
      </c>
      <c r="L235" s="18" t="b">
        <f aca="false">FALSE()</f>
        <v>0</v>
      </c>
      <c r="M235" s="12" t="s">
        <v>41</v>
      </c>
      <c r="N235" s="12" t="s">
        <v>240</v>
      </c>
      <c r="O235" s="12" t="s">
        <v>47</v>
      </c>
      <c r="P235" s="12" t="s">
        <v>385</v>
      </c>
      <c r="Q235" s="12" t="s">
        <v>127</v>
      </c>
      <c r="R235" s="12" t="s">
        <v>59</v>
      </c>
      <c r="S235" s="18" t="b">
        <f aca="false">TRUE()</f>
        <v>1</v>
      </c>
    </row>
    <row r="236" customFormat="false" ht="15" hidden="false" customHeight="true" outlineLevel="0" collapsed="false">
      <c r="A236" s="12" t="s">
        <v>849</v>
      </c>
      <c r="B236" s="12" t="s">
        <v>850</v>
      </c>
      <c r="C236" s="12" t="n">
        <v>13.65884</v>
      </c>
      <c r="D236" s="12" t="n">
        <v>100.53478</v>
      </c>
      <c r="E236" s="12" t="s">
        <v>31</v>
      </c>
      <c r="F236" s="12" t="s">
        <v>239</v>
      </c>
      <c r="G236" s="12" t="s">
        <v>123</v>
      </c>
      <c r="H236" s="12" t="n">
        <v>3</v>
      </c>
      <c r="I236" s="12" t="s">
        <v>133</v>
      </c>
      <c r="J236" s="18" t="b">
        <f aca="false">TRUE()</f>
        <v>1</v>
      </c>
      <c r="K236" s="12" t="n">
        <v>4</v>
      </c>
      <c r="L236" s="18" t="b">
        <f aca="false">FALSE()</f>
        <v>0</v>
      </c>
      <c r="M236" s="12" t="s">
        <v>41</v>
      </c>
      <c r="N236" s="12" t="s">
        <v>147</v>
      </c>
      <c r="O236" s="12" t="s">
        <v>54</v>
      </c>
      <c r="P236" s="12" t="s">
        <v>851</v>
      </c>
      <c r="Q236" s="12" t="s">
        <v>127</v>
      </c>
      <c r="R236" s="12" t="s">
        <v>59</v>
      </c>
      <c r="S236" s="18" t="b">
        <f aca="false">TRUE()</f>
        <v>1</v>
      </c>
    </row>
    <row r="237" customFormat="false" ht="15" hidden="false" customHeight="true" outlineLevel="0" collapsed="false">
      <c r="A237" s="12" t="s">
        <v>852</v>
      </c>
      <c r="B237" s="12" t="s">
        <v>853</v>
      </c>
      <c r="C237" s="12" t="n">
        <v>37.519992</v>
      </c>
      <c r="D237" s="12" t="n">
        <v>127.01783</v>
      </c>
      <c r="E237" s="12" t="s">
        <v>29</v>
      </c>
      <c r="F237" s="12" t="s">
        <v>155</v>
      </c>
      <c r="G237" s="12" t="s">
        <v>123</v>
      </c>
      <c r="H237" s="12" t="n">
        <v>20</v>
      </c>
      <c r="I237" s="12" t="s">
        <v>139</v>
      </c>
      <c r="J237" s="18" t="b">
        <f aca="false">FALSE()</f>
        <v>0</v>
      </c>
      <c r="K237" s="12" t="n">
        <v>6</v>
      </c>
      <c r="L237" s="18" t="b">
        <f aca="false">TRUE()</f>
        <v>1</v>
      </c>
      <c r="M237" s="12" t="s">
        <v>41</v>
      </c>
      <c r="N237" s="12" t="s">
        <v>147</v>
      </c>
      <c r="O237" s="12" t="s">
        <v>549</v>
      </c>
      <c r="P237" s="12" t="s">
        <v>854</v>
      </c>
      <c r="Q237" s="12" t="s">
        <v>127</v>
      </c>
      <c r="R237" s="12" t="s">
        <v>59</v>
      </c>
      <c r="S237" s="18" t="b">
        <f aca="false">TRUE()</f>
        <v>1</v>
      </c>
    </row>
    <row r="238" customFormat="false" ht="15" hidden="false" customHeight="true" outlineLevel="0" collapsed="false">
      <c r="A238" s="12" t="s">
        <v>855</v>
      </c>
      <c r="B238" s="12" t="s">
        <v>856</v>
      </c>
      <c r="C238" s="12" t="n">
        <v>15.243735</v>
      </c>
      <c r="D238" s="12" t="n">
        <v>104.8805</v>
      </c>
      <c r="E238" s="12" t="s">
        <v>31</v>
      </c>
      <c r="F238" s="12" t="s">
        <v>857</v>
      </c>
      <c r="G238" s="12" t="s">
        <v>123</v>
      </c>
      <c r="H238" s="12" t="n">
        <v>14</v>
      </c>
      <c r="I238" s="12" t="s">
        <v>146</v>
      </c>
      <c r="J238" s="18" t="b">
        <f aca="false">FALSE()</f>
        <v>0</v>
      </c>
      <c r="K238" s="12" t="n">
        <v>6</v>
      </c>
      <c r="L238" s="18" t="b">
        <f aca="false">TRUE()</f>
        <v>1</v>
      </c>
      <c r="M238" s="12" t="s">
        <v>41</v>
      </c>
      <c r="N238" s="12" t="s">
        <v>263</v>
      </c>
      <c r="O238" s="12"/>
      <c r="P238" s="12" t="s">
        <v>858</v>
      </c>
      <c r="Q238" s="12" t="s">
        <v>181</v>
      </c>
      <c r="R238" s="12" t="s">
        <v>59</v>
      </c>
      <c r="S238" s="18" t="b">
        <f aca="false">TRUE()</f>
        <v>1</v>
      </c>
    </row>
    <row r="239" customFormat="false" ht="15" hidden="false" customHeight="true" outlineLevel="0" collapsed="false">
      <c r="A239" s="12" t="s">
        <v>859</v>
      </c>
      <c r="B239" s="12" t="s">
        <v>860</v>
      </c>
      <c r="C239" s="12" t="n">
        <v>33.699769</v>
      </c>
      <c r="D239" s="12" t="n">
        <v>130.477608</v>
      </c>
      <c r="E239" s="12" t="s">
        <v>27</v>
      </c>
      <c r="F239" s="12" t="s">
        <v>159</v>
      </c>
      <c r="G239" s="12" t="s">
        <v>123</v>
      </c>
      <c r="H239" s="12" t="n">
        <v>2</v>
      </c>
      <c r="I239" s="12" t="s">
        <v>124</v>
      </c>
      <c r="J239" s="18" t="b">
        <f aca="false">TRUE()</f>
        <v>1</v>
      </c>
      <c r="K239" s="12" t="n">
        <v>4</v>
      </c>
      <c r="L239" s="18" t="b">
        <f aca="false">TRUE()</f>
        <v>1</v>
      </c>
      <c r="M239" s="12" t="s">
        <v>41</v>
      </c>
      <c r="N239" s="12" t="s">
        <v>147</v>
      </c>
      <c r="O239" s="12" t="s">
        <v>47</v>
      </c>
      <c r="P239" s="12" t="s">
        <v>861</v>
      </c>
      <c r="Q239" s="12" t="s">
        <v>181</v>
      </c>
      <c r="R239" s="12" t="s">
        <v>59</v>
      </c>
      <c r="S239" s="18" t="b">
        <f aca="false">TRUE()</f>
        <v>1</v>
      </c>
    </row>
    <row r="240" customFormat="false" ht="15" hidden="false" customHeight="true" outlineLevel="0" collapsed="false">
      <c r="A240" s="12" t="s">
        <v>862</v>
      </c>
      <c r="B240" s="12" t="s">
        <v>863</v>
      </c>
      <c r="C240" s="12" t="n">
        <v>35.86349</v>
      </c>
      <c r="D240" s="12" t="n">
        <v>139.41994</v>
      </c>
      <c r="E240" s="12" t="s">
        <v>27</v>
      </c>
      <c r="F240" s="12" t="s">
        <v>122</v>
      </c>
      <c r="G240" s="12" t="s">
        <v>123</v>
      </c>
      <c r="H240" s="12" t="n">
        <v>19</v>
      </c>
      <c r="I240" s="12" t="s">
        <v>146</v>
      </c>
      <c r="J240" s="18" t="b">
        <f aca="false">FALSE()</f>
        <v>0</v>
      </c>
      <c r="K240" s="12" t="n">
        <v>4</v>
      </c>
      <c r="L240" s="18" t="b">
        <f aca="false">TRUE()</f>
        <v>1</v>
      </c>
      <c r="M240" s="12" t="s">
        <v>41</v>
      </c>
      <c r="N240" s="12" t="s">
        <v>134</v>
      </c>
      <c r="O240" s="12" t="s">
        <v>47</v>
      </c>
      <c r="P240" s="12" t="s">
        <v>518</v>
      </c>
      <c r="Q240" s="12" t="s">
        <v>127</v>
      </c>
      <c r="R240" s="12" t="s">
        <v>59</v>
      </c>
      <c r="S240" s="18" t="b">
        <f aca="false">TRUE()</f>
        <v>1</v>
      </c>
    </row>
    <row r="241" customFormat="false" ht="15" hidden="false" customHeight="true" outlineLevel="0" collapsed="false">
      <c r="A241" s="12" t="s">
        <v>864</v>
      </c>
      <c r="B241" s="12" t="s">
        <v>865</v>
      </c>
      <c r="C241" s="12" t="n">
        <v>25.02309</v>
      </c>
      <c r="D241" s="12" t="n">
        <v>121.46444</v>
      </c>
      <c r="E241" s="12" t="s">
        <v>33</v>
      </c>
      <c r="F241" s="12" t="s">
        <v>307</v>
      </c>
      <c r="G241" s="12" t="s">
        <v>123</v>
      </c>
      <c r="H241" s="12" t="n">
        <v>19</v>
      </c>
      <c r="I241" s="12" t="s">
        <v>185</v>
      </c>
      <c r="J241" s="18" t="b">
        <f aca="false">FALSE()</f>
        <v>0</v>
      </c>
      <c r="K241" s="12" t="n">
        <v>6</v>
      </c>
      <c r="L241" s="18" t="b">
        <f aca="false">TRUE()</f>
        <v>1</v>
      </c>
      <c r="M241" s="12" t="s">
        <v>41</v>
      </c>
      <c r="N241" s="12" t="s">
        <v>140</v>
      </c>
      <c r="O241" s="12"/>
      <c r="P241" s="12" t="s">
        <v>866</v>
      </c>
      <c r="Q241" s="12" t="s">
        <v>127</v>
      </c>
      <c r="R241" s="12" t="s">
        <v>59</v>
      </c>
      <c r="S241" s="18" t="b">
        <f aca="false">TRUE()</f>
        <v>1</v>
      </c>
    </row>
    <row r="242" customFormat="false" ht="15" hidden="false" customHeight="true" outlineLevel="0" collapsed="false">
      <c r="A242" s="12" t="s">
        <v>867</v>
      </c>
      <c r="B242" s="12" t="s">
        <v>868</v>
      </c>
      <c r="C242" s="12" t="n">
        <v>35.901043</v>
      </c>
      <c r="D242" s="12" t="n">
        <v>139.62428</v>
      </c>
      <c r="E242" s="12" t="s">
        <v>27</v>
      </c>
      <c r="F242" s="12" t="s">
        <v>122</v>
      </c>
      <c r="G242" s="12" t="s">
        <v>123</v>
      </c>
      <c r="H242" s="12" t="n">
        <v>20</v>
      </c>
      <c r="I242" s="12" t="s">
        <v>146</v>
      </c>
      <c r="J242" s="18" t="b">
        <f aca="false">FALSE()</f>
        <v>0</v>
      </c>
      <c r="K242" s="12" t="n">
        <v>4</v>
      </c>
      <c r="L242" s="18" t="b">
        <f aca="false">TRUE()</f>
        <v>1</v>
      </c>
      <c r="M242" s="12" t="s">
        <v>41</v>
      </c>
      <c r="N242" s="12" t="s">
        <v>147</v>
      </c>
      <c r="O242" s="12" t="s">
        <v>50</v>
      </c>
      <c r="P242" s="12" t="s">
        <v>869</v>
      </c>
      <c r="Q242" s="12" t="s">
        <v>127</v>
      </c>
      <c r="R242" s="12" t="s">
        <v>59</v>
      </c>
      <c r="S242" s="18" t="b">
        <f aca="false">TRUE()</f>
        <v>1</v>
      </c>
    </row>
    <row r="243" customFormat="false" ht="15" hidden="false" customHeight="true" outlineLevel="0" collapsed="false">
      <c r="A243" s="12" t="s">
        <v>870</v>
      </c>
      <c r="B243" s="12" t="s">
        <v>871</v>
      </c>
      <c r="C243" s="12" t="n">
        <v>7.022606</v>
      </c>
      <c r="D243" s="12" t="n">
        <v>100.48633</v>
      </c>
      <c r="E243" s="12" t="s">
        <v>31</v>
      </c>
      <c r="F243" s="12" t="s">
        <v>437</v>
      </c>
      <c r="G243" s="12" t="s">
        <v>123</v>
      </c>
      <c r="H243" s="12" t="n">
        <v>18</v>
      </c>
      <c r="I243" s="12" t="s">
        <v>139</v>
      </c>
      <c r="J243" s="18" t="b">
        <f aca="false">FALSE()</f>
        <v>0</v>
      </c>
      <c r="K243" s="12" t="n">
        <v>6</v>
      </c>
      <c r="L243" s="18" t="b">
        <f aca="false">TRUE()</f>
        <v>1</v>
      </c>
      <c r="M243" s="12" t="s">
        <v>41</v>
      </c>
      <c r="N243" s="12" t="s">
        <v>134</v>
      </c>
      <c r="O243" s="12" t="s">
        <v>47</v>
      </c>
      <c r="P243" s="12" t="s">
        <v>319</v>
      </c>
      <c r="Q243" s="12" t="s">
        <v>127</v>
      </c>
      <c r="R243" s="12" t="s">
        <v>59</v>
      </c>
      <c r="S243" s="18" t="b">
        <f aca="false">TRUE()</f>
        <v>1</v>
      </c>
    </row>
    <row r="244" customFormat="false" ht="15" hidden="false" customHeight="true" outlineLevel="0" collapsed="false">
      <c r="A244" s="12" t="s">
        <v>872</v>
      </c>
      <c r="B244" s="12" t="s">
        <v>873</v>
      </c>
      <c r="C244" s="12" t="n">
        <v>14.595374</v>
      </c>
      <c r="D244" s="12" t="n">
        <v>121.011467</v>
      </c>
      <c r="E244" s="12" t="s">
        <v>32</v>
      </c>
      <c r="F244" s="12" t="s">
        <v>342</v>
      </c>
      <c r="G244" s="12" t="s">
        <v>123</v>
      </c>
      <c r="H244" s="12" t="n">
        <v>15</v>
      </c>
      <c r="I244" s="12" t="s">
        <v>185</v>
      </c>
      <c r="J244" s="18" t="b">
        <f aca="false">FALSE()</f>
        <v>0</v>
      </c>
      <c r="K244" s="12" t="n">
        <v>6</v>
      </c>
      <c r="L244" s="18" t="b">
        <f aca="false">TRUE()</f>
        <v>1</v>
      </c>
      <c r="M244" s="12" t="s">
        <v>41</v>
      </c>
      <c r="N244" s="12" t="s">
        <v>263</v>
      </c>
      <c r="O244" s="12" t="s">
        <v>47</v>
      </c>
      <c r="P244" s="12" t="s">
        <v>402</v>
      </c>
      <c r="Q244" s="12" t="s">
        <v>127</v>
      </c>
      <c r="R244" s="12" t="s">
        <v>59</v>
      </c>
      <c r="S244" s="18" t="b">
        <f aca="false">TRUE()</f>
        <v>1</v>
      </c>
    </row>
    <row r="245" customFormat="false" ht="15" hidden="false" customHeight="true" outlineLevel="0" collapsed="false">
      <c r="A245" s="12" t="s">
        <v>874</v>
      </c>
      <c r="B245" s="12" t="s">
        <v>875</v>
      </c>
      <c r="C245" s="12" t="n">
        <v>13.764109</v>
      </c>
      <c r="D245" s="12" t="n">
        <v>100.55318</v>
      </c>
      <c r="E245" s="12" t="s">
        <v>31</v>
      </c>
      <c r="F245" s="12" t="s">
        <v>239</v>
      </c>
      <c r="G245" s="12" t="s">
        <v>123</v>
      </c>
      <c r="H245" s="12" t="n">
        <v>12</v>
      </c>
      <c r="I245" s="12" t="s">
        <v>160</v>
      </c>
      <c r="J245" s="18" t="b">
        <f aca="false">FALSE()</f>
        <v>0</v>
      </c>
      <c r="K245" s="12" t="n">
        <v>6</v>
      </c>
      <c r="L245" s="18" t="b">
        <f aca="false">TRUE()</f>
        <v>1</v>
      </c>
      <c r="M245" s="12" t="s">
        <v>41</v>
      </c>
      <c r="N245" s="12" t="s">
        <v>263</v>
      </c>
      <c r="O245" s="12" t="s">
        <v>52</v>
      </c>
      <c r="P245" s="12" t="s">
        <v>876</v>
      </c>
      <c r="Q245" s="12" t="s">
        <v>181</v>
      </c>
      <c r="R245" s="12" t="s">
        <v>59</v>
      </c>
      <c r="S245" s="18" t="b">
        <f aca="false">TRUE()</f>
        <v>1</v>
      </c>
    </row>
    <row r="246" customFormat="false" ht="15" hidden="false" customHeight="true" outlineLevel="0" collapsed="false">
      <c r="A246" s="12" t="s">
        <v>877</v>
      </c>
      <c r="B246" s="12" t="s">
        <v>878</v>
      </c>
      <c r="C246" s="12" t="n">
        <v>24.678083</v>
      </c>
      <c r="D246" s="12" t="n">
        <v>121.77297</v>
      </c>
      <c r="E246" s="12" t="s">
        <v>33</v>
      </c>
      <c r="F246" s="12" t="s">
        <v>307</v>
      </c>
      <c r="G246" s="12" t="s">
        <v>123</v>
      </c>
      <c r="H246" s="12" t="n">
        <v>0</v>
      </c>
      <c r="I246" s="12" t="s">
        <v>146</v>
      </c>
      <c r="J246" s="18" t="b">
        <f aca="false">FALSE()</f>
        <v>0</v>
      </c>
      <c r="K246" s="12" t="n">
        <v>4</v>
      </c>
      <c r="L246" s="18" t="b">
        <f aca="false">TRUE()</f>
        <v>1</v>
      </c>
      <c r="M246" s="12" t="s">
        <v>41</v>
      </c>
      <c r="N246" s="12" t="s">
        <v>134</v>
      </c>
      <c r="O246" s="12" t="s">
        <v>47</v>
      </c>
      <c r="P246" s="12" t="s">
        <v>277</v>
      </c>
      <c r="Q246" s="12" t="s">
        <v>181</v>
      </c>
      <c r="R246" s="12"/>
      <c r="S246" s="18" t="b">
        <f aca="false">FALSE()</f>
        <v>0</v>
      </c>
    </row>
    <row r="247" customFormat="false" ht="15" hidden="false" customHeight="true" outlineLevel="0" collapsed="false">
      <c r="A247" s="12" t="s">
        <v>879</v>
      </c>
      <c r="B247" s="12" t="s">
        <v>880</v>
      </c>
      <c r="C247" s="12" t="n">
        <v>3.6</v>
      </c>
      <c r="D247" s="12" t="n">
        <v>98.67</v>
      </c>
      <c r="E247" s="12" t="s">
        <v>28</v>
      </c>
      <c r="F247" s="12" t="s">
        <v>508</v>
      </c>
      <c r="G247" s="12" t="s">
        <v>123</v>
      </c>
      <c r="H247" s="12" t="n">
        <v>1</v>
      </c>
      <c r="I247" s="12" t="s">
        <v>146</v>
      </c>
      <c r="J247" s="18" t="b">
        <f aca="false">FALSE()</f>
        <v>0</v>
      </c>
      <c r="K247" s="12" t="n">
        <v>4</v>
      </c>
      <c r="L247" s="18" t="b">
        <f aca="false">TRUE()</f>
        <v>1</v>
      </c>
      <c r="M247" s="12" t="s">
        <v>41</v>
      </c>
      <c r="N247" s="12" t="s">
        <v>134</v>
      </c>
      <c r="O247" s="12" t="s">
        <v>47</v>
      </c>
      <c r="P247" s="12" t="s">
        <v>732</v>
      </c>
      <c r="Q247" s="12" t="s">
        <v>127</v>
      </c>
      <c r="R247" s="12" t="s">
        <v>59</v>
      </c>
      <c r="S247" s="18" t="b">
        <f aca="false">TRUE()</f>
        <v>1</v>
      </c>
    </row>
    <row r="248" customFormat="false" ht="15" hidden="false" customHeight="true" outlineLevel="0" collapsed="false">
      <c r="A248" s="12" t="s">
        <v>881</v>
      </c>
      <c r="B248" s="12" t="s">
        <v>882</v>
      </c>
      <c r="C248" s="12" t="n">
        <v>-5.15</v>
      </c>
      <c r="D248" s="12" t="n">
        <v>119.43</v>
      </c>
      <c r="E248" s="12" t="s">
        <v>28</v>
      </c>
      <c r="F248" s="12" t="s">
        <v>208</v>
      </c>
      <c r="G248" s="12" t="s">
        <v>123</v>
      </c>
      <c r="H248" s="12" t="n">
        <v>18</v>
      </c>
      <c r="I248" s="12" t="s">
        <v>146</v>
      </c>
      <c r="J248" s="18" t="b">
        <f aca="false">FALSE()</f>
        <v>0</v>
      </c>
      <c r="K248" s="12" t="n">
        <v>4</v>
      </c>
      <c r="L248" s="18" t="b">
        <f aca="false">TRUE()</f>
        <v>1</v>
      </c>
      <c r="M248" s="12" t="s">
        <v>41</v>
      </c>
      <c r="N248" s="12" t="s">
        <v>147</v>
      </c>
      <c r="O248" s="12" t="s">
        <v>50</v>
      </c>
      <c r="P248" s="12" t="s">
        <v>883</v>
      </c>
      <c r="Q248" s="12" t="s">
        <v>127</v>
      </c>
      <c r="R248" s="12" t="s">
        <v>59</v>
      </c>
      <c r="S248" s="18" t="b">
        <f aca="false">TRUE()</f>
        <v>1</v>
      </c>
    </row>
    <row r="249" customFormat="false" ht="15" hidden="false" customHeight="true" outlineLevel="0" collapsed="false">
      <c r="A249" s="12" t="s">
        <v>884</v>
      </c>
      <c r="B249" s="12" t="s">
        <v>885</v>
      </c>
      <c r="C249" s="12" t="n">
        <v>34.71012</v>
      </c>
      <c r="D249" s="12" t="n">
        <v>135.38393</v>
      </c>
      <c r="E249" s="12" t="s">
        <v>27</v>
      </c>
      <c r="F249" s="12" t="s">
        <v>493</v>
      </c>
      <c r="G249" s="12" t="s">
        <v>123</v>
      </c>
      <c r="H249" s="12" t="n">
        <v>16</v>
      </c>
      <c r="I249" s="12" t="s">
        <v>185</v>
      </c>
      <c r="J249" s="18" t="b">
        <f aca="false">FALSE()</f>
        <v>0</v>
      </c>
      <c r="K249" s="12" t="n">
        <v>6</v>
      </c>
      <c r="L249" s="18" t="b">
        <f aca="false">TRUE()</f>
        <v>1</v>
      </c>
      <c r="M249" s="12" t="s">
        <v>41</v>
      </c>
      <c r="N249" s="12" t="s">
        <v>147</v>
      </c>
      <c r="O249" s="12" t="s">
        <v>54</v>
      </c>
      <c r="P249" s="12" t="s">
        <v>886</v>
      </c>
      <c r="Q249" s="12" t="s">
        <v>181</v>
      </c>
      <c r="R249" s="12"/>
      <c r="S249" s="18" t="b">
        <f aca="false">FALSE()</f>
        <v>0</v>
      </c>
    </row>
    <row r="250" customFormat="false" ht="15" hidden="false" customHeight="true" outlineLevel="0" collapsed="false">
      <c r="A250" s="12" t="s">
        <v>887</v>
      </c>
      <c r="B250" s="12" t="s">
        <v>888</v>
      </c>
      <c r="C250" s="12" t="n">
        <v>34.69694</v>
      </c>
      <c r="D250" s="12" t="n">
        <v>134.94449</v>
      </c>
      <c r="E250" s="12" t="s">
        <v>27</v>
      </c>
      <c r="F250" s="12" t="s">
        <v>257</v>
      </c>
      <c r="G250" s="12" t="s">
        <v>123</v>
      </c>
      <c r="H250" s="12" t="n">
        <v>20</v>
      </c>
      <c r="I250" s="12" t="s">
        <v>139</v>
      </c>
      <c r="J250" s="18" t="b">
        <f aca="false">FALSE()</f>
        <v>0</v>
      </c>
      <c r="K250" s="12" t="n">
        <v>6</v>
      </c>
      <c r="L250" s="18" t="b">
        <f aca="false">TRUE()</f>
        <v>1</v>
      </c>
      <c r="M250" s="12" t="s">
        <v>41</v>
      </c>
      <c r="N250" s="12" t="s">
        <v>240</v>
      </c>
      <c r="O250" s="12" t="s">
        <v>47</v>
      </c>
      <c r="P250" s="12" t="s">
        <v>385</v>
      </c>
      <c r="Q250" s="12" t="s">
        <v>127</v>
      </c>
      <c r="R250" s="12" t="s">
        <v>59</v>
      </c>
      <c r="S250" s="18" t="b">
        <f aca="false">TRUE()</f>
        <v>1</v>
      </c>
    </row>
    <row r="251" customFormat="false" ht="15" hidden="false" customHeight="true" outlineLevel="0" collapsed="false">
      <c r="A251" s="12" t="s">
        <v>889</v>
      </c>
      <c r="B251" s="12" t="s">
        <v>890</v>
      </c>
      <c r="C251" s="12" t="n">
        <v>20.802063</v>
      </c>
      <c r="D251" s="12" t="n">
        <v>106.62762</v>
      </c>
      <c r="E251" s="12" t="s">
        <v>30</v>
      </c>
      <c r="F251" s="12" t="s">
        <v>302</v>
      </c>
      <c r="G251" s="12" t="s">
        <v>123</v>
      </c>
      <c r="H251" s="12" t="n">
        <v>11</v>
      </c>
      <c r="I251" s="12" t="s">
        <v>185</v>
      </c>
      <c r="J251" s="18" t="b">
        <f aca="false">FALSE()</f>
        <v>0</v>
      </c>
      <c r="K251" s="12" t="n">
        <v>6</v>
      </c>
      <c r="L251" s="18" t="b">
        <f aca="false">TRUE()</f>
        <v>1</v>
      </c>
      <c r="M251" s="12" t="s">
        <v>41</v>
      </c>
      <c r="N251" s="12" t="s">
        <v>134</v>
      </c>
      <c r="O251" s="12" t="s">
        <v>47</v>
      </c>
      <c r="P251" s="12" t="s">
        <v>562</v>
      </c>
      <c r="Q251" s="12" t="s">
        <v>127</v>
      </c>
      <c r="R251" s="12" t="s">
        <v>59</v>
      </c>
      <c r="S251" s="18" t="b">
        <f aca="false">TRUE()</f>
        <v>1</v>
      </c>
    </row>
    <row r="252" customFormat="false" ht="15" hidden="false" customHeight="true" outlineLevel="0" collapsed="false">
      <c r="A252" s="12" t="s">
        <v>891</v>
      </c>
      <c r="B252" s="12" t="s">
        <v>892</v>
      </c>
      <c r="C252" s="12" t="n">
        <v>14.54837</v>
      </c>
      <c r="D252" s="12" t="n">
        <v>121.03288</v>
      </c>
      <c r="E252" s="12" t="s">
        <v>32</v>
      </c>
      <c r="F252" s="12" t="s">
        <v>342</v>
      </c>
      <c r="G252" s="12" t="s">
        <v>123</v>
      </c>
      <c r="H252" s="12" t="n">
        <v>21</v>
      </c>
      <c r="I252" s="12" t="s">
        <v>133</v>
      </c>
      <c r="J252" s="18" t="b">
        <f aca="false">TRUE()</f>
        <v>1</v>
      </c>
      <c r="K252" s="12" t="n">
        <v>4</v>
      </c>
      <c r="L252" s="18" t="b">
        <f aca="false">TRUE()</f>
        <v>1</v>
      </c>
      <c r="M252" s="12" t="s">
        <v>41</v>
      </c>
      <c r="N252" s="12" t="s">
        <v>134</v>
      </c>
      <c r="O252" s="12" t="s">
        <v>47</v>
      </c>
      <c r="P252" s="12" t="s">
        <v>518</v>
      </c>
      <c r="Q252" s="12" t="s">
        <v>127</v>
      </c>
      <c r="R252" s="12" t="s">
        <v>59</v>
      </c>
      <c r="S252" s="18" t="b">
        <f aca="false">TRUE()</f>
        <v>1</v>
      </c>
    </row>
    <row r="253" customFormat="false" ht="15" hidden="false" customHeight="true" outlineLevel="0" collapsed="false">
      <c r="A253" s="12" t="s">
        <v>893</v>
      </c>
      <c r="B253" s="12" t="s">
        <v>894</v>
      </c>
      <c r="C253" s="12" t="n">
        <v>35.5694721</v>
      </c>
      <c r="D253" s="12" t="n">
        <v>139.3685647</v>
      </c>
      <c r="E253" s="12" t="s">
        <v>27</v>
      </c>
      <c r="F253" s="12" t="s">
        <v>122</v>
      </c>
      <c r="G253" s="12" t="s">
        <v>123</v>
      </c>
      <c r="H253" s="12" t="n">
        <v>10</v>
      </c>
      <c r="I253" s="12" t="s">
        <v>139</v>
      </c>
      <c r="J253" s="18" t="b">
        <f aca="false">FALSE()</f>
        <v>0</v>
      </c>
      <c r="K253" s="12" t="n">
        <v>4</v>
      </c>
      <c r="L253" s="18" t="b">
        <f aca="false">TRUE()</f>
        <v>1</v>
      </c>
      <c r="M253" s="12" t="s">
        <v>41</v>
      </c>
      <c r="N253" s="12" t="s">
        <v>240</v>
      </c>
      <c r="O253" s="12" t="s">
        <v>47</v>
      </c>
      <c r="P253" s="12" t="s">
        <v>280</v>
      </c>
      <c r="Q253" s="12" t="s">
        <v>127</v>
      </c>
      <c r="R253" s="12" t="s">
        <v>59</v>
      </c>
      <c r="S253" s="18" t="b">
        <f aca="false">TRUE()</f>
        <v>1</v>
      </c>
    </row>
    <row r="254" customFormat="false" ht="15" hidden="false" customHeight="true" outlineLevel="0" collapsed="false">
      <c r="A254" s="12" t="s">
        <v>895</v>
      </c>
      <c r="B254" s="12" t="s">
        <v>896</v>
      </c>
      <c r="C254" s="12" t="n">
        <v>34.701225</v>
      </c>
      <c r="D254" s="12" t="n">
        <v>135.49579</v>
      </c>
      <c r="E254" s="12" t="s">
        <v>27</v>
      </c>
      <c r="F254" s="12" t="s">
        <v>493</v>
      </c>
      <c r="G254" s="12" t="s">
        <v>123</v>
      </c>
      <c r="H254" s="12" t="n">
        <v>21</v>
      </c>
      <c r="I254" s="12" t="s">
        <v>258</v>
      </c>
      <c r="J254" s="18" t="b">
        <f aca="false">FALSE()</f>
        <v>0</v>
      </c>
      <c r="K254" s="12" t="n">
        <v>4</v>
      </c>
      <c r="L254" s="18" t="b">
        <f aca="false">TRUE()</f>
        <v>1</v>
      </c>
      <c r="M254" s="12" t="s">
        <v>42</v>
      </c>
      <c r="N254" s="12" t="s">
        <v>205</v>
      </c>
      <c r="O254" s="12" t="s">
        <v>51</v>
      </c>
      <c r="P254" s="12" t="s">
        <v>126</v>
      </c>
      <c r="Q254" s="12" t="s">
        <v>127</v>
      </c>
      <c r="R254" s="12" t="s">
        <v>60</v>
      </c>
      <c r="S254" s="18" t="b">
        <f aca="false">TRUE()</f>
        <v>1</v>
      </c>
    </row>
    <row r="255" customFormat="false" ht="15" hidden="false" customHeight="true" outlineLevel="0" collapsed="false">
      <c r="A255" s="12" t="s">
        <v>897</v>
      </c>
      <c r="B255" s="12" t="s">
        <v>898</v>
      </c>
      <c r="C255" s="12" t="n">
        <v>12.738209</v>
      </c>
      <c r="D255" s="12" t="n">
        <v>108.755768</v>
      </c>
      <c r="E255" s="12" t="s">
        <v>30</v>
      </c>
      <c r="F255" s="12" t="s">
        <v>496</v>
      </c>
      <c r="G255" s="12" t="s">
        <v>123</v>
      </c>
      <c r="H255" s="12" t="n">
        <v>18</v>
      </c>
      <c r="I255" s="12" t="s">
        <v>258</v>
      </c>
      <c r="J255" s="18" t="b">
        <f aca="false">FALSE()</f>
        <v>0</v>
      </c>
      <c r="K255" s="12" t="n">
        <v>6</v>
      </c>
      <c r="L255" s="18" t="b">
        <f aca="false">TRUE()</f>
        <v>1</v>
      </c>
      <c r="M255" s="12" t="s">
        <v>41</v>
      </c>
      <c r="N255" s="12" t="s">
        <v>147</v>
      </c>
      <c r="O255" s="12" t="s">
        <v>47</v>
      </c>
      <c r="P255" s="12" t="s">
        <v>186</v>
      </c>
      <c r="Q255" s="12" t="s">
        <v>127</v>
      </c>
      <c r="R255" s="12" t="s">
        <v>59</v>
      </c>
      <c r="S255" s="18" t="b">
        <f aca="false">TRUE()</f>
        <v>1</v>
      </c>
    </row>
    <row r="256" customFormat="false" ht="15" hidden="false" customHeight="true" outlineLevel="0" collapsed="false">
      <c r="A256" s="12" t="s">
        <v>899</v>
      </c>
      <c r="B256" s="12" t="s">
        <v>900</v>
      </c>
      <c r="C256" s="12" t="n">
        <v>16.773617</v>
      </c>
      <c r="D256" s="12" t="n">
        <v>121.708145</v>
      </c>
      <c r="E256" s="12" t="s">
        <v>32</v>
      </c>
      <c r="F256" s="12" t="s">
        <v>901</v>
      </c>
      <c r="G256" s="12" t="s">
        <v>123</v>
      </c>
      <c r="H256" s="12" t="n">
        <v>9</v>
      </c>
      <c r="I256" s="12" t="s">
        <v>185</v>
      </c>
      <c r="J256" s="18" t="b">
        <f aca="false">FALSE()</f>
        <v>0</v>
      </c>
      <c r="K256" s="12" t="n">
        <v>6</v>
      </c>
      <c r="L256" s="18" t="b">
        <f aca="false">TRUE()</f>
        <v>1</v>
      </c>
      <c r="M256" s="12" t="s">
        <v>41</v>
      </c>
      <c r="N256" s="12" t="s">
        <v>134</v>
      </c>
      <c r="O256" s="12" t="s">
        <v>47</v>
      </c>
      <c r="P256" s="12" t="s">
        <v>319</v>
      </c>
      <c r="Q256" s="12" t="s">
        <v>127</v>
      </c>
      <c r="R256" s="12" t="s">
        <v>59</v>
      </c>
      <c r="S256" s="18" t="b">
        <f aca="false">TRUE()</f>
        <v>1</v>
      </c>
    </row>
    <row r="257" customFormat="false" ht="15" hidden="false" customHeight="true" outlineLevel="0" collapsed="false">
      <c r="A257" s="12" t="s">
        <v>902</v>
      </c>
      <c r="B257" s="12" t="s">
        <v>903</v>
      </c>
      <c r="C257" s="12" t="n">
        <v>34.56042</v>
      </c>
      <c r="D257" s="12" t="n">
        <v>135.4564</v>
      </c>
      <c r="E257" s="12" t="s">
        <v>27</v>
      </c>
      <c r="F257" s="12" t="s">
        <v>493</v>
      </c>
      <c r="G257" s="12" t="s">
        <v>123</v>
      </c>
      <c r="H257" s="12" t="n">
        <v>18</v>
      </c>
      <c r="I257" s="12" t="s">
        <v>160</v>
      </c>
      <c r="J257" s="18" t="b">
        <f aca="false">FALSE()</f>
        <v>0</v>
      </c>
      <c r="K257" s="12" t="n">
        <v>4</v>
      </c>
      <c r="L257" s="18" t="b">
        <f aca="false">FALSE()</f>
        <v>0</v>
      </c>
      <c r="M257" s="12" t="s">
        <v>41</v>
      </c>
      <c r="N257" s="12" t="s">
        <v>140</v>
      </c>
      <c r="O257" s="12" t="s">
        <v>47</v>
      </c>
      <c r="P257" s="12" t="s">
        <v>904</v>
      </c>
      <c r="Q257" s="12" t="s">
        <v>181</v>
      </c>
      <c r="R257" s="12"/>
      <c r="S257" s="18" t="b">
        <f aca="false">FALSE()</f>
        <v>0</v>
      </c>
    </row>
    <row r="258" customFormat="false" ht="15" hidden="false" customHeight="true" outlineLevel="0" collapsed="false">
      <c r="A258" s="12" t="s">
        <v>905</v>
      </c>
      <c r="B258" s="12" t="s">
        <v>906</v>
      </c>
      <c r="C258" s="12" t="n">
        <v>1.040638</v>
      </c>
      <c r="D258" s="12" t="n">
        <v>103.959236</v>
      </c>
      <c r="E258" s="12" t="s">
        <v>28</v>
      </c>
      <c r="F258" s="12" t="s">
        <v>329</v>
      </c>
      <c r="G258" s="12" t="s">
        <v>123</v>
      </c>
      <c r="H258" s="12" t="n">
        <v>6</v>
      </c>
      <c r="I258" s="12" t="s">
        <v>185</v>
      </c>
      <c r="J258" s="18" t="b">
        <f aca="false">FALSE()</f>
        <v>0</v>
      </c>
      <c r="K258" s="12" t="n">
        <v>4</v>
      </c>
      <c r="L258" s="18" t="b">
        <f aca="false">FALSE()</f>
        <v>0</v>
      </c>
      <c r="M258" s="12"/>
      <c r="N258" s="12"/>
      <c r="O258" s="12"/>
      <c r="P258" s="12"/>
      <c r="Q258" s="12"/>
      <c r="R258" s="12"/>
      <c r="S258" s="18" t="b">
        <f aca="false">FALSE()</f>
        <v>0</v>
      </c>
    </row>
    <row r="259" customFormat="false" ht="15" hidden="false" customHeight="true" outlineLevel="0" collapsed="false">
      <c r="A259" s="12" t="s">
        <v>907</v>
      </c>
      <c r="B259" s="12" t="s">
        <v>908</v>
      </c>
      <c r="C259" s="12" t="n">
        <v>10.77</v>
      </c>
      <c r="D259" s="12" t="n">
        <v>106.65</v>
      </c>
      <c r="E259" s="12" t="s">
        <v>30</v>
      </c>
      <c r="F259" s="12" t="s">
        <v>483</v>
      </c>
      <c r="G259" s="12" t="s">
        <v>123</v>
      </c>
      <c r="H259" s="12" t="n">
        <v>16</v>
      </c>
      <c r="I259" s="12" t="s">
        <v>258</v>
      </c>
      <c r="J259" s="18" t="b">
        <f aca="false">FALSE()</f>
        <v>0</v>
      </c>
      <c r="K259" s="12" t="n">
        <v>4</v>
      </c>
      <c r="L259" s="18" t="b">
        <f aca="false">TRUE()</f>
        <v>1</v>
      </c>
      <c r="M259" s="12" t="s">
        <v>41</v>
      </c>
      <c r="N259" s="12" t="s">
        <v>134</v>
      </c>
      <c r="O259" s="12" t="s">
        <v>47</v>
      </c>
      <c r="P259" s="12" t="s">
        <v>565</v>
      </c>
      <c r="Q259" s="12" t="s">
        <v>127</v>
      </c>
      <c r="R259" s="12" t="s">
        <v>59</v>
      </c>
      <c r="S259" s="18" t="b">
        <f aca="false">TRUE()</f>
        <v>1</v>
      </c>
    </row>
    <row r="260" customFormat="false" ht="15" hidden="false" customHeight="true" outlineLevel="0" collapsed="false">
      <c r="A260" s="12" t="s">
        <v>909</v>
      </c>
      <c r="B260" s="12" t="s">
        <v>910</v>
      </c>
      <c r="C260" s="12" t="n">
        <v>34.29591</v>
      </c>
      <c r="D260" s="12" t="n">
        <v>133.79834</v>
      </c>
      <c r="E260" s="12" t="s">
        <v>27</v>
      </c>
      <c r="F260" s="12" t="s">
        <v>267</v>
      </c>
      <c r="G260" s="12" t="s">
        <v>123</v>
      </c>
      <c r="H260" s="12" t="n">
        <v>10</v>
      </c>
      <c r="I260" s="12" t="s">
        <v>124</v>
      </c>
      <c r="J260" s="18" t="b">
        <f aca="false">TRUE()</f>
        <v>1</v>
      </c>
      <c r="K260" s="12" t="n">
        <v>6</v>
      </c>
      <c r="L260" s="18" t="b">
        <f aca="false">TRUE()</f>
        <v>1</v>
      </c>
      <c r="M260" s="12" t="s">
        <v>41</v>
      </c>
      <c r="N260" s="12" t="s">
        <v>263</v>
      </c>
      <c r="O260" s="12" t="s">
        <v>47</v>
      </c>
      <c r="P260" s="12" t="s">
        <v>911</v>
      </c>
      <c r="Q260" s="12" t="s">
        <v>127</v>
      </c>
      <c r="R260" s="12" t="s">
        <v>59</v>
      </c>
      <c r="S260" s="18" t="b">
        <f aca="false">TRUE()</f>
        <v>1</v>
      </c>
    </row>
    <row r="261" customFormat="false" ht="15" hidden="false" customHeight="true" outlineLevel="0" collapsed="false">
      <c r="A261" s="12" t="s">
        <v>912</v>
      </c>
      <c r="B261" s="12" t="s">
        <v>913</v>
      </c>
      <c r="C261" s="12" t="n">
        <v>2.741926</v>
      </c>
      <c r="D261" s="12" t="n">
        <v>101.686557</v>
      </c>
      <c r="E261" s="12" t="s">
        <v>34</v>
      </c>
      <c r="F261" s="12" t="s">
        <v>322</v>
      </c>
      <c r="G261" s="12" t="s">
        <v>123</v>
      </c>
      <c r="H261" s="12" t="n">
        <v>16</v>
      </c>
      <c r="I261" s="12" t="s">
        <v>133</v>
      </c>
      <c r="J261" s="18" t="b">
        <f aca="false">TRUE()</f>
        <v>1</v>
      </c>
      <c r="K261" s="12" t="n">
        <v>6</v>
      </c>
      <c r="L261" s="18" t="b">
        <f aca="false">TRUE()</f>
        <v>1</v>
      </c>
      <c r="M261" s="12" t="s">
        <v>41</v>
      </c>
      <c r="N261" s="12" t="s">
        <v>147</v>
      </c>
      <c r="O261" s="12" t="s">
        <v>47</v>
      </c>
      <c r="P261" s="12" t="s">
        <v>186</v>
      </c>
      <c r="Q261" s="12" t="s">
        <v>127</v>
      </c>
      <c r="R261" s="12" t="s">
        <v>59</v>
      </c>
      <c r="S261" s="18" t="b">
        <f aca="false">TRUE()</f>
        <v>1</v>
      </c>
    </row>
    <row r="262" customFormat="false" ht="15" hidden="false" customHeight="true" outlineLevel="0" collapsed="false">
      <c r="A262" s="12" t="s">
        <v>914</v>
      </c>
      <c r="B262" s="12" t="s">
        <v>915</v>
      </c>
      <c r="C262" s="12" t="n">
        <v>35.19215</v>
      </c>
      <c r="D262" s="12" t="n">
        <v>132.8211</v>
      </c>
      <c r="E262" s="12" t="s">
        <v>27</v>
      </c>
      <c r="F262" s="12" t="s">
        <v>355</v>
      </c>
      <c r="G262" s="12" t="s">
        <v>123</v>
      </c>
      <c r="H262" s="12" t="n">
        <v>12</v>
      </c>
      <c r="I262" s="12" t="s">
        <v>133</v>
      </c>
      <c r="J262" s="18" t="b">
        <f aca="false">TRUE()</f>
        <v>1</v>
      </c>
      <c r="K262" s="12" t="n">
        <v>6</v>
      </c>
      <c r="L262" s="18" t="b">
        <f aca="false">TRUE()</f>
        <v>1</v>
      </c>
      <c r="M262" s="12" t="s">
        <v>41</v>
      </c>
      <c r="N262" s="12" t="s">
        <v>140</v>
      </c>
      <c r="O262" s="12" t="s">
        <v>47</v>
      </c>
      <c r="P262" s="12" t="s">
        <v>169</v>
      </c>
      <c r="Q262" s="12" t="s">
        <v>127</v>
      </c>
      <c r="R262" s="12" t="s">
        <v>59</v>
      </c>
      <c r="S262" s="18" t="b">
        <f aca="false">TRUE()</f>
        <v>1</v>
      </c>
    </row>
    <row r="263" customFormat="false" ht="15" hidden="false" customHeight="true" outlineLevel="0" collapsed="false">
      <c r="A263" s="12" t="s">
        <v>916</v>
      </c>
      <c r="B263" s="12" t="s">
        <v>917</v>
      </c>
      <c r="C263" s="12" t="n">
        <v>-1.89574</v>
      </c>
      <c r="D263" s="12" t="n">
        <v>113.29157</v>
      </c>
      <c r="E263" s="12" t="s">
        <v>28</v>
      </c>
      <c r="F263" s="12" t="s">
        <v>918</v>
      </c>
      <c r="G263" s="12" t="s">
        <v>132</v>
      </c>
      <c r="H263" s="12" t="n">
        <v>12</v>
      </c>
      <c r="I263" s="12" t="s">
        <v>124</v>
      </c>
      <c r="J263" s="18" t="b">
        <f aca="false">TRUE()</f>
        <v>1</v>
      </c>
      <c r="K263" s="12" t="n">
        <v>4</v>
      </c>
      <c r="L263" s="18" t="b">
        <f aca="false">TRUE()</f>
        <v>1</v>
      </c>
      <c r="M263" s="12" t="s">
        <v>41</v>
      </c>
      <c r="N263" s="12" t="s">
        <v>531</v>
      </c>
      <c r="O263" s="12" t="s">
        <v>48</v>
      </c>
      <c r="P263" s="12" t="s">
        <v>919</v>
      </c>
      <c r="Q263" s="12" t="s">
        <v>127</v>
      </c>
      <c r="R263" s="12" t="s">
        <v>59</v>
      </c>
      <c r="S263" s="18" t="b">
        <f aca="false">TRUE()</f>
        <v>1</v>
      </c>
    </row>
    <row r="264" customFormat="false" ht="15" hidden="false" customHeight="true" outlineLevel="0" collapsed="false">
      <c r="A264" s="12" t="s">
        <v>920</v>
      </c>
      <c r="B264" s="12" t="s">
        <v>921</v>
      </c>
      <c r="C264" s="12" t="n">
        <v>25.024969</v>
      </c>
      <c r="D264" s="12" t="n">
        <v>121.522379</v>
      </c>
      <c r="E264" s="12" t="s">
        <v>33</v>
      </c>
      <c r="F264" s="12" t="s">
        <v>307</v>
      </c>
      <c r="G264" s="12" t="s">
        <v>123</v>
      </c>
      <c r="H264" s="12" t="n">
        <v>13</v>
      </c>
      <c r="I264" s="12" t="s">
        <v>124</v>
      </c>
      <c r="J264" s="18" t="b">
        <f aca="false">TRUE()</f>
        <v>1</v>
      </c>
      <c r="K264" s="12" t="n">
        <v>4</v>
      </c>
      <c r="L264" s="18" t="b">
        <f aca="false">TRUE()</f>
        <v>1</v>
      </c>
      <c r="M264" s="12" t="s">
        <v>41</v>
      </c>
      <c r="N264" s="12" t="s">
        <v>134</v>
      </c>
      <c r="O264" s="12" t="s">
        <v>47</v>
      </c>
      <c r="P264" s="12" t="s">
        <v>720</v>
      </c>
      <c r="Q264" s="12" t="s">
        <v>127</v>
      </c>
      <c r="R264" s="12" t="s">
        <v>59</v>
      </c>
      <c r="S264" s="18" t="b">
        <f aca="false">TRUE()</f>
        <v>1</v>
      </c>
    </row>
    <row r="265" customFormat="false" ht="15" hidden="false" customHeight="true" outlineLevel="0" collapsed="false">
      <c r="A265" s="12" t="s">
        <v>922</v>
      </c>
      <c r="B265" s="12" t="s">
        <v>923</v>
      </c>
      <c r="C265" s="12" t="n">
        <v>-6.538195</v>
      </c>
      <c r="D265" s="12" t="n">
        <v>108.439484</v>
      </c>
      <c r="E265" s="12" t="s">
        <v>28</v>
      </c>
      <c r="F265" s="12" t="s">
        <v>298</v>
      </c>
      <c r="G265" s="12" t="s">
        <v>123</v>
      </c>
      <c r="H265" s="12" t="n">
        <v>4</v>
      </c>
      <c r="I265" s="12" t="s">
        <v>124</v>
      </c>
      <c r="J265" s="18" t="b">
        <f aca="false">TRUE()</f>
        <v>1</v>
      </c>
      <c r="K265" s="12" t="n">
        <v>4</v>
      </c>
      <c r="L265" s="18" t="b">
        <f aca="false">TRUE()</f>
        <v>1</v>
      </c>
      <c r="M265" s="12" t="s">
        <v>41</v>
      </c>
      <c r="N265" s="12" t="s">
        <v>134</v>
      </c>
      <c r="O265" s="12" t="s">
        <v>47</v>
      </c>
      <c r="P265" s="12" t="s">
        <v>924</v>
      </c>
      <c r="Q265" s="12" t="s">
        <v>127</v>
      </c>
      <c r="R265" s="12" t="s">
        <v>59</v>
      </c>
      <c r="S265" s="18" t="b">
        <f aca="false">TRUE()</f>
        <v>1</v>
      </c>
    </row>
    <row r="266" customFormat="false" ht="15" hidden="false" customHeight="true" outlineLevel="0" collapsed="false">
      <c r="A266" s="12" t="s">
        <v>925</v>
      </c>
      <c r="B266" s="12" t="s">
        <v>926</v>
      </c>
      <c r="C266" s="12" t="n">
        <v>24.82163</v>
      </c>
      <c r="D266" s="12" t="n">
        <v>121.02325</v>
      </c>
      <c r="E266" s="12" t="s">
        <v>33</v>
      </c>
      <c r="F266" s="12" t="s">
        <v>307</v>
      </c>
      <c r="G266" s="12" t="s">
        <v>123</v>
      </c>
      <c r="H266" s="12" t="n">
        <v>18</v>
      </c>
      <c r="I266" s="12" t="s">
        <v>185</v>
      </c>
      <c r="J266" s="18" t="b">
        <f aca="false">FALSE()</f>
        <v>0</v>
      </c>
      <c r="K266" s="12" t="n">
        <v>4</v>
      </c>
      <c r="L266" s="18" t="b">
        <f aca="false">TRUE()</f>
        <v>1</v>
      </c>
      <c r="M266" s="12" t="s">
        <v>41</v>
      </c>
      <c r="N266" s="12" t="s">
        <v>240</v>
      </c>
      <c r="O266" s="12" t="s">
        <v>47</v>
      </c>
      <c r="P266" s="12" t="s">
        <v>286</v>
      </c>
      <c r="Q266" s="12" t="s">
        <v>127</v>
      </c>
      <c r="R266" s="12" t="s">
        <v>59</v>
      </c>
      <c r="S266" s="18" t="b">
        <f aca="false">TRUE()</f>
        <v>1</v>
      </c>
    </row>
    <row r="267" customFormat="false" ht="15" hidden="false" customHeight="true" outlineLevel="0" collapsed="false">
      <c r="A267" s="12" t="s">
        <v>927</v>
      </c>
      <c r="B267" s="12" t="s">
        <v>928</v>
      </c>
      <c r="C267" s="12" t="n">
        <v>1.505743</v>
      </c>
      <c r="D267" s="12" t="n">
        <v>103.717346</v>
      </c>
      <c r="E267" s="12" t="s">
        <v>34</v>
      </c>
      <c r="F267" s="12" t="s">
        <v>244</v>
      </c>
      <c r="G267" s="12" t="s">
        <v>123</v>
      </c>
      <c r="H267" s="12" t="n">
        <v>13</v>
      </c>
      <c r="I267" s="12" t="s">
        <v>258</v>
      </c>
      <c r="J267" s="18" t="b">
        <f aca="false">FALSE()</f>
        <v>0</v>
      </c>
      <c r="K267" s="12" t="n">
        <v>4</v>
      </c>
      <c r="L267" s="18" t="b">
        <f aca="false">FALSE()</f>
        <v>0</v>
      </c>
      <c r="M267" s="12" t="s">
        <v>41</v>
      </c>
      <c r="N267" s="12" t="s">
        <v>134</v>
      </c>
      <c r="O267" s="12" t="s">
        <v>47</v>
      </c>
      <c r="P267" s="12" t="s">
        <v>701</v>
      </c>
      <c r="Q267" s="12" t="s">
        <v>127</v>
      </c>
      <c r="R267" s="12" t="s">
        <v>59</v>
      </c>
      <c r="S267" s="18" t="b">
        <f aca="false">TRUE()</f>
        <v>1</v>
      </c>
    </row>
    <row r="268" customFormat="false" ht="15" hidden="false" customHeight="true" outlineLevel="0" collapsed="false">
      <c r="A268" s="12" t="s">
        <v>929</v>
      </c>
      <c r="B268" s="12" t="s">
        <v>930</v>
      </c>
      <c r="C268" s="12" t="n">
        <v>37.700703</v>
      </c>
      <c r="D268" s="12" t="n">
        <v>127.11514</v>
      </c>
      <c r="E268" s="12" t="s">
        <v>29</v>
      </c>
      <c r="F268" s="12" t="s">
        <v>155</v>
      </c>
      <c r="G268" s="12" t="s">
        <v>123</v>
      </c>
      <c r="H268" s="12" t="n">
        <v>16</v>
      </c>
      <c r="I268" s="12" t="s">
        <v>133</v>
      </c>
      <c r="J268" s="18" t="b">
        <f aca="false">TRUE()</f>
        <v>1</v>
      </c>
      <c r="K268" s="12" t="n">
        <v>4</v>
      </c>
      <c r="L268" s="18" t="b">
        <f aca="false">TRUE()</f>
        <v>1</v>
      </c>
      <c r="M268" s="12" t="s">
        <v>41</v>
      </c>
      <c r="N268" s="12" t="s">
        <v>147</v>
      </c>
      <c r="O268" s="12" t="s">
        <v>48</v>
      </c>
      <c r="P268" s="12" t="s">
        <v>254</v>
      </c>
      <c r="Q268" s="12" t="s">
        <v>127</v>
      </c>
      <c r="R268" s="12" t="s">
        <v>59</v>
      </c>
      <c r="S268" s="18" t="b">
        <f aca="false">TRUE()</f>
        <v>1</v>
      </c>
    </row>
    <row r="269" customFormat="false" ht="15" hidden="false" customHeight="true" outlineLevel="0" collapsed="false">
      <c r="A269" s="12" t="s">
        <v>931</v>
      </c>
      <c r="B269" s="12" t="s">
        <v>932</v>
      </c>
      <c r="C269" s="12" t="n">
        <v>33.5564</v>
      </c>
      <c r="D269" s="12" t="n">
        <v>133.5437</v>
      </c>
      <c r="E269" s="12" t="s">
        <v>27</v>
      </c>
      <c r="F269" s="12" t="s">
        <v>581</v>
      </c>
      <c r="G269" s="12" t="s">
        <v>123</v>
      </c>
      <c r="H269" s="12" t="n">
        <v>8</v>
      </c>
      <c r="I269" s="12" t="s">
        <v>133</v>
      </c>
      <c r="J269" s="18" t="b">
        <f aca="false">TRUE()</f>
        <v>1</v>
      </c>
      <c r="K269" s="12" t="n">
        <v>4</v>
      </c>
      <c r="L269" s="18" t="b">
        <f aca="false">TRUE()</f>
        <v>1</v>
      </c>
      <c r="M269" s="12" t="s">
        <v>41</v>
      </c>
      <c r="N269" s="12" t="s">
        <v>134</v>
      </c>
      <c r="O269" s="12" t="s">
        <v>48</v>
      </c>
      <c r="P269" s="12" t="s">
        <v>524</v>
      </c>
      <c r="Q269" s="12" t="s">
        <v>127</v>
      </c>
      <c r="R269" s="12" t="s">
        <v>59</v>
      </c>
      <c r="S269" s="18" t="b">
        <f aca="false">TRUE()</f>
        <v>1</v>
      </c>
    </row>
    <row r="270" customFormat="false" ht="15" hidden="false" customHeight="true" outlineLevel="0" collapsed="false">
      <c r="A270" s="12" t="s">
        <v>933</v>
      </c>
      <c r="B270" s="12" t="s">
        <v>934</v>
      </c>
      <c r="C270" s="12" t="n">
        <v>35.84298</v>
      </c>
      <c r="D270" s="12" t="n">
        <v>139.55556</v>
      </c>
      <c r="E270" s="12" t="s">
        <v>27</v>
      </c>
      <c r="F270" s="12" t="s">
        <v>122</v>
      </c>
      <c r="G270" s="12" t="s">
        <v>123</v>
      </c>
      <c r="H270" s="12" t="n">
        <v>17</v>
      </c>
      <c r="I270" s="12" t="s">
        <v>124</v>
      </c>
      <c r="J270" s="18" t="b">
        <f aca="false">TRUE()</f>
        <v>1</v>
      </c>
      <c r="K270" s="12" t="n">
        <v>4</v>
      </c>
      <c r="L270" s="18" t="b">
        <f aca="false">TRUE()</f>
        <v>1</v>
      </c>
      <c r="M270" s="12" t="s">
        <v>41</v>
      </c>
      <c r="N270" s="12" t="s">
        <v>263</v>
      </c>
      <c r="O270" s="12" t="s">
        <v>48</v>
      </c>
      <c r="P270" s="12" t="s">
        <v>935</v>
      </c>
      <c r="Q270" s="12" t="s">
        <v>127</v>
      </c>
      <c r="R270" s="12" t="s">
        <v>59</v>
      </c>
      <c r="S270" s="18" t="b">
        <f aca="false">TRUE()</f>
        <v>1</v>
      </c>
    </row>
    <row r="271" customFormat="false" ht="15" hidden="false" customHeight="true" outlineLevel="0" collapsed="false">
      <c r="A271" s="12" t="s">
        <v>936</v>
      </c>
      <c r="B271" s="12" t="s">
        <v>937</v>
      </c>
      <c r="C271" s="12" t="n">
        <v>24.110476</v>
      </c>
      <c r="D271" s="12" t="n">
        <v>120.6775</v>
      </c>
      <c r="E271" s="12" t="s">
        <v>33</v>
      </c>
      <c r="F271" s="12" t="s">
        <v>363</v>
      </c>
      <c r="G271" s="12" t="s">
        <v>123</v>
      </c>
      <c r="H271" s="12" t="n">
        <v>20</v>
      </c>
      <c r="I271" s="12" t="s">
        <v>146</v>
      </c>
      <c r="J271" s="18" t="b">
        <f aca="false">FALSE()</f>
        <v>0</v>
      </c>
      <c r="K271" s="12" t="n">
        <v>6</v>
      </c>
      <c r="L271" s="18" t="b">
        <f aca="false">TRUE()</f>
        <v>1</v>
      </c>
      <c r="M271" s="12" t="s">
        <v>41</v>
      </c>
      <c r="N271" s="12" t="s">
        <v>134</v>
      </c>
      <c r="O271" s="12" t="s">
        <v>54</v>
      </c>
      <c r="P271" s="12" t="s">
        <v>938</v>
      </c>
      <c r="Q271" s="12" t="s">
        <v>181</v>
      </c>
      <c r="R271" s="12"/>
      <c r="S271" s="18" t="b">
        <f aca="false">FALSE()</f>
        <v>0</v>
      </c>
    </row>
    <row r="272" customFormat="false" ht="15" hidden="false" customHeight="true" outlineLevel="0" collapsed="false">
      <c r="A272" s="12" t="s">
        <v>939</v>
      </c>
      <c r="B272" s="12" t="s">
        <v>940</v>
      </c>
      <c r="C272" s="12" t="n">
        <v>3.6</v>
      </c>
      <c r="D272" s="12" t="n">
        <v>98.67</v>
      </c>
      <c r="E272" s="12" t="s">
        <v>28</v>
      </c>
      <c r="F272" s="12" t="s">
        <v>508</v>
      </c>
      <c r="G272" s="12" t="s">
        <v>123</v>
      </c>
      <c r="H272" s="12" t="n">
        <v>17</v>
      </c>
      <c r="I272" s="12" t="s">
        <v>146</v>
      </c>
      <c r="J272" s="18" t="b">
        <f aca="false">FALSE()</f>
        <v>0</v>
      </c>
      <c r="K272" s="12" t="n">
        <v>4</v>
      </c>
      <c r="L272" s="18" t="b">
        <f aca="false">TRUE()</f>
        <v>1</v>
      </c>
      <c r="M272" s="12" t="s">
        <v>41</v>
      </c>
      <c r="N272" s="12" t="s">
        <v>147</v>
      </c>
      <c r="O272" s="12" t="s">
        <v>55</v>
      </c>
      <c r="P272" s="12" t="s">
        <v>335</v>
      </c>
      <c r="Q272" s="12" t="s">
        <v>127</v>
      </c>
      <c r="R272" s="12" t="s">
        <v>59</v>
      </c>
      <c r="S272" s="18" t="b">
        <f aca="false">TRUE()</f>
        <v>1</v>
      </c>
    </row>
    <row r="273" customFormat="false" ht="15" hidden="false" customHeight="true" outlineLevel="0" collapsed="false">
      <c r="A273" s="12" t="s">
        <v>941</v>
      </c>
      <c r="B273" s="12" t="s">
        <v>942</v>
      </c>
      <c r="C273" s="12" t="n">
        <v>15.03909</v>
      </c>
      <c r="D273" s="12" t="n">
        <v>120.65547</v>
      </c>
      <c r="E273" s="12" t="s">
        <v>32</v>
      </c>
      <c r="F273" s="12" t="s">
        <v>176</v>
      </c>
      <c r="G273" s="12" t="s">
        <v>123</v>
      </c>
      <c r="H273" s="12" t="n">
        <v>19</v>
      </c>
      <c r="I273" s="12" t="s">
        <v>124</v>
      </c>
      <c r="J273" s="18" t="b">
        <f aca="false">TRUE()</f>
        <v>1</v>
      </c>
      <c r="K273" s="12" t="n">
        <v>6</v>
      </c>
      <c r="L273" s="18" t="b">
        <f aca="false">TRUE()</f>
        <v>1</v>
      </c>
      <c r="M273" s="12" t="s">
        <v>41</v>
      </c>
      <c r="N273" s="12" t="s">
        <v>134</v>
      </c>
      <c r="O273" s="12" t="s">
        <v>47</v>
      </c>
      <c r="P273" s="12" t="s">
        <v>588</v>
      </c>
      <c r="Q273" s="12" t="s">
        <v>127</v>
      </c>
      <c r="R273" s="12" t="s">
        <v>59</v>
      </c>
      <c r="S273" s="18" t="b">
        <f aca="false">TRUE()</f>
        <v>1</v>
      </c>
    </row>
    <row r="274" customFormat="false" ht="15" hidden="false" customHeight="true" outlineLevel="0" collapsed="false">
      <c r="A274" s="12" t="s">
        <v>943</v>
      </c>
      <c r="B274" s="12" t="s">
        <v>944</v>
      </c>
      <c r="C274" s="12" t="n">
        <v>-7.51</v>
      </c>
      <c r="D274" s="12" t="n">
        <v>111.57</v>
      </c>
      <c r="E274" s="12" t="s">
        <v>28</v>
      </c>
      <c r="F274" s="12" t="s">
        <v>276</v>
      </c>
      <c r="G274" s="12" t="s">
        <v>123</v>
      </c>
      <c r="H274" s="12" t="n">
        <v>12</v>
      </c>
      <c r="I274" s="12" t="s">
        <v>146</v>
      </c>
      <c r="J274" s="18" t="b">
        <f aca="false">FALSE()</f>
        <v>0</v>
      </c>
      <c r="K274" s="12" t="n">
        <v>4</v>
      </c>
      <c r="L274" s="18" t="b">
        <f aca="false">TRUE()</f>
        <v>1</v>
      </c>
      <c r="M274" s="12" t="s">
        <v>41</v>
      </c>
      <c r="N274" s="12" t="s">
        <v>134</v>
      </c>
      <c r="O274" s="12" t="s">
        <v>47</v>
      </c>
      <c r="P274" s="12" t="s">
        <v>588</v>
      </c>
      <c r="Q274" s="12" t="s">
        <v>127</v>
      </c>
      <c r="R274" s="12" t="s">
        <v>59</v>
      </c>
      <c r="S274" s="18" t="b">
        <f aca="false">TRUE()</f>
        <v>1</v>
      </c>
    </row>
    <row r="275" customFormat="false" ht="15" hidden="false" customHeight="true" outlineLevel="0" collapsed="false">
      <c r="A275" s="12" t="s">
        <v>945</v>
      </c>
      <c r="B275" s="12" t="s">
        <v>946</v>
      </c>
      <c r="C275" s="12" t="n">
        <v>-6.35</v>
      </c>
      <c r="D275" s="12" t="n">
        <v>107.37</v>
      </c>
      <c r="E275" s="12" t="s">
        <v>28</v>
      </c>
      <c r="F275" s="12" t="s">
        <v>217</v>
      </c>
      <c r="G275" s="12" t="s">
        <v>123</v>
      </c>
      <c r="H275" s="12" t="n">
        <v>9</v>
      </c>
      <c r="I275" s="12" t="s">
        <v>185</v>
      </c>
      <c r="J275" s="18" t="b">
        <f aca="false">FALSE()</f>
        <v>0</v>
      </c>
      <c r="K275" s="12" t="n">
        <v>4</v>
      </c>
      <c r="L275" s="18" t="b">
        <f aca="false">TRUE()</f>
        <v>1</v>
      </c>
      <c r="M275" s="12" t="s">
        <v>41</v>
      </c>
      <c r="N275" s="12" t="s">
        <v>240</v>
      </c>
      <c r="O275" s="12" t="s">
        <v>50</v>
      </c>
      <c r="P275" s="12" t="s">
        <v>299</v>
      </c>
      <c r="Q275" s="12" t="s">
        <v>127</v>
      </c>
      <c r="R275" s="12" t="s">
        <v>59</v>
      </c>
      <c r="S275" s="18" t="b">
        <f aca="false">TRUE()</f>
        <v>1</v>
      </c>
    </row>
    <row r="276" customFormat="false" ht="15" hidden="false" customHeight="true" outlineLevel="0" collapsed="false">
      <c r="A276" s="12" t="s">
        <v>947</v>
      </c>
      <c r="B276" s="12" t="s">
        <v>948</v>
      </c>
      <c r="C276" s="12" t="n">
        <v>35.53183</v>
      </c>
      <c r="D276" s="12" t="n">
        <v>139.71722</v>
      </c>
      <c r="E276" s="12" t="s">
        <v>27</v>
      </c>
      <c r="F276" s="12" t="s">
        <v>419</v>
      </c>
      <c r="G276" s="12" t="s">
        <v>123</v>
      </c>
      <c r="H276" s="12" t="n">
        <v>13</v>
      </c>
      <c r="I276" s="12" t="s">
        <v>160</v>
      </c>
      <c r="J276" s="18" t="b">
        <f aca="false">FALSE()</f>
        <v>0</v>
      </c>
      <c r="K276" s="12" t="n">
        <v>6</v>
      </c>
      <c r="L276" s="18" t="b">
        <f aca="false">TRUE()</f>
        <v>1</v>
      </c>
      <c r="M276" s="12" t="s">
        <v>41</v>
      </c>
      <c r="N276" s="12" t="s">
        <v>134</v>
      </c>
      <c r="O276" s="12" t="s">
        <v>47</v>
      </c>
      <c r="P276" s="12" t="s">
        <v>949</v>
      </c>
      <c r="Q276" s="12" t="s">
        <v>127</v>
      </c>
      <c r="R276" s="12" t="s">
        <v>59</v>
      </c>
      <c r="S276" s="18" t="b">
        <f aca="false">TRUE()</f>
        <v>1</v>
      </c>
    </row>
    <row r="277" customFormat="false" ht="15" hidden="false" customHeight="true" outlineLevel="0" collapsed="false">
      <c r="A277" s="12" t="s">
        <v>950</v>
      </c>
      <c r="B277" s="12" t="s">
        <v>951</v>
      </c>
      <c r="C277" s="12" t="n">
        <v>-6.885694</v>
      </c>
      <c r="D277" s="12" t="n">
        <v>106.97482</v>
      </c>
      <c r="E277" s="12" t="s">
        <v>28</v>
      </c>
      <c r="F277" s="12" t="s">
        <v>224</v>
      </c>
      <c r="G277" s="12" t="s">
        <v>123</v>
      </c>
      <c r="H277" s="12" t="n">
        <v>20</v>
      </c>
      <c r="I277" s="12" t="s">
        <v>146</v>
      </c>
      <c r="J277" s="18" t="b">
        <f aca="false">FALSE()</f>
        <v>0</v>
      </c>
      <c r="K277" s="12" t="n">
        <v>6</v>
      </c>
      <c r="L277" s="18" t="b">
        <f aca="false">TRUE()</f>
        <v>1</v>
      </c>
      <c r="M277" s="12" t="s">
        <v>41</v>
      </c>
      <c r="N277" s="12" t="s">
        <v>134</v>
      </c>
      <c r="O277" s="12" t="s">
        <v>47</v>
      </c>
      <c r="P277" s="12" t="s">
        <v>245</v>
      </c>
      <c r="Q277" s="12" t="s">
        <v>127</v>
      </c>
      <c r="R277" s="12" t="s">
        <v>59</v>
      </c>
      <c r="S277" s="18" t="b">
        <f aca="false">TRUE()</f>
        <v>1</v>
      </c>
    </row>
    <row r="278" customFormat="false" ht="15" hidden="false" customHeight="true" outlineLevel="0" collapsed="false">
      <c r="A278" s="12" t="s">
        <v>952</v>
      </c>
      <c r="B278" s="12" t="s">
        <v>953</v>
      </c>
      <c r="C278" s="12" t="n">
        <v>7.447896</v>
      </c>
      <c r="D278" s="12" t="n">
        <v>99.350124</v>
      </c>
      <c r="E278" s="12" t="s">
        <v>31</v>
      </c>
      <c r="F278" s="12" t="s">
        <v>697</v>
      </c>
      <c r="G278" s="12" t="s">
        <v>132</v>
      </c>
      <c r="H278" s="12" t="n">
        <v>13</v>
      </c>
      <c r="I278" s="12" t="s">
        <v>124</v>
      </c>
      <c r="J278" s="18" t="b">
        <f aca="false">TRUE()</f>
        <v>1</v>
      </c>
      <c r="K278" s="12" t="n">
        <v>6</v>
      </c>
      <c r="L278" s="18" t="b">
        <f aca="false">TRUE()</f>
        <v>1</v>
      </c>
      <c r="M278" s="12" t="s">
        <v>41</v>
      </c>
      <c r="N278" s="12" t="s">
        <v>263</v>
      </c>
      <c r="O278" s="12" t="s">
        <v>52</v>
      </c>
      <c r="P278" s="12" t="s">
        <v>954</v>
      </c>
      <c r="Q278" s="12" t="s">
        <v>127</v>
      </c>
      <c r="R278" s="12" t="s">
        <v>59</v>
      </c>
      <c r="S278" s="18" t="b">
        <f aca="false">TRUE()</f>
        <v>1</v>
      </c>
    </row>
    <row r="279" customFormat="false" ht="15" hidden="false" customHeight="true" outlineLevel="0" collapsed="false">
      <c r="A279" s="12" t="s">
        <v>955</v>
      </c>
      <c r="B279" s="12" t="s">
        <v>956</v>
      </c>
      <c r="C279" s="12" t="n">
        <v>35.691395</v>
      </c>
      <c r="D279" s="12" t="n">
        <v>139.57642</v>
      </c>
      <c r="E279" s="12" t="s">
        <v>27</v>
      </c>
      <c r="F279" s="12" t="s">
        <v>122</v>
      </c>
      <c r="G279" s="12" t="s">
        <v>123</v>
      </c>
      <c r="H279" s="12" t="n">
        <v>14</v>
      </c>
      <c r="I279" s="12" t="s">
        <v>160</v>
      </c>
      <c r="J279" s="18" t="b">
        <f aca="false">FALSE()</f>
        <v>0</v>
      </c>
      <c r="K279" s="12" t="n">
        <v>4</v>
      </c>
      <c r="L279" s="18" t="b">
        <f aca="false">TRUE()</f>
        <v>1</v>
      </c>
      <c r="M279" s="12" t="s">
        <v>41</v>
      </c>
      <c r="N279" s="12" t="s">
        <v>134</v>
      </c>
      <c r="O279" s="12" t="s">
        <v>47</v>
      </c>
      <c r="P279" s="12" t="s">
        <v>319</v>
      </c>
      <c r="Q279" s="12" t="s">
        <v>127</v>
      </c>
      <c r="R279" s="12" t="s">
        <v>59</v>
      </c>
      <c r="S279" s="18" t="b">
        <f aca="false">TRUE()</f>
        <v>1</v>
      </c>
    </row>
    <row r="280" customFormat="false" ht="15" hidden="false" customHeight="true" outlineLevel="0" collapsed="false">
      <c r="A280" s="12" t="s">
        <v>957</v>
      </c>
      <c r="B280" s="12" t="s">
        <v>958</v>
      </c>
      <c r="C280" s="12" t="n">
        <v>37.48781</v>
      </c>
      <c r="D280" s="12" t="n">
        <v>126.56077</v>
      </c>
      <c r="E280" s="12" t="s">
        <v>29</v>
      </c>
      <c r="F280" s="12" t="s">
        <v>653</v>
      </c>
      <c r="G280" s="12" t="s">
        <v>123</v>
      </c>
      <c r="H280" s="12" t="n">
        <v>16</v>
      </c>
      <c r="I280" s="12" t="s">
        <v>133</v>
      </c>
      <c r="J280" s="18" t="b">
        <f aca="false">TRUE()</f>
        <v>1</v>
      </c>
      <c r="K280" s="12" t="n">
        <v>4</v>
      </c>
      <c r="L280" s="18" t="b">
        <f aca="false">FALSE()</f>
        <v>0</v>
      </c>
      <c r="M280" s="12" t="s">
        <v>41</v>
      </c>
      <c r="N280" s="12" t="s">
        <v>140</v>
      </c>
      <c r="O280" s="12" t="s">
        <v>47</v>
      </c>
      <c r="P280" s="12" t="s">
        <v>959</v>
      </c>
      <c r="Q280" s="12" t="s">
        <v>127</v>
      </c>
      <c r="R280" s="12" t="s">
        <v>59</v>
      </c>
      <c r="S280" s="18" t="b">
        <f aca="false">TRUE()</f>
        <v>1</v>
      </c>
    </row>
    <row r="281" customFormat="false" ht="15" hidden="false" customHeight="true" outlineLevel="0" collapsed="false">
      <c r="A281" s="12" t="s">
        <v>960</v>
      </c>
      <c r="B281" s="12" t="s">
        <v>961</v>
      </c>
      <c r="C281" s="12" t="n">
        <v>13.315802</v>
      </c>
      <c r="D281" s="12" t="n">
        <v>101.3139</v>
      </c>
      <c r="E281" s="12" t="s">
        <v>31</v>
      </c>
      <c r="F281" s="12" t="s">
        <v>823</v>
      </c>
      <c r="G281" s="12" t="s">
        <v>123</v>
      </c>
      <c r="H281" s="12" t="n">
        <v>20</v>
      </c>
      <c r="I281" s="12" t="s">
        <v>146</v>
      </c>
      <c r="J281" s="18" t="b">
        <f aca="false">FALSE()</f>
        <v>0</v>
      </c>
      <c r="K281" s="12" t="n">
        <v>4</v>
      </c>
      <c r="L281" s="18" t="b">
        <f aca="false">TRUE()</f>
        <v>1</v>
      </c>
      <c r="M281" s="12" t="s">
        <v>41</v>
      </c>
      <c r="N281" s="12" t="s">
        <v>240</v>
      </c>
      <c r="O281" s="12" t="s">
        <v>50</v>
      </c>
      <c r="P281" s="12" t="s">
        <v>760</v>
      </c>
      <c r="Q281" s="12" t="s">
        <v>127</v>
      </c>
      <c r="R281" s="12" t="s">
        <v>59</v>
      </c>
      <c r="S281" s="18" t="b">
        <f aca="false">TRUE()</f>
        <v>1</v>
      </c>
    </row>
    <row r="282" customFormat="false" ht="15" hidden="false" customHeight="true" outlineLevel="0" collapsed="false">
      <c r="A282" s="12" t="s">
        <v>962</v>
      </c>
      <c r="B282" s="12" t="s">
        <v>963</v>
      </c>
      <c r="C282" s="12" t="n">
        <v>2.97</v>
      </c>
      <c r="D282" s="12" t="n">
        <v>99.06</v>
      </c>
      <c r="E282" s="12" t="s">
        <v>28</v>
      </c>
      <c r="F282" s="12" t="s">
        <v>508</v>
      </c>
      <c r="G282" s="12" t="s">
        <v>123</v>
      </c>
      <c r="H282" s="12" t="n">
        <v>19</v>
      </c>
      <c r="I282" s="12" t="s">
        <v>160</v>
      </c>
      <c r="J282" s="18" t="b">
        <f aca="false">FALSE()</f>
        <v>0</v>
      </c>
      <c r="K282" s="12" t="n">
        <v>6</v>
      </c>
      <c r="L282" s="18" t="b">
        <f aca="false">TRUE()</f>
        <v>1</v>
      </c>
      <c r="M282" s="12" t="s">
        <v>41</v>
      </c>
      <c r="N282" s="12" t="s">
        <v>140</v>
      </c>
      <c r="O282" s="12" t="s">
        <v>52</v>
      </c>
      <c r="P282" s="12" t="s">
        <v>543</v>
      </c>
      <c r="Q282" s="12" t="s">
        <v>127</v>
      </c>
      <c r="R282" s="12" t="s">
        <v>59</v>
      </c>
      <c r="S282" s="18" t="b">
        <f aca="false">TRUE()</f>
        <v>1</v>
      </c>
    </row>
    <row r="283" customFormat="false" ht="15" hidden="false" customHeight="true" outlineLevel="0" collapsed="false">
      <c r="A283" s="12" t="s">
        <v>964</v>
      </c>
      <c r="B283" s="12" t="s">
        <v>965</v>
      </c>
      <c r="C283" s="12" t="n">
        <v>34.98929</v>
      </c>
      <c r="D283" s="12" t="n">
        <v>136.86063</v>
      </c>
      <c r="E283" s="12" t="s">
        <v>27</v>
      </c>
      <c r="F283" s="12" t="s">
        <v>373</v>
      </c>
      <c r="G283" s="12" t="s">
        <v>123</v>
      </c>
      <c r="H283" s="12" t="n">
        <v>14</v>
      </c>
      <c r="I283" s="12" t="s">
        <v>133</v>
      </c>
      <c r="J283" s="18" t="b">
        <f aca="false">TRUE()</f>
        <v>1</v>
      </c>
      <c r="K283" s="12" t="n">
        <v>4</v>
      </c>
      <c r="L283" s="18" t="b">
        <f aca="false">TRUE()</f>
        <v>1</v>
      </c>
      <c r="M283" s="12" t="s">
        <v>41</v>
      </c>
      <c r="N283" s="12" t="s">
        <v>134</v>
      </c>
      <c r="O283" s="12" t="s">
        <v>50</v>
      </c>
      <c r="P283" s="12" t="s">
        <v>966</v>
      </c>
      <c r="Q283" s="12" t="s">
        <v>127</v>
      </c>
      <c r="R283" s="12" t="s">
        <v>59</v>
      </c>
      <c r="S283" s="18" t="b">
        <f aca="false">TRUE()</f>
        <v>1</v>
      </c>
    </row>
    <row r="284" customFormat="false" ht="15" hidden="false" customHeight="true" outlineLevel="0" collapsed="false">
      <c r="A284" s="12" t="s">
        <v>967</v>
      </c>
      <c r="B284" s="12" t="s">
        <v>968</v>
      </c>
      <c r="C284" s="12" t="n">
        <v>3.06447</v>
      </c>
      <c r="D284" s="12" t="n">
        <v>101.55891</v>
      </c>
      <c r="E284" s="12" t="s">
        <v>34</v>
      </c>
      <c r="F284" s="12" t="s">
        <v>322</v>
      </c>
      <c r="G284" s="12" t="s">
        <v>123</v>
      </c>
      <c r="H284" s="12" t="n">
        <v>4</v>
      </c>
      <c r="I284" s="12" t="s">
        <v>258</v>
      </c>
      <c r="J284" s="18" t="b">
        <f aca="false">FALSE()</f>
        <v>0</v>
      </c>
      <c r="K284" s="12" t="n">
        <v>4</v>
      </c>
      <c r="L284" s="18" t="b">
        <f aca="false">TRUE()</f>
        <v>1</v>
      </c>
      <c r="M284" s="12" t="s">
        <v>41</v>
      </c>
      <c r="N284" s="12" t="s">
        <v>134</v>
      </c>
      <c r="O284" s="12" t="s">
        <v>47</v>
      </c>
      <c r="P284" s="12" t="s">
        <v>319</v>
      </c>
      <c r="Q284" s="12" t="s">
        <v>127</v>
      </c>
      <c r="R284" s="12" t="s">
        <v>59</v>
      </c>
      <c r="S284" s="18" t="b">
        <f aca="false">TRUE()</f>
        <v>1</v>
      </c>
    </row>
    <row r="285" customFormat="false" ht="15" hidden="false" customHeight="true" outlineLevel="0" collapsed="false">
      <c r="A285" s="12" t="s">
        <v>969</v>
      </c>
      <c r="B285" s="12" t="s">
        <v>970</v>
      </c>
      <c r="C285" s="12" t="n">
        <v>35.794466</v>
      </c>
      <c r="D285" s="12" t="n">
        <v>139.358006</v>
      </c>
      <c r="E285" s="12" t="s">
        <v>27</v>
      </c>
      <c r="F285" s="12" t="s">
        <v>122</v>
      </c>
      <c r="G285" s="12" t="s">
        <v>123</v>
      </c>
      <c r="H285" s="12" t="n">
        <v>20</v>
      </c>
      <c r="I285" s="12" t="s">
        <v>185</v>
      </c>
      <c r="J285" s="18" t="b">
        <f aca="false">FALSE()</f>
        <v>0</v>
      </c>
      <c r="K285" s="12" t="n">
        <v>4</v>
      </c>
      <c r="L285" s="18" t="b">
        <f aca="false">TRUE()</f>
        <v>1</v>
      </c>
      <c r="M285" s="12" t="s">
        <v>41</v>
      </c>
      <c r="N285" s="12" t="s">
        <v>140</v>
      </c>
      <c r="O285" s="12" t="s">
        <v>48</v>
      </c>
      <c r="P285" s="12" t="s">
        <v>431</v>
      </c>
      <c r="Q285" s="12" t="s">
        <v>127</v>
      </c>
      <c r="R285" s="12" t="s">
        <v>59</v>
      </c>
      <c r="S285" s="18" t="b">
        <f aca="false">TRUE()</f>
        <v>1</v>
      </c>
    </row>
    <row r="286" customFormat="false" ht="15" hidden="false" customHeight="true" outlineLevel="0" collapsed="false">
      <c r="A286" s="12" t="s">
        <v>971</v>
      </c>
      <c r="B286" s="12" t="s">
        <v>972</v>
      </c>
      <c r="C286" s="12" t="n">
        <v>1.448346</v>
      </c>
      <c r="D286" s="12" t="n">
        <v>103.812302</v>
      </c>
      <c r="E286" s="12" t="s">
        <v>34</v>
      </c>
      <c r="F286" s="12" t="s">
        <v>244</v>
      </c>
      <c r="G286" s="12" t="s">
        <v>123</v>
      </c>
      <c r="H286" s="12" t="n">
        <v>22</v>
      </c>
      <c r="I286" s="12" t="s">
        <v>185</v>
      </c>
      <c r="J286" s="18" t="b">
        <f aca="false">FALSE()</f>
        <v>0</v>
      </c>
      <c r="K286" s="12" t="n">
        <v>6</v>
      </c>
      <c r="L286" s="18" t="b">
        <f aca="false">TRUE()</f>
        <v>1</v>
      </c>
      <c r="M286" s="12" t="s">
        <v>41</v>
      </c>
      <c r="N286" s="12" t="s">
        <v>134</v>
      </c>
      <c r="O286" s="12" t="s">
        <v>47</v>
      </c>
      <c r="P286" s="12" t="s">
        <v>396</v>
      </c>
      <c r="Q286" s="12" t="s">
        <v>127</v>
      </c>
      <c r="R286" s="12" t="s">
        <v>59</v>
      </c>
      <c r="S286" s="18" t="b">
        <f aca="false">TRUE()</f>
        <v>1</v>
      </c>
    </row>
    <row r="287" customFormat="false" ht="15" hidden="false" customHeight="true" outlineLevel="0" collapsed="false">
      <c r="A287" s="12" t="s">
        <v>973</v>
      </c>
      <c r="B287" s="12" t="s">
        <v>974</v>
      </c>
      <c r="C287" s="12" t="n">
        <v>21.006814</v>
      </c>
      <c r="D287" s="12" t="n">
        <v>105.84055</v>
      </c>
      <c r="E287" s="12" t="s">
        <v>30</v>
      </c>
      <c r="F287" s="12" t="s">
        <v>443</v>
      </c>
      <c r="G287" s="12" t="s">
        <v>123</v>
      </c>
      <c r="H287" s="12" t="n">
        <v>17</v>
      </c>
      <c r="I287" s="12" t="s">
        <v>133</v>
      </c>
      <c r="J287" s="18" t="b">
        <f aca="false">TRUE()</f>
        <v>1</v>
      </c>
      <c r="K287" s="12" t="n">
        <v>6</v>
      </c>
      <c r="L287" s="18" t="b">
        <f aca="false">TRUE()</f>
        <v>1</v>
      </c>
      <c r="M287" s="12" t="s">
        <v>41</v>
      </c>
      <c r="N287" s="12" t="s">
        <v>134</v>
      </c>
      <c r="O287" s="12" t="s">
        <v>47</v>
      </c>
      <c r="P287" s="12" t="s">
        <v>612</v>
      </c>
      <c r="Q287" s="12" t="s">
        <v>127</v>
      </c>
      <c r="R287" s="12" t="s">
        <v>59</v>
      </c>
      <c r="S287" s="18" t="b">
        <f aca="false">TRUE()</f>
        <v>1</v>
      </c>
    </row>
    <row r="288" customFormat="false" ht="15" hidden="false" customHeight="true" outlineLevel="0" collapsed="false">
      <c r="A288" s="12" t="s">
        <v>975</v>
      </c>
      <c r="B288" s="12" t="s">
        <v>976</v>
      </c>
      <c r="C288" s="12" t="n">
        <v>-3.07</v>
      </c>
      <c r="D288" s="12" t="n">
        <v>128.19</v>
      </c>
      <c r="E288" s="12" t="s">
        <v>28</v>
      </c>
      <c r="F288" s="12" t="s">
        <v>658</v>
      </c>
      <c r="G288" s="12" t="s">
        <v>123</v>
      </c>
      <c r="H288" s="12" t="n">
        <v>12</v>
      </c>
      <c r="I288" s="12" t="s">
        <v>146</v>
      </c>
      <c r="J288" s="18" t="b">
        <f aca="false">FALSE()</f>
        <v>0</v>
      </c>
      <c r="K288" s="12" t="n">
        <v>4</v>
      </c>
      <c r="L288" s="18" t="b">
        <f aca="false">TRUE()</f>
        <v>1</v>
      </c>
      <c r="M288" s="12" t="s">
        <v>41</v>
      </c>
      <c r="N288" s="12" t="s">
        <v>147</v>
      </c>
      <c r="O288" s="12" t="s">
        <v>55</v>
      </c>
      <c r="P288" s="12" t="s">
        <v>977</v>
      </c>
      <c r="Q288" s="12" t="s">
        <v>127</v>
      </c>
      <c r="R288" s="12" t="s">
        <v>59</v>
      </c>
      <c r="S288" s="18" t="b">
        <f aca="false">TRUE()</f>
        <v>1</v>
      </c>
    </row>
    <row r="289" customFormat="false" ht="15" hidden="false" customHeight="true" outlineLevel="0" collapsed="false">
      <c r="A289" s="12" t="s">
        <v>978</v>
      </c>
      <c r="B289" s="12" t="s">
        <v>979</v>
      </c>
      <c r="C289" s="12" t="n">
        <v>-6.92</v>
      </c>
      <c r="D289" s="12" t="n">
        <v>107.62</v>
      </c>
      <c r="E289" s="12" t="s">
        <v>28</v>
      </c>
      <c r="F289" s="12" t="s">
        <v>298</v>
      </c>
      <c r="G289" s="12" t="s">
        <v>123</v>
      </c>
      <c r="H289" s="12" t="n">
        <v>7</v>
      </c>
      <c r="I289" s="12" t="s">
        <v>146</v>
      </c>
      <c r="J289" s="18" t="b">
        <f aca="false">FALSE()</f>
        <v>0</v>
      </c>
      <c r="K289" s="12" t="n">
        <v>4</v>
      </c>
      <c r="L289" s="18" t="b">
        <f aca="false">TRUE()</f>
        <v>1</v>
      </c>
      <c r="M289" s="12" t="s">
        <v>41</v>
      </c>
      <c r="N289" s="12" t="s">
        <v>134</v>
      </c>
      <c r="O289" s="12" t="s">
        <v>47</v>
      </c>
      <c r="P289" s="12" t="s">
        <v>412</v>
      </c>
      <c r="Q289" s="12" t="s">
        <v>127</v>
      </c>
      <c r="R289" s="12" t="s">
        <v>59</v>
      </c>
      <c r="S289" s="18" t="b">
        <f aca="false">TRUE()</f>
        <v>1</v>
      </c>
    </row>
    <row r="290" customFormat="false" ht="15" hidden="false" customHeight="true" outlineLevel="0" collapsed="false">
      <c r="A290" s="12" t="s">
        <v>980</v>
      </c>
      <c r="B290" s="12" t="s">
        <v>981</v>
      </c>
      <c r="C290" s="12" t="n">
        <v>37.160887</v>
      </c>
      <c r="D290" s="12" t="n">
        <v>128.978443</v>
      </c>
      <c r="E290" s="12" t="s">
        <v>29</v>
      </c>
      <c r="F290" s="12" t="s">
        <v>367</v>
      </c>
      <c r="G290" s="12" t="s">
        <v>132</v>
      </c>
      <c r="H290" s="12" t="n">
        <v>18</v>
      </c>
      <c r="I290" s="12" t="s">
        <v>124</v>
      </c>
      <c r="J290" s="18" t="b">
        <f aca="false">TRUE()</f>
        <v>1</v>
      </c>
      <c r="K290" s="12" t="n">
        <v>6</v>
      </c>
      <c r="L290" s="18" t="b">
        <f aca="false">TRUE()</f>
        <v>1</v>
      </c>
      <c r="M290" s="12" t="s">
        <v>41</v>
      </c>
      <c r="N290" s="12" t="s">
        <v>263</v>
      </c>
      <c r="O290" s="12" t="s">
        <v>47</v>
      </c>
      <c r="P290" s="12" t="s">
        <v>982</v>
      </c>
      <c r="Q290" s="12" t="s">
        <v>181</v>
      </c>
      <c r="R290" s="12"/>
      <c r="S290" s="18" t="b">
        <f aca="false">FALSE()</f>
        <v>0</v>
      </c>
    </row>
    <row r="291" customFormat="false" ht="15" hidden="false" customHeight="true" outlineLevel="0" collapsed="false">
      <c r="A291" s="12" t="s">
        <v>983</v>
      </c>
      <c r="B291" s="12" t="s">
        <v>984</v>
      </c>
      <c r="C291" s="12" t="n">
        <v>10.956175</v>
      </c>
      <c r="D291" s="12" t="n">
        <v>106.945239</v>
      </c>
      <c r="E291" s="12" t="s">
        <v>30</v>
      </c>
      <c r="F291" s="12" t="s">
        <v>483</v>
      </c>
      <c r="G291" s="12" t="s">
        <v>123</v>
      </c>
      <c r="H291" s="12" t="n">
        <v>11</v>
      </c>
      <c r="I291" s="12" t="s">
        <v>133</v>
      </c>
      <c r="J291" s="18" t="b">
        <f aca="false">TRUE()</f>
        <v>1</v>
      </c>
      <c r="K291" s="12" t="n">
        <v>6</v>
      </c>
      <c r="L291" s="18" t="b">
        <f aca="false">TRUE()</f>
        <v>1</v>
      </c>
      <c r="M291" s="12" t="s">
        <v>41</v>
      </c>
      <c r="N291" s="12" t="s">
        <v>240</v>
      </c>
      <c r="O291" s="12" t="s">
        <v>47</v>
      </c>
      <c r="P291" s="12" t="s">
        <v>259</v>
      </c>
      <c r="Q291" s="12" t="s">
        <v>127</v>
      </c>
      <c r="R291" s="12" t="s">
        <v>59</v>
      </c>
      <c r="S291" s="18" t="b">
        <f aca="false">TRUE()</f>
        <v>1</v>
      </c>
    </row>
    <row r="292" customFormat="false" ht="15" hidden="false" customHeight="true" outlineLevel="0" collapsed="false">
      <c r="A292" s="12" t="s">
        <v>985</v>
      </c>
      <c r="B292" s="12" t="s">
        <v>986</v>
      </c>
      <c r="C292" s="12" t="n">
        <v>-0.06</v>
      </c>
      <c r="D292" s="12" t="n">
        <v>109.32</v>
      </c>
      <c r="E292" s="12" t="s">
        <v>28</v>
      </c>
      <c r="F292" s="12" t="s">
        <v>987</v>
      </c>
      <c r="G292" s="12" t="s">
        <v>123</v>
      </c>
      <c r="H292" s="12" t="n">
        <v>21</v>
      </c>
      <c r="I292" s="12" t="s">
        <v>146</v>
      </c>
      <c r="J292" s="18" t="b">
        <f aca="false">FALSE()</f>
        <v>0</v>
      </c>
      <c r="K292" s="12" t="n">
        <v>6</v>
      </c>
      <c r="L292" s="18" t="b">
        <f aca="false">TRUE()</f>
        <v>1</v>
      </c>
      <c r="M292" s="12" t="s">
        <v>41</v>
      </c>
      <c r="N292" s="12" t="s">
        <v>134</v>
      </c>
      <c r="O292" s="12" t="s">
        <v>47</v>
      </c>
      <c r="P292" s="12" t="s">
        <v>701</v>
      </c>
      <c r="Q292" s="12" t="s">
        <v>127</v>
      </c>
      <c r="R292" s="12" t="s">
        <v>59</v>
      </c>
      <c r="S292" s="18" t="b">
        <f aca="false">TRUE()</f>
        <v>1</v>
      </c>
    </row>
    <row r="293" customFormat="false" ht="15" hidden="false" customHeight="true" outlineLevel="0" collapsed="false">
      <c r="A293" s="12" t="s">
        <v>988</v>
      </c>
      <c r="B293" s="12" t="s">
        <v>989</v>
      </c>
      <c r="C293" s="12" t="n">
        <v>-6.381437</v>
      </c>
      <c r="D293" s="12" t="n">
        <v>107.380694</v>
      </c>
      <c r="E293" s="12" t="s">
        <v>28</v>
      </c>
      <c r="F293" s="12" t="s">
        <v>217</v>
      </c>
      <c r="G293" s="12" t="s">
        <v>123</v>
      </c>
      <c r="H293" s="12" t="n">
        <v>7</v>
      </c>
      <c r="I293" s="12" t="s">
        <v>124</v>
      </c>
      <c r="J293" s="18" t="b">
        <f aca="false">TRUE()</f>
        <v>1</v>
      </c>
      <c r="K293" s="12" t="n">
        <v>6</v>
      </c>
      <c r="L293" s="18" t="b">
        <f aca="false">TRUE()</f>
        <v>1</v>
      </c>
      <c r="M293" s="12"/>
      <c r="N293" s="12"/>
      <c r="O293" s="12"/>
      <c r="P293" s="12"/>
      <c r="Q293" s="12"/>
      <c r="R293" s="12"/>
      <c r="S293" s="18" t="b">
        <f aca="false">FALSE()</f>
        <v>0</v>
      </c>
    </row>
    <row r="294" customFormat="false" ht="15" hidden="false" customHeight="true" outlineLevel="0" collapsed="false">
      <c r="A294" s="12" t="s">
        <v>990</v>
      </c>
      <c r="B294" s="12" t="s">
        <v>991</v>
      </c>
      <c r="C294" s="12" t="n">
        <v>-6.998213</v>
      </c>
      <c r="D294" s="12" t="n">
        <v>108.7012</v>
      </c>
      <c r="E294" s="12" t="s">
        <v>28</v>
      </c>
      <c r="F294" s="12" t="s">
        <v>298</v>
      </c>
      <c r="G294" s="12" t="s">
        <v>132</v>
      </c>
      <c r="H294" s="12" t="n">
        <v>17</v>
      </c>
      <c r="I294" s="12" t="s">
        <v>146</v>
      </c>
      <c r="J294" s="18" t="b">
        <f aca="false">FALSE()</f>
        <v>0</v>
      </c>
      <c r="K294" s="12" t="n">
        <v>6</v>
      </c>
      <c r="L294" s="18" t="b">
        <f aca="false">TRUE()</f>
        <v>1</v>
      </c>
      <c r="M294" s="12" t="s">
        <v>41</v>
      </c>
      <c r="N294" s="12" t="s">
        <v>140</v>
      </c>
      <c r="O294" s="12" t="s">
        <v>47</v>
      </c>
      <c r="P294" s="12" t="s">
        <v>992</v>
      </c>
      <c r="Q294" s="12" t="s">
        <v>181</v>
      </c>
      <c r="R294" s="12"/>
      <c r="S294" s="18" t="b">
        <f aca="false">FALSE()</f>
        <v>0</v>
      </c>
    </row>
    <row r="295" customFormat="false" ht="15" hidden="false" customHeight="true" outlineLevel="0" collapsed="false">
      <c r="A295" s="12" t="s">
        <v>993</v>
      </c>
      <c r="B295" s="12" t="s">
        <v>994</v>
      </c>
      <c r="C295" s="12" t="n">
        <v>36.05136</v>
      </c>
      <c r="D295" s="12" t="n">
        <v>140.11595</v>
      </c>
      <c r="E295" s="12" t="s">
        <v>27</v>
      </c>
      <c r="F295" s="12" t="s">
        <v>122</v>
      </c>
      <c r="G295" s="12" t="s">
        <v>123</v>
      </c>
      <c r="H295" s="12" t="n">
        <v>2</v>
      </c>
      <c r="I295" s="12" t="s">
        <v>160</v>
      </c>
      <c r="J295" s="18" t="b">
        <f aca="false">FALSE()</f>
        <v>0</v>
      </c>
      <c r="K295" s="12" t="n">
        <v>4</v>
      </c>
      <c r="L295" s="18" t="b">
        <f aca="false">TRUE()</f>
        <v>1</v>
      </c>
      <c r="M295" s="12" t="s">
        <v>41</v>
      </c>
      <c r="N295" s="12" t="s">
        <v>240</v>
      </c>
      <c r="O295" s="12" t="s">
        <v>47</v>
      </c>
      <c r="P295" s="12" t="s">
        <v>995</v>
      </c>
      <c r="Q295" s="12" t="s">
        <v>127</v>
      </c>
      <c r="R295" s="12" t="s">
        <v>59</v>
      </c>
      <c r="S295" s="18" t="b">
        <f aca="false">TRUE()</f>
        <v>1</v>
      </c>
    </row>
    <row r="296" customFormat="false" ht="15" hidden="false" customHeight="true" outlineLevel="0" collapsed="false">
      <c r="A296" s="12" t="s">
        <v>996</v>
      </c>
      <c r="B296" s="12" t="s">
        <v>997</v>
      </c>
      <c r="C296" s="12" t="n">
        <v>11.05398</v>
      </c>
      <c r="D296" s="12" t="n">
        <v>106.67631</v>
      </c>
      <c r="E296" s="12" t="s">
        <v>30</v>
      </c>
      <c r="F296" s="12" t="s">
        <v>483</v>
      </c>
      <c r="G296" s="12" t="s">
        <v>123</v>
      </c>
      <c r="H296" s="12" t="n">
        <v>21</v>
      </c>
      <c r="I296" s="12" t="s">
        <v>133</v>
      </c>
      <c r="J296" s="18" t="b">
        <f aca="false">TRUE()</f>
        <v>1</v>
      </c>
      <c r="K296" s="12" t="n">
        <v>4</v>
      </c>
      <c r="L296" s="18" t="b">
        <f aca="false">TRUE()</f>
        <v>1</v>
      </c>
      <c r="M296" s="12" t="s">
        <v>41</v>
      </c>
      <c r="N296" s="12" t="s">
        <v>140</v>
      </c>
      <c r="O296" s="12" t="s">
        <v>52</v>
      </c>
      <c r="P296" s="12" t="s">
        <v>543</v>
      </c>
      <c r="Q296" s="12" t="s">
        <v>127</v>
      </c>
      <c r="R296" s="12" t="s">
        <v>59</v>
      </c>
      <c r="S296" s="18" t="b">
        <f aca="false">TRUE()</f>
        <v>1</v>
      </c>
    </row>
    <row r="297" customFormat="false" ht="15" hidden="false" customHeight="true" outlineLevel="0" collapsed="false">
      <c r="A297" s="12" t="s">
        <v>998</v>
      </c>
      <c r="B297" s="12" t="s">
        <v>999</v>
      </c>
      <c r="C297" s="12" t="n">
        <v>3.57</v>
      </c>
      <c r="D297" s="12" t="n">
        <v>98.88</v>
      </c>
      <c r="E297" s="12" t="s">
        <v>28</v>
      </c>
      <c r="F297" s="12" t="s">
        <v>508</v>
      </c>
      <c r="G297" s="12" t="s">
        <v>123</v>
      </c>
      <c r="H297" s="12" t="n">
        <v>23</v>
      </c>
      <c r="I297" s="12" t="s">
        <v>146</v>
      </c>
      <c r="J297" s="18" t="b">
        <f aca="false">FALSE()</f>
        <v>0</v>
      </c>
      <c r="K297" s="12" t="n">
        <v>4</v>
      </c>
      <c r="L297" s="18" t="b">
        <f aca="false">TRUE()</f>
        <v>1</v>
      </c>
      <c r="M297" s="12" t="s">
        <v>41</v>
      </c>
      <c r="N297" s="12" t="s">
        <v>134</v>
      </c>
      <c r="O297" s="12" t="s">
        <v>47</v>
      </c>
      <c r="P297" s="12" t="s">
        <v>280</v>
      </c>
      <c r="Q297" s="12" t="s">
        <v>127</v>
      </c>
      <c r="R297" s="12" t="s">
        <v>59</v>
      </c>
      <c r="S297" s="18" t="b">
        <f aca="false">TRUE()</f>
        <v>1</v>
      </c>
    </row>
    <row r="298" customFormat="false" ht="15" hidden="false" customHeight="true" outlineLevel="0" collapsed="false">
      <c r="A298" s="12" t="s">
        <v>1000</v>
      </c>
      <c r="B298" s="12" t="s">
        <v>1001</v>
      </c>
      <c r="C298" s="12" t="n">
        <v>36.4271642</v>
      </c>
      <c r="D298" s="12" t="n">
        <v>137.8755552</v>
      </c>
      <c r="E298" s="12" t="s">
        <v>27</v>
      </c>
      <c r="F298" s="12" t="s">
        <v>294</v>
      </c>
      <c r="G298" s="12" t="s">
        <v>132</v>
      </c>
      <c r="H298" s="12" t="n">
        <v>10</v>
      </c>
      <c r="I298" s="12" t="s">
        <v>160</v>
      </c>
      <c r="J298" s="18" t="b">
        <f aca="false">FALSE()</f>
        <v>0</v>
      </c>
      <c r="K298" s="12" t="n">
        <v>4</v>
      </c>
      <c r="L298" s="18" t="b">
        <f aca="false">FALSE()</f>
        <v>0</v>
      </c>
      <c r="M298" s="12" t="s">
        <v>41</v>
      </c>
      <c r="N298" s="12" t="s">
        <v>134</v>
      </c>
      <c r="O298" s="12" t="s">
        <v>47</v>
      </c>
      <c r="P298" s="12" t="s">
        <v>1002</v>
      </c>
      <c r="Q298" s="12" t="s">
        <v>127</v>
      </c>
      <c r="R298" s="12" t="s">
        <v>59</v>
      </c>
      <c r="S298" s="18" t="b">
        <f aca="false">TRUE()</f>
        <v>1</v>
      </c>
    </row>
    <row r="299" customFormat="false" ht="15" hidden="false" customHeight="true" outlineLevel="0" collapsed="false">
      <c r="A299" s="12" t="s">
        <v>1003</v>
      </c>
      <c r="B299" s="12" t="s">
        <v>1004</v>
      </c>
      <c r="C299" s="12" t="n">
        <v>32.74178</v>
      </c>
      <c r="D299" s="12" t="n">
        <v>129.88906</v>
      </c>
      <c r="E299" s="12" t="s">
        <v>27</v>
      </c>
      <c r="F299" s="12" t="s">
        <v>168</v>
      </c>
      <c r="G299" s="12" t="s">
        <v>123</v>
      </c>
      <c r="H299" s="12" t="n">
        <v>10</v>
      </c>
      <c r="I299" s="12" t="s">
        <v>146</v>
      </c>
      <c r="J299" s="18" t="b">
        <f aca="false">FALSE()</f>
        <v>0</v>
      </c>
      <c r="K299" s="12" t="n">
        <v>6</v>
      </c>
      <c r="L299" s="18" t="b">
        <f aca="false">TRUE()</f>
        <v>1</v>
      </c>
      <c r="M299" s="12" t="s">
        <v>41</v>
      </c>
      <c r="N299" s="12" t="s">
        <v>134</v>
      </c>
      <c r="O299" s="12" t="s">
        <v>47</v>
      </c>
      <c r="P299" s="12" t="s">
        <v>1005</v>
      </c>
      <c r="Q299" s="12" t="s">
        <v>181</v>
      </c>
      <c r="R299" s="12"/>
      <c r="S299" s="18" t="b">
        <f aca="false">FALSE()</f>
        <v>0</v>
      </c>
    </row>
    <row r="300" customFormat="false" ht="15" hidden="false" customHeight="true" outlineLevel="0" collapsed="false">
      <c r="A300" s="12" t="s">
        <v>1006</v>
      </c>
      <c r="B300" s="12" t="s">
        <v>1007</v>
      </c>
      <c r="C300" s="12" t="n">
        <v>3.0665</v>
      </c>
      <c r="D300" s="12" t="n">
        <v>101.4682</v>
      </c>
      <c r="E300" s="12" t="s">
        <v>34</v>
      </c>
      <c r="F300" s="12" t="s">
        <v>322</v>
      </c>
      <c r="G300" s="12" t="s">
        <v>123</v>
      </c>
      <c r="H300" s="12" t="n">
        <v>13</v>
      </c>
      <c r="I300" s="12" t="s">
        <v>139</v>
      </c>
      <c r="J300" s="18" t="b">
        <f aca="false">FALSE()</f>
        <v>0</v>
      </c>
      <c r="K300" s="12" t="n">
        <v>6</v>
      </c>
      <c r="L300" s="18" t="b">
        <f aca="false">TRUE()</f>
        <v>1</v>
      </c>
      <c r="M300" s="12" t="s">
        <v>41</v>
      </c>
      <c r="N300" s="12" t="s">
        <v>134</v>
      </c>
      <c r="O300" s="12" t="s">
        <v>48</v>
      </c>
      <c r="P300" s="12" t="s">
        <v>161</v>
      </c>
      <c r="Q300" s="12" t="s">
        <v>127</v>
      </c>
      <c r="R300" s="12" t="s">
        <v>59</v>
      </c>
      <c r="S300" s="18" t="b">
        <f aca="false">TRUE()</f>
        <v>1</v>
      </c>
    </row>
    <row r="301" customFormat="false" ht="15" hidden="false" customHeight="true" outlineLevel="0" collapsed="false">
      <c r="A301" s="12" t="s">
        <v>1008</v>
      </c>
      <c r="B301" s="12" t="s">
        <v>1009</v>
      </c>
      <c r="C301" s="12" t="n">
        <v>24.079483</v>
      </c>
      <c r="D301" s="12" t="n">
        <v>120.540448</v>
      </c>
      <c r="E301" s="12" t="s">
        <v>33</v>
      </c>
      <c r="F301" s="12" t="s">
        <v>363</v>
      </c>
      <c r="G301" s="12" t="s">
        <v>123</v>
      </c>
      <c r="H301" s="12" t="n">
        <v>18</v>
      </c>
      <c r="I301" s="12" t="s">
        <v>258</v>
      </c>
      <c r="J301" s="18" t="b">
        <f aca="false">FALSE()</f>
        <v>0</v>
      </c>
      <c r="K301" s="12" t="n">
        <v>6</v>
      </c>
      <c r="L301" s="18" t="b">
        <f aca="false">TRUE()</f>
        <v>1</v>
      </c>
      <c r="M301" s="12" t="s">
        <v>41</v>
      </c>
      <c r="N301" s="12" t="s">
        <v>263</v>
      </c>
      <c r="O301" s="12" t="s">
        <v>47</v>
      </c>
      <c r="P301" s="12" t="s">
        <v>1010</v>
      </c>
      <c r="Q301" s="12" t="s">
        <v>127</v>
      </c>
      <c r="R301" s="12" t="s">
        <v>59</v>
      </c>
      <c r="S301" s="18" t="b">
        <f aca="false">TRUE()</f>
        <v>1</v>
      </c>
    </row>
    <row r="302" customFormat="false" ht="15" hidden="false" customHeight="true" outlineLevel="0" collapsed="false">
      <c r="A302" s="12" t="s">
        <v>1011</v>
      </c>
      <c r="B302" s="12" t="s">
        <v>1012</v>
      </c>
      <c r="C302" s="12" t="n">
        <v>-6.287116</v>
      </c>
      <c r="D302" s="12" t="n">
        <v>106.87686</v>
      </c>
      <c r="E302" s="12" t="s">
        <v>28</v>
      </c>
      <c r="F302" s="12" t="s">
        <v>151</v>
      </c>
      <c r="G302" s="12" t="s">
        <v>123</v>
      </c>
      <c r="H302" s="12" t="n">
        <v>18</v>
      </c>
      <c r="I302" s="12" t="s">
        <v>185</v>
      </c>
      <c r="J302" s="18" t="b">
        <f aca="false">FALSE()</f>
        <v>0</v>
      </c>
      <c r="K302" s="12" t="n">
        <v>6</v>
      </c>
      <c r="L302" s="18" t="b">
        <f aca="false">TRUE()</f>
        <v>1</v>
      </c>
      <c r="M302" s="12" t="s">
        <v>41</v>
      </c>
      <c r="N302" s="12" t="s">
        <v>147</v>
      </c>
      <c r="O302" s="12" t="s">
        <v>48</v>
      </c>
      <c r="P302" s="12" t="s">
        <v>785</v>
      </c>
      <c r="Q302" s="12" t="s">
        <v>127</v>
      </c>
      <c r="R302" s="12" t="s">
        <v>59</v>
      </c>
      <c r="S302" s="18" t="b">
        <f aca="false">TRUE()</f>
        <v>1</v>
      </c>
    </row>
    <row r="303" customFormat="false" ht="15" hidden="false" customHeight="true" outlineLevel="0" collapsed="false">
      <c r="A303" s="12" t="s">
        <v>1013</v>
      </c>
      <c r="B303" s="12" t="s">
        <v>1014</v>
      </c>
      <c r="C303" s="12" t="n">
        <v>36.3604727</v>
      </c>
      <c r="D303" s="12" t="n">
        <v>138.9857585</v>
      </c>
      <c r="E303" s="12" t="s">
        <v>27</v>
      </c>
      <c r="F303" s="12" t="s">
        <v>122</v>
      </c>
      <c r="G303" s="12" t="s">
        <v>123</v>
      </c>
      <c r="H303" s="12" t="n">
        <v>15</v>
      </c>
      <c r="I303" s="12" t="s">
        <v>133</v>
      </c>
      <c r="J303" s="18" t="b">
        <f aca="false">TRUE()</f>
        <v>1</v>
      </c>
      <c r="K303" s="12" t="n">
        <v>6</v>
      </c>
      <c r="L303" s="18" t="b">
        <f aca="false">TRUE()</f>
        <v>1</v>
      </c>
      <c r="M303" s="12" t="s">
        <v>41</v>
      </c>
      <c r="N303" s="12" t="s">
        <v>134</v>
      </c>
      <c r="O303" s="12" t="s">
        <v>53</v>
      </c>
      <c r="P303" s="12" t="s">
        <v>1015</v>
      </c>
      <c r="Q303" s="12" t="s">
        <v>127</v>
      </c>
      <c r="R303" s="12" t="s">
        <v>59</v>
      </c>
      <c r="S303" s="18" t="b">
        <f aca="false">TRUE()</f>
        <v>1</v>
      </c>
    </row>
    <row r="304" customFormat="false" ht="15" hidden="false" customHeight="true" outlineLevel="0" collapsed="false">
      <c r="A304" s="12" t="s">
        <v>1016</v>
      </c>
      <c r="B304" s="12" t="s">
        <v>1017</v>
      </c>
      <c r="C304" s="12" t="n">
        <v>-6.92</v>
      </c>
      <c r="D304" s="12" t="n">
        <v>107.62</v>
      </c>
      <c r="E304" s="12" t="s">
        <v>28</v>
      </c>
      <c r="F304" s="12" t="s">
        <v>298</v>
      </c>
      <c r="G304" s="12" t="s">
        <v>123</v>
      </c>
      <c r="H304" s="12" t="n">
        <v>10</v>
      </c>
      <c r="I304" s="12" t="s">
        <v>139</v>
      </c>
      <c r="J304" s="18" t="b">
        <f aca="false">FALSE()</f>
        <v>0</v>
      </c>
      <c r="K304" s="12" t="n">
        <v>6</v>
      </c>
      <c r="L304" s="18" t="b">
        <f aca="false">TRUE()</f>
        <v>1</v>
      </c>
      <c r="M304" s="12" t="s">
        <v>41</v>
      </c>
      <c r="N304" s="12" t="s">
        <v>140</v>
      </c>
      <c r="O304" s="12" t="s">
        <v>47</v>
      </c>
      <c r="P304" s="12" t="s">
        <v>169</v>
      </c>
      <c r="Q304" s="12" t="s">
        <v>127</v>
      </c>
      <c r="R304" s="12" t="s">
        <v>59</v>
      </c>
      <c r="S304" s="18" t="b">
        <f aca="false">TRUE()</f>
        <v>1</v>
      </c>
    </row>
    <row r="305" customFormat="false" ht="15" hidden="false" customHeight="true" outlineLevel="0" collapsed="false">
      <c r="A305" s="12" t="s">
        <v>1018</v>
      </c>
      <c r="B305" s="12" t="s">
        <v>1019</v>
      </c>
      <c r="C305" s="12" t="n">
        <v>43.772454</v>
      </c>
      <c r="D305" s="12" t="n">
        <v>142.352278</v>
      </c>
      <c r="E305" s="12" t="s">
        <v>27</v>
      </c>
      <c r="F305" s="12" t="s">
        <v>283</v>
      </c>
      <c r="G305" s="12" t="s">
        <v>132</v>
      </c>
      <c r="H305" s="12" t="n">
        <v>14</v>
      </c>
      <c r="I305" s="12" t="s">
        <v>146</v>
      </c>
      <c r="J305" s="18" t="b">
        <f aca="false">FALSE()</f>
        <v>0</v>
      </c>
      <c r="K305" s="12" t="n">
        <v>4</v>
      </c>
      <c r="L305" s="18" t="b">
        <f aca="false">TRUE()</f>
        <v>1</v>
      </c>
      <c r="M305" s="12" t="s">
        <v>41</v>
      </c>
      <c r="N305" s="12" t="s">
        <v>134</v>
      </c>
      <c r="O305" s="12" t="s">
        <v>47</v>
      </c>
      <c r="P305" s="12" t="s">
        <v>381</v>
      </c>
      <c r="Q305" s="12" t="s">
        <v>127</v>
      </c>
      <c r="R305" s="12" t="s">
        <v>59</v>
      </c>
      <c r="S305" s="18" t="b">
        <f aca="false">TRUE()</f>
        <v>1</v>
      </c>
    </row>
    <row r="306" customFormat="false" ht="15" hidden="false" customHeight="true" outlineLevel="0" collapsed="false">
      <c r="A306" s="12" t="s">
        <v>1020</v>
      </c>
      <c r="B306" s="12" t="s">
        <v>1021</v>
      </c>
      <c r="C306" s="12" t="n">
        <v>35.8691</v>
      </c>
      <c r="D306" s="12" t="n">
        <v>139.6582</v>
      </c>
      <c r="E306" s="12" t="s">
        <v>27</v>
      </c>
      <c r="F306" s="12" t="s">
        <v>122</v>
      </c>
      <c r="G306" s="12" t="s">
        <v>123</v>
      </c>
      <c r="H306" s="12" t="n">
        <v>0</v>
      </c>
      <c r="I306" s="12" t="s">
        <v>146</v>
      </c>
      <c r="J306" s="18" t="b">
        <f aca="false">FALSE()</f>
        <v>0</v>
      </c>
      <c r="K306" s="12" t="n">
        <v>6</v>
      </c>
      <c r="L306" s="18" t="b">
        <f aca="false">TRUE()</f>
        <v>1</v>
      </c>
      <c r="M306" s="12" t="s">
        <v>41</v>
      </c>
      <c r="N306" s="12" t="s">
        <v>134</v>
      </c>
      <c r="O306" s="12" t="s">
        <v>47</v>
      </c>
      <c r="P306" s="12" t="s">
        <v>500</v>
      </c>
      <c r="Q306" s="12" t="s">
        <v>127</v>
      </c>
      <c r="R306" s="12" t="s">
        <v>59</v>
      </c>
      <c r="S306" s="18" t="b">
        <f aca="false">TRUE()</f>
        <v>1</v>
      </c>
    </row>
    <row r="307" customFormat="false" ht="15" hidden="false" customHeight="true" outlineLevel="0" collapsed="false">
      <c r="A307" s="12" t="s">
        <v>1022</v>
      </c>
      <c r="B307" s="12" t="s">
        <v>1023</v>
      </c>
      <c r="C307" s="12" t="n">
        <v>10.997921</v>
      </c>
      <c r="D307" s="12" t="n">
        <v>122.462967</v>
      </c>
      <c r="E307" s="12" t="s">
        <v>32</v>
      </c>
      <c r="F307" s="12" t="s">
        <v>1024</v>
      </c>
      <c r="G307" s="12" t="s">
        <v>123</v>
      </c>
      <c r="H307" s="12" t="n">
        <v>21</v>
      </c>
      <c r="I307" s="12" t="s">
        <v>133</v>
      </c>
      <c r="J307" s="18" t="b">
        <f aca="false">TRUE()</f>
        <v>1</v>
      </c>
      <c r="K307" s="12" t="n">
        <v>4</v>
      </c>
      <c r="L307" s="18" t="b">
        <f aca="false">TRUE()</f>
        <v>1</v>
      </c>
      <c r="M307" s="12" t="s">
        <v>41</v>
      </c>
      <c r="N307" s="12" t="s">
        <v>511</v>
      </c>
      <c r="O307" s="12" t="s">
        <v>47</v>
      </c>
      <c r="P307" s="12" t="s">
        <v>1025</v>
      </c>
      <c r="Q307" s="12" t="s">
        <v>181</v>
      </c>
      <c r="R307" s="12" t="s">
        <v>59</v>
      </c>
      <c r="S307" s="18" t="b">
        <f aca="false">TRUE()</f>
        <v>1</v>
      </c>
    </row>
    <row r="308" customFormat="false" ht="15" hidden="false" customHeight="true" outlineLevel="0" collapsed="false">
      <c r="A308" s="12" t="s">
        <v>1026</v>
      </c>
      <c r="B308" s="12" t="s">
        <v>1027</v>
      </c>
      <c r="C308" s="12" t="n">
        <v>35.565942</v>
      </c>
      <c r="D308" s="12" t="n">
        <v>129.355369</v>
      </c>
      <c r="E308" s="12" t="s">
        <v>29</v>
      </c>
      <c r="F308" s="12" t="s">
        <v>1028</v>
      </c>
      <c r="G308" s="12" t="s">
        <v>123</v>
      </c>
      <c r="H308" s="12" t="n">
        <v>17</v>
      </c>
      <c r="I308" s="12" t="s">
        <v>133</v>
      </c>
      <c r="J308" s="18" t="b">
        <f aca="false">TRUE()</f>
        <v>1</v>
      </c>
      <c r="K308" s="12" t="n">
        <v>6</v>
      </c>
      <c r="L308" s="18" t="b">
        <f aca="false">TRUE()</f>
        <v>1</v>
      </c>
      <c r="M308" s="12" t="s">
        <v>41</v>
      </c>
      <c r="N308" s="12" t="s">
        <v>134</v>
      </c>
      <c r="O308" s="12" t="s">
        <v>47</v>
      </c>
      <c r="P308" s="12" t="s">
        <v>319</v>
      </c>
      <c r="Q308" s="12" t="s">
        <v>127</v>
      </c>
      <c r="R308" s="12" t="s">
        <v>59</v>
      </c>
      <c r="S308" s="18" t="b">
        <f aca="false">TRUE()</f>
        <v>1</v>
      </c>
    </row>
    <row r="309" customFormat="false" ht="15" hidden="false" customHeight="true" outlineLevel="0" collapsed="false">
      <c r="A309" s="12" t="s">
        <v>1029</v>
      </c>
      <c r="B309" s="12" t="s">
        <v>1030</v>
      </c>
      <c r="C309" s="12" t="n">
        <v>25.16987</v>
      </c>
      <c r="D309" s="12" t="n">
        <v>121.43958</v>
      </c>
      <c r="E309" s="12" t="s">
        <v>33</v>
      </c>
      <c r="F309" s="12" t="s">
        <v>307</v>
      </c>
      <c r="G309" s="12" t="s">
        <v>123</v>
      </c>
      <c r="H309" s="12" t="n">
        <v>18</v>
      </c>
      <c r="I309" s="12" t="s">
        <v>133</v>
      </c>
      <c r="J309" s="18" t="b">
        <f aca="false">TRUE()</f>
        <v>1</v>
      </c>
      <c r="K309" s="12" t="n">
        <v>6</v>
      </c>
      <c r="L309" s="18" t="b">
        <f aca="false">TRUE()</f>
        <v>1</v>
      </c>
      <c r="M309" s="12" t="s">
        <v>41</v>
      </c>
      <c r="N309" s="12" t="s">
        <v>134</v>
      </c>
      <c r="O309" s="12" t="s">
        <v>48</v>
      </c>
      <c r="P309" s="12" t="s">
        <v>556</v>
      </c>
      <c r="Q309" s="12" t="s">
        <v>127</v>
      </c>
      <c r="R309" s="12" t="s">
        <v>59</v>
      </c>
      <c r="S309" s="18" t="b">
        <f aca="false">TRUE()</f>
        <v>1</v>
      </c>
    </row>
    <row r="310" customFormat="false" ht="15" hidden="false" customHeight="true" outlineLevel="0" collapsed="false">
      <c r="A310" s="12" t="s">
        <v>1031</v>
      </c>
      <c r="B310" s="12" t="s">
        <v>1032</v>
      </c>
      <c r="C310" s="12" t="n">
        <v>3.09626</v>
      </c>
      <c r="D310" s="12" t="n">
        <v>98.48706</v>
      </c>
      <c r="E310" s="12" t="s">
        <v>28</v>
      </c>
      <c r="F310" s="12" t="s">
        <v>508</v>
      </c>
      <c r="G310" s="12" t="s">
        <v>123</v>
      </c>
      <c r="H310" s="12" t="n">
        <v>11</v>
      </c>
      <c r="I310" s="12" t="s">
        <v>139</v>
      </c>
      <c r="J310" s="18" t="b">
        <f aca="false">FALSE()</f>
        <v>0</v>
      </c>
      <c r="K310" s="12" t="n">
        <v>6</v>
      </c>
      <c r="L310" s="18" t="b">
        <f aca="false">TRUE()</f>
        <v>1</v>
      </c>
      <c r="M310" s="12" t="s">
        <v>41</v>
      </c>
      <c r="N310" s="12" t="s">
        <v>240</v>
      </c>
      <c r="O310" s="12" t="s">
        <v>47</v>
      </c>
      <c r="P310" s="12" t="s">
        <v>444</v>
      </c>
      <c r="Q310" s="12" t="s">
        <v>127</v>
      </c>
      <c r="R310" s="12" t="s">
        <v>59</v>
      </c>
      <c r="S310" s="18" t="b">
        <f aca="false">TRUE()</f>
        <v>1</v>
      </c>
    </row>
    <row r="311" customFormat="false" ht="15" hidden="false" customHeight="true" outlineLevel="0" collapsed="false">
      <c r="A311" s="12" t="s">
        <v>1033</v>
      </c>
      <c r="B311" s="12" t="s">
        <v>1034</v>
      </c>
      <c r="C311" s="12" t="n">
        <v>-7.7857404</v>
      </c>
      <c r="D311" s="12" t="n">
        <v>110.366646</v>
      </c>
      <c r="E311" s="12" t="s">
        <v>28</v>
      </c>
      <c r="F311" s="12" t="s">
        <v>227</v>
      </c>
      <c r="G311" s="12" t="s">
        <v>123</v>
      </c>
      <c r="H311" s="12" t="n">
        <v>12</v>
      </c>
      <c r="I311" s="12" t="s">
        <v>139</v>
      </c>
      <c r="J311" s="18" t="b">
        <f aca="false">FALSE()</f>
        <v>0</v>
      </c>
      <c r="K311" s="12" t="n">
        <v>4</v>
      </c>
      <c r="L311" s="18" t="b">
        <f aca="false">FALSE()</f>
        <v>0</v>
      </c>
      <c r="M311" s="12" t="s">
        <v>41</v>
      </c>
      <c r="N311" s="12" t="s">
        <v>263</v>
      </c>
      <c r="O311" s="12"/>
      <c r="P311" s="12" t="s">
        <v>1035</v>
      </c>
      <c r="Q311" s="12" t="s">
        <v>181</v>
      </c>
      <c r="R311" s="12" t="s">
        <v>59</v>
      </c>
      <c r="S311" s="18" t="b">
        <f aca="false">TRUE()</f>
        <v>1</v>
      </c>
    </row>
    <row r="312" customFormat="false" ht="15" hidden="false" customHeight="true" outlineLevel="0" collapsed="false">
      <c r="A312" s="12" t="s">
        <v>1036</v>
      </c>
      <c r="B312" s="12" t="s">
        <v>1037</v>
      </c>
      <c r="C312" s="12" t="n">
        <v>-7.62804</v>
      </c>
      <c r="D312" s="12" t="n">
        <v>112.22648</v>
      </c>
      <c r="E312" s="12" t="s">
        <v>28</v>
      </c>
      <c r="F312" s="12" t="s">
        <v>517</v>
      </c>
      <c r="G312" s="12" t="s">
        <v>123</v>
      </c>
      <c r="H312" s="12" t="n">
        <v>7</v>
      </c>
      <c r="I312" s="12" t="s">
        <v>139</v>
      </c>
      <c r="J312" s="18" t="b">
        <f aca="false">FALSE()</f>
        <v>0</v>
      </c>
      <c r="K312" s="12" t="n">
        <v>6</v>
      </c>
      <c r="L312" s="18" t="b">
        <f aca="false">TRUE()</f>
        <v>1</v>
      </c>
      <c r="M312" s="12" t="s">
        <v>41</v>
      </c>
      <c r="N312" s="12" t="s">
        <v>147</v>
      </c>
      <c r="O312" s="12"/>
      <c r="P312" s="12" t="s">
        <v>1038</v>
      </c>
      <c r="Q312" s="12" t="s">
        <v>127</v>
      </c>
      <c r="R312" s="12" t="s">
        <v>59</v>
      </c>
      <c r="S312" s="18" t="b">
        <f aca="false">TRUE()</f>
        <v>1</v>
      </c>
    </row>
    <row r="313" customFormat="false" ht="15" hidden="false" customHeight="true" outlineLevel="0" collapsed="false">
      <c r="A313" s="12" t="s">
        <v>1039</v>
      </c>
      <c r="B313" s="12" t="s">
        <v>1040</v>
      </c>
      <c r="C313" s="12" t="n">
        <v>-6.8906016</v>
      </c>
      <c r="D313" s="12" t="n">
        <v>109.668076</v>
      </c>
      <c r="E313" s="12" t="s">
        <v>28</v>
      </c>
      <c r="F313" s="12" t="s">
        <v>231</v>
      </c>
      <c r="G313" s="12" t="s">
        <v>123</v>
      </c>
      <c r="H313" s="12" t="n">
        <v>23</v>
      </c>
      <c r="I313" s="12" t="s">
        <v>146</v>
      </c>
      <c r="J313" s="18" t="b">
        <f aca="false">FALSE()</f>
        <v>0</v>
      </c>
      <c r="K313" s="12" t="n">
        <v>6</v>
      </c>
      <c r="L313" s="18" t="b">
        <f aca="false">TRUE()</f>
        <v>1</v>
      </c>
      <c r="M313" s="12" t="s">
        <v>41</v>
      </c>
      <c r="N313" s="12" t="s">
        <v>263</v>
      </c>
      <c r="O313" s="12" t="s">
        <v>47</v>
      </c>
      <c r="P313" s="12" t="s">
        <v>186</v>
      </c>
      <c r="Q313" s="12" t="s">
        <v>127</v>
      </c>
      <c r="R313" s="12" t="s">
        <v>59</v>
      </c>
      <c r="S313" s="18" t="b">
        <f aca="false">TRUE()</f>
        <v>1</v>
      </c>
    </row>
    <row r="314" customFormat="false" ht="15" hidden="false" customHeight="true" outlineLevel="0" collapsed="false">
      <c r="A314" s="12" t="s">
        <v>1041</v>
      </c>
      <c r="B314" s="12" t="s">
        <v>1042</v>
      </c>
      <c r="C314" s="12" t="n">
        <v>33.42938</v>
      </c>
      <c r="D314" s="12" t="n">
        <v>130.41998</v>
      </c>
      <c r="E314" s="12" t="s">
        <v>27</v>
      </c>
      <c r="F314" s="12" t="s">
        <v>159</v>
      </c>
      <c r="G314" s="12" t="s">
        <v>123</v>
      </c>
      <c r="H314" s="12" t="n">
        <v>16</v>
      </c>
      <c r="I314" s="12" t="s">
        <v>185</v>
      </c>
      <c r="J314" s="18" t="b">
        <f aca="false">FALSE()</f>
        <v>0</v>
      </c>
      <c r="K314" s="12" t="n">
        <v>6</v>
      </c>
      <c r="L314" s="18" t="b">
        <f aca="false">TRUE()</f>
        <v>1</v>
      </c>
      <c r="M314" s="12" t="s">
        <v>41</v>
      </c>
      <c r="N314" s="12" t="s">
        <v>147</v>
      </c>
      <c r="O314" s="12"/>
      <c r="P314" s="12" t="s">
        <v>1043</v>
      </c>
      <c r="Q314" s="12" t="s">
        <v>127</v>
      </c>
      <c r="R314" s="12" t="s">
        <v>59</v>
      </c>
      <c r="S314" s="18" t="b">
        <f aca="false">TRUE()</f>
        <v>1</v>
      </c>
    </row>
    <row r="315" customFormat="false" ht="15" hidden="false" customHeight="true" outlineLevel="0" collapsed="false">
      <c r="A315" s="12" t="s">
        <v>1044</v>
      </c>
      <c r="B315" s="12" t="s">
        <v>1045</v>
      </c>
      <c r="C315" s="12" t="n">
        <v>-6.92</v>
      </c>
      <c r="D315" s="12" t="n">
        <v>107.66</v>
      </c>
      <c r="E315" s="12" t="s">
        <v>28</v>
      </c>
      <c r="F315" s="12" t="s">
        <v>298</v>
      </c>
      <c r="G315" s="12" t="s">
        <v>123</v>
      </c>
      <c r="H315" s="12" t="n">
        <v>12</v>
      </c>
      <c r="I315" s="12" t="s">
        <v>146</v>
      </c>
      <c r="J315" s="18" t="b">
        <f aca="false">FALSE()</f>
        <v>0</v>
      </c>
      <c r="K315" s="12" t="n">
        <v>6</v>
      </c>
      <c r="L315" s="18" t="b">
        <f aca="false">TRUE()</f>
        <v>1</v>
      </c>
      <c r="M315" s="12" t="s">
        <v>41</v>
      </c>
      <c r="N315" s="12" t="s">
        <v>134</v>
      </c>
      <c r="O315" s="12" t="s">
        <v>47</v>
      </c>
      <c r="P315" s="12" t="s">
        <v>1046</v>
      </c>
      <c r="Q315" s="12" t="s">
        <v>127</v>
      </c>
      <c r="R315" s="12" t="s">
        <v>59</v>
      </c>
      <c r="S315" s="18" t="b">
        <f aca="false">TRUE()</f>
        <v>1</v>
      </c>
    </row>
    <row r="316" customFormat="false" ht="15" hidden="false" customHeight="true" outlineLevel="0" collapsed="false">
      <c r="A316" s="12" t="s">
        <v>1047</v>
      </c>
      <c r="B316" s="12" t="s">
        <v>1048</v>
      </c>
      <c r="C316" s="12" t="n">
        <v>13.859045</v>
      </c>
      <c r="D316" s="12" t="n">
        <v>100.56338</v>
      </c>
      <c r="E316" s="12" t="s">
        <v>31</v>
      </c>
      <c r="F316" s="12" t="s">
        <v>239</v>
      </c>
      <c r="G316" s="12" t="s">
        <v>123</v>
      </c>
      <c r="H316" s="12" t="n">
        <v>11</v>
      </c>
      <c r="I316" s="12" t="s">
        <v>146</v>
      </c>
      <c r="J316" s="18" t="b">
        <f aca="false">FALSE()</f>
        <v>0</v>
      </c>
      <c r="K316" s="12" t="n">
        <v>6</v>
      </c>
      <c r="L316" s="18" t="b">
        <f aca="false">TRUE()</f>
        <v>1</v>
      </c>
      <c r="M316" s="12" t="s">
        <v>41</v>
      </c>
      <c r="N316" s="12" t="s">
        <v>240</v>
      </c>
      <c r="O316" s="12" t="s">
        <v>47</v>
      </c>
      <c r="P316" s="12" t="s">
        <v>280</v>
      </c>
      <c r="Q316" s="12" t="s">
        <v>127</v>
      </c>
      <c r="R316" s="12" t="s">
        <v>59</v>
      </c>
      <c r="S316" s="18" t="b">
        <f aca="false">TRUE()</f>
        <v>1</v>
      </c>
    </row>
    <row r="317" customFormat="false" ht="15" hidden="false" customHeight="true" outlineLevel="0" collapsed="false">
      <c r="A317" s="12" t="s">
        <v>1049</v>
      </c>
      <c r="B317" s="12" t="s">
        <v>1050</v>
      </c>
      <c r="C317" s="12" t="n">
        <v>36.8328</v>
      </c>
      <c r="D317" s="12" t="n">
        <v>137.0016</v>
      </c>
      <c r="E317" s="12" t="s">
        <v>27</v>
      </c>
      <c r="F317" s="12" t="s">
        <v>294</v>
      </c>
      <c r="G317" s="12" t="s">
        <v>123</v>
      </c>
      <c r="H317" s="12" t="n">
        <v>12</v>
      </c>
      <c r="I317" s="12" t="s">
        <v>133</v>
      </c>
      <c r="J317" s="18" t="b">
        <f aca="false">TRUE()</f>
        <v>1</v>
      </c>
      <c r="K317" s="12" t="n">
        <v>4</v>
      </c>
      <c r="L317" s="18" t="b">
        <f aca="false">TRUE()</f>
        <v>1</v>
      </c>
      <c r="M317" s="12"/>
      <c r="N317" s="12"/>
      <c r="O317" s="12"/>
      <c r="P317" s="12"/>
      <c r="Q317" s="12"/>
      <c r="R317" s="12"/>
      <c r="S317" s="18" t="b">
        <f aca="false">FALSE()</f>
        <v>0</v>
      </c>
    </row>
    <row r="318" customFormat="false" ht="15" hidden="false" customHeight="true" outlineLevel="0" collapsed="false">
      <c r="A318" s="12" t="s">
        <v>1051</v>
      </c>
      <c r="B318" s="12" t="s">
        <v>1052</v>
      </c>
      <c r="C318" s="12" t="n">
        <v>35.26650238</v>
      </c>
      <c r="D318" s="12" t="n">
        <v>139.66052246</v>
      </c>
      <c r="E318" s="12" t="s">
        <v>27</v>
      </c>
      <c r="F318" s="12" t="s">
        <v>419</v>
      </c>
      <c r="G318" s="12" t="s">
        <v>123</v>
      </c>
      <c r="H318" s="12" t="n">
        <v>19</v>
      </c>
      <c r="I318" s="12" t="s">
        <v>146</v>
      </c>
      <c r="J318" s="18" t="b">
        <f aca="false">FALSE()</f>
        <v>0</v>
      </c>
      <c r="K318" s="12" t="n">
        <v>4</v>
      </c>
      <c r="L318" s="18" t="b">
        <f aca="false">TRUE()</f>
        <v>1</v>
      </c>
      <c r="M318" s="12" t="s">
        <v>41</v>
      </c>
      <c r="N318" s="12" t="s">
        <v>263</v>
      </c>
      <c r="O318" s="12" t="s">
        <v>47</v>
      </c>
      <c r="P318" s="12" t="s">
        <v>1053</v>
      </c>
      <c r="Q318" s="12" t="s">
        <v>127</v>
      </c>
      <c r="R318" s="12" t="s">
        <v>59</v>
      </c>
      <c r="S318" s="18" t="b">
        <f aca="false">TRUE()</f>
        <v>1</v>
      </c>
    </row>
    <row r="319" customFormat="false" ht="15" hidden="false" customHeight="true" outlineLevel="0" collapsed="false">
      <c r="A319" s="12" t="s">
        <v>1054</v>
      </c>
      <c r="B319" s="12" t="s">
        <v>1055</v>
      </c>
      <c r="C319" s="12" t="n">
        <v>-7.41575</v>
      </c>
      <c r="D319" s="12" t="n">
        <v>109.07816</v>
      </c>
      <c r="E319" s="12" t="s">
        <v>28</v>
      </c>
      <c r="F319" s="12" t="s">
        <v>227</v>
      </c>
      <c r="G319" s="12" t="s">
        <v>132</v>
      </c>
      <c r="H319" s="12" t="n">
        <v>11</v>
      </c>
      <c r="I319" s="12" t="s">
        <v>160</v>
      </c>
      <c r="J319" s="18" t="b">
        <f aca="false">FALSE()</f>
        <v>0</v>
      </c>
      <c r="K319" s="12" t="n">
        <v>6</v>
      </c>
      <c r="L319" s="18" t="b">
        <f aca="false">TRUE()</f>
        <v>1</v>
      </c>
      <c r="M319" s="12" t="s">
        <v>41</v>
      </c>
      <c r="N319" s="12" t="s">
        <v>140</v>
      </c>
      <c r="O319" s="12" t="s">
        <v>52</v>
      </c>
      <c r="P319" s="12" t="s">
        <v>543</v>
      </c>
      <c r="Q319" s="12" t="s">
        <v>127</v>
      </c>
      <c r="R319" s="12" t="s">
        <v>59</v>
      </c>
      <c r="S319" s="18" t="b">
        <f aca="false">TRUE()</f>
        <v>1</v>
      </c>
    </row>
    <row r="320" customFormat="false" ht="15" hidden="false" customHeight="true" outlineLevel="0" collapsed="false">
      <c r="A320" s="12" t="s">
        <v>1056</v>
      </c>
      <c r="B320" s="12" t="s">
        <v>1057</v>
      </c>
      <c r="C320" s="12" t="n">
        <v>19.018476</v>
      </c>
      <c r="D320" s="12" t="n">
        <v>98.959885</v>
      </c>
      <c r="E320" s="12" t="s">
        <v>31</v>
      </c>
      <c r="F320" s="12" t="s">
        <v>453</v>
      </c>
      <c r="G320" s="12" t="s">
        <v>123</v>
      </c>
      <c r="H320" s="12" t="n">
        <v>15</v>
      </c>
      <c r="I320" s="12" t="s">
        <v>124</v>
      </c>
      <c r="J320" s="18" t="b">
        <f aca="false">TRUE()</f>
        <v>1</v>
      </c>
      <c r="K320" s="12" t="n">
        <v>4</v>
      </c>
      <c r="L320" s="18" t="b">
        <f aca="false">TRUE()</f>
        <v>1</v>
      </c>
      <c r="M320" s="12" t="s">
        <v>41</v>
      </c>
      <c r="N320" s="12" t="s">
        <v>140</v>
      </c>
      <c r="O320" s="12" t="s">
        <v>790</v>
      </c>
      <c r="P320" s="12" t="s">
        <v>1058</v>
      </c>
      <c r="Q320" s="12" t="s">
        <v>127</v>
      </c>
      <c r="R320" s="12" t="s">
        <v>59</v>
      </c>
      <c r="S320" s="18" t="b">
        <f aca="false">TRUE()</f>
        <v>1</v>
      </c>
    </row>
    <row r="321" customFormat="false" ht="15" hidden="false" customHeight="true" outlineLevel="0" collapsed="false">
      <c r="A321" s="12" t="s">
        <v>1059</v>
      </c>
      <c r="B321" s="12" t="s">
        <v>1060</v>
      </c>
      <c r="C321" s="12" t="n">
        <v>19.789764</v>
      </c>
      <c r="D321" s="12" t="n">
        <v>105.796706</v>
      </c>
      <c r="E321" s="12" t="s">
        <v>30</v>
      </c>
      <c r="F321" s="12" t="s">
        <v>338</v>
      </c>
      <c r="G321" s="12" t="s">
        <v>132</v>
      </c>
      <c r="H321" s="12" t="n">
        <v>17</v>
      </c>
      <c r="I321" s="12" t="s">
        <v>185</v>
      </c>
      <c r="J321" s="18" t="b">
        <f aca="false">FALSE()</f>
        <v>0</v>
      </c>
      <c r="K321" s="12" t="n">
        <v>6</v>
      </c>
      <c r="L321" s="18" t="b">
        <f aca="false">TRUE()</f>
        <v>1</v>
      </c>
      <c r="M321" s="12" t="s">
        <v>41</v>
      </c>
      <c r="N321" s="12" t="s">
        <v>140</v>
      </c>
      <c r="O321" s="12" t="s">
        <v>790</v>
      </c>
      <c r="P321" s="12" t="s">
        <v>1061</v>
      </c>
      <c r="Q321" s="12" t="s">
        <v>127</v>
      </c>
      <c r="R321" s="12" t="s">
        <v>59</v>
      </c>
      <c r="S321" s="18" t="b">
        <f aca="false">TRUE()</f>
        <v>1</v>
      </c>
    </row>
    <row r="322" customFormat="false" ht="15" hidden="false" customHeight="true" outlineLevel="0" collapsed="false">
      <c r="A322" s="12" t="s">
        <v>1062</v>
      </c>
      <c r="B322" s="12" t="s">
        <v>1063</v>
      </c>
      <c r="C322" s="12" t="n">
        <v>37.381829</v>
      </c>
      <c r="D322" s="12" t="n">
        <v>127.112256</v>
      </c>
      <c r="E322" s="12" t="s">
        <v>29</v>
      </c>
      <c r="F322" s="12" t="s">
        <v>155</v>
      </c>
      <c r="G322" s="12" t="s">
        <v>123</v>
      </c>
      <c r="H322" s="12" t="n">
        <v>12</v>
      </c>
      <c r="I322" s="12" t="s">
        <v>133</v>
      </c>
      <c r="J322" s="18" t="b">
        <f aca="false">TRUE()</f>
        <v>1</v>
      </c>
      <c r="K322" s="12" t="n">
        <v>4</v>
      </c>
      <c r="L322" s="18" t="b">
        <f aca="false">TRUE()</f>
        <v>1</v>
      </c>
      <c r="M322" s="12" t="s">
        <v>41</v>
      </c>
      <c r="N322" s="12" t="s">
        <v>147</v>
      </c>
      <c r="O322" s="12" t="s">
        <v>47</v>
      </c>
      <c r="P322" s="12" t="s">
        <v>1064</v>
      </c>
      <c r="Q322" s="12" t="s">
        <v>181</v>
      </c>
      <c r="R322" s="12" t="s">
        <v>59</v>
      </c>
      <c r="S322" s="18" t="b">
        <f aca="false">TRUE()</f>
        <v>1</v>
      </c>
    </row>
    <row r="323" customFormat="false" ht="15" hidden="false" customHeight="true" outlineLevel="0" collapsed="false">
      <c r="A323" s="12" t="s">
        <v>1065</v>
      </c>
      <c r="B323" s="12" t="s">
        <v>1066</v>
      </c>
      <c r="C323" s="12" t="n">
        <v>10.954954</v>
      </c>
      <c r="D323" s="12" t="n">
        <v>106.701184</v>
      </c>
      <c r="E323" s="12" t="s">
        <v>30</v>
      </c>
      <c r="F323" s="12" t="s">
        <v>483</v>
      </c>
      <c r="G323" s="12" t="s">
        <v>123</v>
      </c>
      <c r="H323" s="12" t="n">
        <v>7</v>
      </c>
      <c r="I323" s="12" t="s">
        <v>185</v>
      </c>
      <c r="J323" s="18" t="b">
        <f aca="false">FALSE()</f>
        <v>0</v>
      </c>
      <c r="K323" s="12" t="n">
        <v>6</v>
      </c>
      <c r="L323" s="18" t="b">
        <f aca="false">TRUE()</f>
        <v>1</v>
      </c>
      <c r="M323" s="12" t="s">
        <v>41</v>
      </c>
      <c r="N323" s="12" t="s">
        <v>240</v>
      </c>
      <c r="O323" s="12" t="s">
        <v>47</v>
      </c>
      <c r="P323" s="12" t="s">
        <v>732</v>
      </c>
      <c r="Q323" s="12" t="s">
        <v>127</v>
      </c>
      <c r="R323" s="12" t="s">
        <v>59</v>
      </c>
      <c r="S323" s="18" t="b">
        <f aca="false">TRUE()</f>
        <v>1</v>
      </c>
    </row>
    <row r="324" customFormat="false" ht="15" hidden="false" customHeight="true" outlineLevel="0" collapsed="false">
      <c r="A324" s="12" t="s">
        <v>1067</v>
      </c>
      <c r="B324" s="12" t="s">
        <v>1068</v>
      </c>
      <c r="C324" s="12" t="n">
        <v>21.04504</v>
      </c>
      <c r="D324" s="12" t="n">
        <v>105.80158</v>
      </c>
      <c r="E324" s="12" t="s">
        <v>30</v>
      </c>
      <c r="F324" s="12" t="s">
        <v>443</v>
      </c>
      <c r="G324" s="12" t="s">
        <v>123</v>
      </c>
      <c r="H324" s="12" t="n">
        <v>10</v>
      </c>
      <c r="I324" s="12" t="s">
        <v>185</v>
      </c>
      <c r="J324" s="18" t="b">
        <f aca="false">FALSE()</f>
        <v>0</v>
      </c>
      <c r="K324" s="12" t="n">
        <v>4</v>
      </c>
      <c r="L324" s="18" t="b">
        <f aca="false">TRUE()</f>
        <v>1</v>
      </c>
      <c r="M324" s="12" t="s">
        <v>41</v>
      </c>
      <c r="N324" s="12" t="s">
        <v>240</v>
      </c>
      <c r="O324" s="12" t="s">
        <v>47</v>
      </c>
      <c r="P324" s="12" t="s">
        <v>1069</v>
      </c>
      <c r="Q324" s="12" t="s">
        <v>127</v>
      </c>
      <c r="R324" s="12" t="s">
        <v>59</v>
      </c>
      <c r="S324" s="18" t="b">
        <f aca="false">TRUE()</f>
        <v>1</v>
      </c>
    </row>
    <row r="325" customFormat="false" ht="15" hidden="false" customHeight="true" outlineLevel="0" collapsed="false">
      <c r="A325" s="12" t="s">
        <v>1070</v>
      </c>
      <c r="B325" s="12" t="s">
        <v>1071</v>
      </c>
      <c r="C325" s="12" t="n">
        <v>2.923259</v>
      </c>
      <c r="D325" s="12" t="n">
        <v>101.82433</v>
      </c>
      <c r="E325" s="12" t="s">
        <v>34</v>
      </c>
      <c r="F325" s="12" t="s">
        <v>322</v>
      </c>
      <c r="G325" s="12" t="s">
        <v>123</v>
      </c>
      <c r="H325" s="12" t="n">
        <v>14</v>
      </c>
      <c r="I325" s="12" t="s">
        <v>146</v>
      </c>
      <c r="J325" s="18" t="b">
        <f aca="false">FALSE()</f>
        <v>0</v>
      </c>
      <c r="K325" s="12" t="n">
        <v>4</v>
      </c>
      <c r="L325" s="18" t="b">
        <f aca="false">TRUE()</f>
        <v>1</v>
      </c>
      <c r="M325" s="12" t="s">
        <v>41</v>
      </c>
      <c r="N325" s="12" t="s">
        <v>140</v>
      </c>
      <c r="O325" s="12" t="s">
        <v>47</v>
      </c>
      <c r="P325" s="12" t="s">
        <v>152</v>
      </c>
      <c r="Q325" s="12" t="s">
        <v>127</v>
      </c>
      <c r="R325" s="12" t="s">
        <v>59</v>
      </c>
      <c r="S325" s="18" t="b">
        <f aca="false">TRUE()</f>
        <v>1</v>
      </c>
    </row>
    <row r="326" customFormat="false" ht="15" hidden="false" customHeight="true" outlineLevel="0" collapsed="false">
      <c r="A326" s="12" t="s">
        <v>1072</v>
      </c>
      <c r="B326" s="12" t="s">
        <v>1073</v>
      </c>
      <c r="C326" s="12" t="n">
        <v>-3.16452</v>
      </c>
      <c r="D326" s="12" t="n">
        <v>102.93961</v>
      </c>
      <c r="E326" s="12" t="s">
        <v>28</v>
      </c>
      <c r="F326" s="12" t="s">
        <v>1074</v>
      </c>
      <c r="G326" s="12" t="s">
        <v>132</v>
      </c>
      <c r="H326" s="12" t="n">
        <v>20</v>
      </c>
      <c r="I326" s="12" t="s">
        <v>185</v>
      </c>
      <c r="J326" s="18" t="b">
        <f aca="false">FALSE()</f>
        <v>0</v>
      </c>
      <c r="K326" s="12" t="n">
        <v>6</v>
      </c>
      <c r="L326" s="18" t="b">
        <f aca="false">TRUE()</f>
        <v>1</v>
      </c>
      <c r="M326" s="12" t="s">
        <v>41</v>
      </c>
      <c r="N326" s="12" t="s">
        <v>134</v>
      </c>
      <c r="O326" s="12" t="s">
        <v>47</v>
      </c>
      <c r="P326" s="12" t="s">
        <v>1075</v>
      </c>
      <c r="Q326" s="12" t="s">
        <v>127</v>
      </c>
      <c r="R326" s="12" t="s">
        <v>59</v>
      </c>
      <c r="S326" s="18" t="b">
        <f aca="false">TRUE()</f>
        <v>1</v>
      </c>
    </row>
    <row r="327" customFormat="false" ht="15" hidden="false" customHeight="true" outlineLevel="0" collapsed="false">
      <c r="A327" s="12" t="s">
        <v>1076</v>
      </c>
      <c r="B327" s="12" t="s">
        <v>1077</v>
      </c>
      <c r="C327" s="12" t="n">
        <v>22.5916</v>
      </c>
      <c r="D327" s="12" t="n">
        <v>120.32612</v>
      </c>
      <c r="E327" s="12" t="s">
        <v>33</v>
      </c>
      <c r="F327" s="12" t="s">
        <v>204</v>
      </c>
      <c r="G327" s="12" t="s">
        <v>123</v>
      </c>
      <c r="H327" s="12" t="n">
        <v>14</v>
      </c>
      <c r="I327" s="12" t="s">
        <v>133</v>
      </c>
      <c r="J327" s="18" t="b">
        <f aca="false">TRUE()</f>
        <v>1</v>
      </c>
      <c r="K327" s="12" t="n">
        <v>4</v>
      </c>
      <c r="L327" s="18" t="b">
        <f aca="false">TRUE()</f>
        <v>1</v>
      </c>
      <c r="M327" s="12" t="s">
        <v>41</v>
      </c>
      <c r="N327" s="12" t="s">
        <v>134</v>
      </c>
      <c r="O327" s="12" t="s">
        <v>47</v>
      </c>
      <c r="P327" s="12" t="s">
        <v>412</v>
      </c>
      <c r="Q327" s="12" t="s">
        <v>127</v>
      </c>
      <c r="R327" s="12" t="s">
        <v>59</v>
      </c>
      <c r="S327" s="18" t="b">
        <f aca="false">TRUE()</f>
        <v>1</v>
      </c>
    </row>
    <row r="328" customFormat="false" ht="15" hidden="false" customHeight="true" outlineLevel="0" collapsed="false">
      <c r="A328" s="12" t="s">
        <v>1078</v>
      </c>
      <c r="B328" s="12" t="s">
        <v>1079</v>
      </c>
      <c r="C328" s="12" t="n">
        <v>35.770805</v>
      </c>
      <c r="D328" s="12" t="n">
        <v>140.381213</v>
      </c>
      <c r="E328" s="12" t="s">
        <v>27</v>
      </c>
      <c r="F328" s="12" t="s">
        <v>122</v>
      </c>
      <c r="G328" s="12" t="s">
        <v>123</v>
      </c>
      <c r="H328" s="12" t="n">
        <v>13</v>
      </c>
      <c r="I328" s="12" t="s">
        <v>146</v>
      </c>
      <c r="J328" s="18" t="b">
        <f aca="false">FALSE()</f>
        <v>0</v>
      </c>
      <c r="K328" s="12" t="n">
        <v>4</v>
      </c>
      <c r="L328" s="18" t="b">
        <f aca="false">TRUE()</f>
        <v>1</v>
      </c>
      <c r="M328" s="12" t="s">
        <v>41</v>
      </c>
      <c r="N328" s="12" t="s">
        <v>140</v>
      </c>
      <c r="O328" s="12" t="s">
        <v>47</v>
      </c>
      <c r="P328" s="12" t="s">
        <v>416</v>
      </c>
      <c r="Q328" s="12" t="s">
        <v>127</v>
      </c>
      <c r="R328" s="12" t="s">
        <v>59</v>
      </c>
      <c r="S328" s="18" t="b">
        <f aca="false">TRUE()</f>
        <v>1</v>
      </c>
    </row>
    <row r="329" customFormat="false" ht="15" hidden="false" customHeight="true" outlineLevel="0" collapsed="false">
      <c r="A329" s="12" t="s">
        <v>1080</v>
      </c>
      <c r="B329" s="12" t="s">
        <v>1081</v>
      </c>
      <c r="C329" s="12" t="n">
        <v>35.61092</v>
      </c>
      <c r="D329" s="12" t="n">
        <v>129.372482</v>
      </c>
      <c r="E329" s="12" t="s">
        <v>29</v>
      </c>
      <c r="F329" s="12" t="s">
        <v>1028</v>
      </c>
      <c r="G329" s="12" t="s">
        <v>123</v>
      </c>
      <c r="H329" s="12" t="n">
        <v>8</v>
      </c>
      <c r="I329" s="12" t="s">
        <v>139</v>
      </c>
      <c r="J329" s="18" t="b">
        <f aca="false">FALSE()</f>
        <v>0</v>
      </c>
      <c r="K329" s="12" t="n">
        <v>6</v>
      </c>
      <c r="L329" s="18" t="b">
        <f aca="false">TRUE()</f>
        <v>1</v>
      </c>
      <c r="M329" s="12" t="s">
        <v>41</v>
      </c>
      <c r="N329" s="12" t="s">
        <v>134</v>
      </c>
      <c r="O329" s="12" t="s">
        <v>48</v>
      </c>
      <c r="P329" s="12" t="s">
        <v>556</v>
      </c>
      <c r="Q329" s="12" t="s">
        <v>127</v>
      </c>
      <c r="R329" s="12" t="s">
        <v>59</v>
      </c>
      <c r="S329" s="18" t="b">
        <f aca="false">TRUE()</f>
        <v>1</v>
      </c>
    </row>
    <row r="330" customFormat="false" ht="15" hidden="false" customHeight="true" outlineLevel="0" collapsed="false">
      <c r="A330" s="12" t="s">
        <v>1082</v>
      </c>
      <c r="B330" s="12" t="s">
        <v>1083</v>
      </c>
      <c r="C330" s="12" t="n">
        <v>14.547607</v>
      </c>
      <c r="D330" s="12" t="n">
        <v>121.048679</v>
      </c>
      <c r="E330" s="12" t="s">
        <v>32</v>
      </c>
      <c r="F330" s="12" t="s">
        <v>342</v>
      </c>
      <c r="G330" s="12" t="s">
        <v>123</v>
      </c>
      <c r="H330" s="12" t="n">
        <v>14</v>
      </c>
      <c r="I330" s="12" t="s">
        <v>124</v>
      </c>
      <c r="J330" s="18" t="b">
        <f aca="false">TRUE()</f>
        <v>1</v>
      </c>
      <c r="K330" s="12" t="n">
        <v>6</v>
      </c>
      <c r="L330" s="18" t="b">
        <f aca="false">TRUE()</f>
        <v>1</v>
      </c>
      <c r="M330" s="12" t="s">
        <v>41</v>
      </c>
      <c r="N330" s="12" t="s">
        <v>134</v>
      </c>
      <c r="O330" s="12" t="s">
        <v>47</v>
      </c>
      <c r="P330" s="12" t="s">
        <v>245</v>
      </c>
      <c r="Q330" s="12" t="s">
        <v>127</v>
      </c>
      <c r="R330" s="12" t="s">
        <v>59</v>
      </c>
      <c r="S330" s="18" t="b">
        <f aca="false">TRUE()</f>
        <v>1</v>
      </c>
    </row>
    <row r="331" customFormat="false" ht="15" hidden="false" customHeight="true" outlineLevel="0" collapsed="false">
      <c r="A331" s="12" t="s">
        <v>1084</v>
      </c>
      <c r="B331" s="12" t="s">
        <v>1085</v>
      </c>
      <c r="C331" s="12" t="n">
        <v>35.76656</v>
      </c>
      <c r="D331" s="12" t="n">
        <v>139.57895</v>
      </c>
      <c r="E331" s="12" t="s">
        <v>27</v>
      </c>
      <c r="F331" s="12" t="s">
        <v>122</v>
      </c>
      <c r="G331" s="12" t="s">
        <v>123</v>
      </c>
      <c r="H331" s="12" t="n">
        <v>18</v>
      </c>
      <c r="I331" s="12" t="s">
        <v>185</v>
      </c>
      <c r="J331" s="18" t="b">
        <f aca="false">FALSE()</f>
        <v>0</v>
      </c>
      <c r="K331" s="12" t="n">
        <v>6</v>
      </c>
      <c r="L331" s="18" t="b">
        <f aca="false">TRUE()</f>
        <v>1</v>
      </c>
      <c r="M331" s="12" t="s">
        <v>41</v>
      </c>
      <c r="N331" s="12" t="s">
        <v>147</v>
      </c>
      <c r="O331" s="12" t="s">
        <v>47</v>
      </c>
      <c r="P331" s="12" t="s">
        <v>364</v>
      </c>
      <c r="Q331" s="12" t="s">
        <v>181</v>
      </c>
      <c r="R331" s="12"/>
      <c r="S331" s="18" t="b">
        <f aca="false">FALSE()</f>
        <v>0</v>
      </c>
    </row>
    <row r="332" customFormat="false" ht="15" hidden="false" customHeight="true" outlineLevel="0" collapsed="false">
      <c r="A332" s="12" t="s">
        <v>1086</v>
      </c>
      <c r="B332" s="12" t="s">
        <v>1087</v>
      </c>
      <c r="C332" s="12" t="n">
        <v>37.040363</v>
      </c>
      <c r="D332" s="12" t="n">
        <v>140.01265</v>
      </c>
      <c r="E332" s="12" t="s">
        <v>27</v>
      </c>
      <c r="F332" s="12" t="s">
        <v>469</v>
      </c>
      <c r="G332" s="12" t="s">
        <v>132</v>
      </c>
      <c r="H332" s="12" t="n">
        <v>10</v>
      </c>
      <c r="I332" s="12" t="s">
        <v>139</v>
      </c>
      <c r="J332" s="18" t="b">
        <f aca="false">FALSE()</f>
        <v>0</v>
      </c>
      <c r="K332" s="12" t="n">
        <v>6</v>
      </c>
      <c r="L332" s="18" t="b">
        <f aca="false">TRUE()</f>
        <v>1</v>
      </c>
      <c r="M332" s="12" t="s">
        <v>41</v>
      </c>
      <c r="N332" s="12" t="s">
        <v>147</v>
      </c>
      <c r="O332" s="12" t="s">
        <v>47</v>
      </c>
      <c r="P332" s="12" t="s">
        <v>1088</v>
      </c>
      <c r="Q332" s="12" t="s">
        <v>127</v>
      </c>
      <c r="R332" s="12" t="s">
        <v>59</v>
      </c>
      <c r="S332" s="18" t="b">
        <f aca="false">TRUE()</f>
        <v>1</v>
      </c>
    </row>
    <row r="333" customFormat="false" ht="15" hidden="false" customHeight="true" outlineLevel="0" collapsed="false">
      <c r="A333" s="12" t="s">
        <v>1089</v>
      </c>
      <c r="B333" s="12" t="s">
        <v>1090</v>
      </c>
      <c r="C333" s="12" t="n">
        <v>0.51</v>
      </c>
      <c r="D333" s="12" t="n">
        <v>101.45</v>
      </c>
      <c r="E333" s="12" t="s">
        <v>28</v>
      </c>
      <c r="F333" s="12" t="s">
        <v>459</v>
      </c>
      <c r="G333" s="12" t="s">
        <v>123</v>
      </c>
      <c r="H333" s="12" t="n">
        <v>17</v>
      </c>
      <c r="I333" s="12" t="s">
        <v>185</v>
      </c>
      <c r="J333" s="18" t="b">
        <f aca="false">FALSE()</f>
        <v>0</v>
      </c>
      <c r="K333" s="12" t="n">
        <v>4</v>
      </c>
      <c r="L333" s="18" t="b">
        <f aca="false">TRUE()</f>
        <v>1</v>
      </c>
      <c r="M333" s="12" t="s">
        <v>41</v>
      </c>
      <c r="N333" s="12" t="s">
        <v>263</v>
      </c>
      <c r="O333" s="12" t="s">
        <v>47</v>
      </c>
      <c r="P333" s="12" t="s">
        <v>911</v>
      </c>
      <c r="Q333" s="12" t="s">
        <v>127</v>
      </c>
      <c r="R333" s="12" t="s">
        <v>59</v>
      </c>
      <c r="S333" s="18" t="b">
        <f aca="false">TRUE()</f>
        <v>1</v>
      </c>
    </row>
    <row r="334" customFormat="false" ht="15" hidden="false" customHeight="true" outlineLevel="0" collapsed="false">
      <c r="A334" s="12" t="s">
        <v>1091</v>
      </c>
      <c r="B334" s="12" t="s">
        <v>1092</v>
      </c>
      <c r="C334" s="12" t="n">
        <v>-5.15</v>
      </c>
      <c r="D334" s="12" t="n">
        <v>119.43</v>
      </c>
      <c r="E334" s="12" t="s">
        <v>28</v>
      </c>
      <c r="F334" s="12" t="s">
        <v>208</v>
      </c>
      <c r="G334" s="12" t="s">
        <v>123</v>
      </c>
      <c r="H334" s="12" t="n">
        <v>7</v>
      </c>
      <c r="I334" s="12" t="s">
        <v>139</v>
      </c>
      <c r="J334" s="18" t="b">
        <f aca="false">FALSE()</f>
        <v>0</v>
      </c>
      <c r="K334" s="12" t="n">
        <v>4</v>
      </c>
      <c r="L334" s="18" t="b">
        <f aca="false">TRUE()</f>
        <v>1</v>
      </c>
      <c r="M334" s="12" t="s">
        <v>41</v>
      </c>
      <c r="N334" s="12" t="s">
        <v>134</v>
      </c>
      <c r="O334" s="12" t="s">
        <v>47</v>
      </c>
      <c r="P334" s="12" t="s">
        <v>573</v>
      </c>
      <c r="Q334" s="12" t="s">
        <v>181</v>
      </c>
      <c r="R334" s="12" t="s">
        <v>59</v>
      </c>
      <c r="S334" s="18" t="b">
        <f aca="false">TRUE()</f>
        <v>1</v>
      </c>
    </row>
    <row r="335" customFormat="false" ht="15" hidden="false" customHeight="true" outlineLevel="0" collapsed="false">
      <c r="A335" s="12" t="s">
        <v>1093</v>
      </c>
      <c r="B335" s="12" t="s">
        <v>1094</v>
      </c>
      <c r="C335" s="12" t="n">
        <v>24.031398</v>
      </c>
      <c r="D335" s="12" t="n">
        <v>121.142665</v>
      </c>
      <c r="E335" s="12" t="s">
        <v>33</v>
      </c>
      <c r="F335" s="12" t="s">
        <v>1095</v>
      </c>
      <c r="G335" s="12" t="s">
        <v>123</v>
      </c>
      <c r="H335" s="12" t="n">
        <v>16</v>
      </c>
      <c r="I335" s="12" t="s">
        <v>160</v>
      </c>
      <c r="J335" s="18" t="b">
        <f aca="false">FALSE()</f>
        <v>0</v>
      </c>
      <c r="K335" s="12" t="n">
        <v>4</v>
      </c>
      <c r="L335" s="18" t="b">
        <f aca="false">TRUE()</f>
        <v>1</v>
      </c>
      <c r="M335" s="12" t="s">
        <v>41</v>
      </c>
      <c r="N335" s="12" t="s">
        <v>147</v>
      </c>
      <c r="O335" s="12" t="s">
        <v>48</v>
      </c>
      <c r="P335" s="12" t="s">
        <v>177</v>
      </c>
      <c r="Q335" s="12" t="s">
        <v>127</v>
      </c>
      <c r="R335" s="12" t="s">
        <v>59</v>
      </c>
      <c r="S335" s="18" t="b">
        <f aca="false">TRUE()</f>
        <v>1</v>
      </c>
    </row>
    <row r="336" customFormat="false" ht="15" hidden="false" customHeight="true" outlineLevel="0" collapsed="false">
      <c r="A336" s="12" t="s">
        <v>1096</v>
      </c>
      <c r="B336" s="12" t="s">
        <v>1097</v>
      </c>
      <c r="C336" s="12" t="n">
        <v>13.82672</v>
      </c>
      <c r="D336" s="12" t="n">
        <v>100.68205</v>
      </c>
      <c r="E336" s="12" t="s">
        <v>31</v>
      </c>
      <c r="F336" s="12" t="s">
        <v>239</v>
      </c>
      <c r="G336" s="12" t="s">
        <v>123</v>
      </c>
      <c r="H336" s="12" t="n">
        <v>9</v>
      </c>
      <c r="I336" s="12" t="s">
        <v>133</v>
      </c>
      <c r="J336" s="18" t="b">
        <f aca="false">TRUE()</f>
        <v>1</v>
      </c>
      <c r="K336" s="12" t="n">
        <v>6</v>
      </c>
      <c r="L336" s="18" t="b">
        <f aca="false">TRUE()</f>
        <v>1</v>
      </c>
      <c r="M336" s="12" t="s">
        <v>41</v>
      </c>
      <c r="N336" s="12" t="s">
        <v>240</v>
      </c>
      <c r="O336" s="12" t="s">
        <v>50</v>
      </c>
      <c r="P336" s="12" t="s">
        <v>1098</v>
      </c>
      <c r="Q336" s="12" t="s">
        <v>127</v>
      </c>
      <c r="R336" s="12" t="s">
        <v>59</v>
      </c>
      <c r="S336" s="18" t="b">
        <f aca="false">TRUE()</f>
        <v>1</v>
      </c>
    </row>
    <row r="337" customFormat="false" ht="15" hidden="false" customHeight="true" outlineLevel="0" collapsed="false">
      <c r="A337" s="12" t="s">
        <v>1099</v>
      </c>
      <c r="B337" s="12" t="s">
        <v>1100</v>
      </c>
      <c r="C337" s="12" t="n">
        <v>36.684525</v>
      </c>
      <c r="D337" s="12" t="n">
        <v>139.72368</v>
      </c>
      <c r="E337" s="12" t="s">
        <v>27</v>
      </c>
      <c r="F337" s="12" t="s">
        <v>122</v>
      </c>
      <c r="G337" s="12" t="s">
        <v>132</v>
      </c>
      <c r="H337" s="12" t="n">
        <v>13</v>
      </c>
      <c r="I337" s="12" t="s">
        <v>160</v>
      </c>
      <c r="J337" s="18" t="b">
        <f aca="false">FALSE()</f>
        <v>0</v>
      </c>
      <c r="K337" s="12" t="n">
        <v>4</v>
      </c>
      <c r="L337" s="18" t="b">
        <f aca="false">TRUE()</f>
        <v>1</v>
      </c>
      <c r="M337" s="12" t="s">
        <v>41</v>
      </c>
      <c r="N337" s="12" t="s">
        <v>263</v>
      </c>
      <c r="O337" s="12" t="s">
        <v>48</v>
      </c>
      <c r="P337" s="12" t="s">
        <v>935</v>
      </c>
      <c r="Q337" s="12" t="s">
        <v>127</v>
      </c>
      <c r="R337" s="12" t="s">
        <v>59</v>
      </c>
      <c r="S337" s="18" t="b">
        <f aca="false">TRUE()</f>
        <v>1</v>
      </c>
    </row>
    <row r="338" customFormat="false" ht="15" hidden="false" customHeight="true" outlineLevel="0" collapsed="false">
      <c r="A338" s="12" t="s">
        <v>1101</v>
      </c>
      <c r="B338" s="12" t="s">
        <v>1102</v>
      </c>
      <c r="C338" s="12" t="n">
        <v>0.51</v>
      </c>
      <c r="D338" s="12" t="n">
        <v>101.45</v>
      </c>
      <c r="E338" s="12" t="s">
        <v>28</v>
      </c>
      <c r="F338" s="12" t="s">
        <v>459</v>
      </c>
      <c r="G338" s="12" t="s">
        <v>123</v>
      </c>
      <c r="H338" s="12" t="n">
        <v>16</v>
      </c>
      <c r="I338" s="12" t="s">
        <v>146</v>
      </c>
      <c r="J338" s="18" t="b">
        <f aca="false">FALSE()</f>
        <v>0</v>
      </c>
      <c r="K338" s="12" t="n">
        <v>4</v>
      </c>
      <c r="L338" s="18" t="b">
        <f aca="false">TRUE()</f>
        <v>1</v>
      </c>
      <c r="M338" s="12" t="s">
        <v>41</v>
      </c>
      <c r="N338" s="12" t="s">
        <v>140</v>
      </c>
      <c r="O338" s="12" t="s">
        <v>272</v>
      </c>
      <c r="P338" s="12" t="s">
        <v>1103</v>
      </c>
      <c r="Q338" s="12" t="s">
        <v>127</v>
      </c>
      <c r="R338" s="12" t="s">
        <v>59</v>
      </c>
      <c r="S338" s="18" t="b">
        <f aca="false">TRUE()</f>
        <v>1</v>
      </c>
    </row>
    <row r="339" customFormat="false" ht="15" hidden="false" customHeight="true" outlineLevel="0" collapsed="false">
      <c r="A339" s="12" t="s">
        <v>1104</v>
      </c>
      <c r="B339" s="12" t="s">
        <v>1105</v>
      </c>
      <c r="C339" s="12" t="n">
        <v>22.641115</v>
      </c>
      <c r="D339" s="12" t="n">
        <v>120.345749</v>
      </c>
      <c r="E339" s="12" t="s">
        <v>33</v>
      </c>
      <c r="F339" s="12" t="s">
        <v>204</v>
      </c>
      <c r="G339" s="12" t="s">
        <v>123</v>
      </c>
      <c r="H339" s="12" t="n">
        <v>21</v>
      </c>
      <c r="I339" s="12" t="s">
        <v>258</v>
      </c>
      <c r="J339" s="18" t="b">
        <f aca="false">FALSE()</f>
        <v>0</v>
      </c>
      <c r="K339" s="12" t="n">
        <v>4</v>
      </c>
      <c r="L339" s="18" t="b">
        <f aca="false">FALSE()</f>
        <v>0</v>
      </c>
      <c r="M339" s="12" t="s">
        <v>41</v>
      </c>
      <c r="N339" s="12" t="s">
        <v>134</v>
      </c>
      <c r="O339" s="12" t="s">
        <v>47</v>
      </c>
      <c r="P339" s="12" t="s">
        <v>500</v>
      </c>
      <c r="Q339" s="12" t="s">
        <v>127</v>
      </c>
      <c r="R339" s="12" t="s">
        <v>59</v>
      </c>
      <c r="S339" s="18" t="b">
        <f aca="false">TRUE()</f>
        <v>1</v>
      </c>
    </row>
    <row r="340" customFormat="false" ht="15" hidden="false" customHeight="true" outlineLevel="0" collapsed="false">
      <c r="A340" s="12" t="s">
        <v>1106</v>
      </c>
      <c r="B340" s="12" t="s">
        <v>1107</v>
      </c>
      <c r="C340" s="12" t="n">
        <v>34.436812</v>
      </c>
      <c r="D340" s="12" t="n">
        <v>135.3559996</v>
      </c>
      <c r="E340" s="12" t="s">
        <v>27</v>
      </c>
      <c r="F340" s="12" t="s">
        <v>493</v>
      </c>
      <c r="G340" s="12" t="s">
        <v>123</v>
      </c>
      <c r="H340" s="12" t="n">
        <v>13</v>
      </c>
      <c r="I340" s="12" t="s">
        <v>146</v>
      </c>
      <c r="J340" s="18" t="b">
        <f aca="false">FALSE()</f>
        <v>0</v>
      </c>
      <c r="K340" s="12" t="n">
        <v>6</v>
      </c>
      <c r="L340" s="18" t="b">
        <f aca="false">TRUE()</f>
        <v>1</v>
      </c>
      <c r="M340" s="12" t="s">
        <v>41</v>
      </c>
      <c r="N340" s="12" t="s">
        <v>240</v>
      </c>
      <c r="O340" s="12" t="s">
        <v>47</v>
      </c>
      <c r="P340" s="12" t="s">
        <v>286</v>
      </c>
      <c r="Q340" s="12" t="s">
        <v>127</v>
      </c>
      <c r="R340" s="12" t="s">
        <v>59</v>
      </c>
      <c r="S340" s="18" t="b">
        <f aca="false">TRUE()</f>
        <v>1</v>
      </c>
    </row>
    <row r="341" customFormat="false" ht="15" hidden="false" customHeight="true" outlineLevel="0" collapsed="false">
      <c r="A341" s="12" t="s">
        <v>1108</v>
      </c>
      <c r="B341" s="12" t="s">
        <v>1109</v>
      </c>
      <c r="C341" s="12" t="n">
        <v>20.443405</v>
      </c>
      <c r="D341" s="12" t="n">
        <v>106.341995</v>
      </c>
      <c r="E341" s="12" t="s">
        <v>30</v>
      </c>
      <c r="F341" s="12" t="s">
        <v>302</v>
      </c>
      <c r="G341" s="12" t="s">
        <v>123</v>
      </c>
      <c r="H341" s="12" t="n">
        <v>20</v>
      </c>
      <c r="I341" s="12" t="s">
        <v>258</v>
      </c>
      <c r="J341" s="18" t="b">
        <f aca="false">FALSE()</f>
        <v>0</v>
      </c>
      <c r="K341" s="12" t="n">
        <v>6</v>
      </c>
      <c r="L341" s="18" t="b">
        <f aca="false">TRUE()</f>
        <v>1</v>
      </c>
      <c r="M341" s="12" t="s">
        <v>41</v>
      </c>
      <c r="N341" s="12" t="s">
        <v>140</v>
      </c>
      <c r="O341" s="12" t="s">
        <v>47</v>
      </c>
      <c r="P341" s="12" t="s">
        <v>169</v>
      </c>
      <c r="Q341" s="12" t="s">
        <v>127</v>
      </c>
      <c r="R341" s="12" t="s">
        <v>59</v>
      </c>
      <c r="S341" s="18" t="b">
        <f aca="false">TRUE()</f>
        <v>1</v>
      </c>
    </row>
    <row r="342" customFormat="false" ht="15" hidden="false" customHeight="true" outlineLevel="0" collapsed="false">
      <c r="A342" s="12" t="s">
        <v>1110</v>
      </c>
      <c r="B342" s="12" t="s">
        <v>1111</v>
      </c>
      <c r="C342" s="12" t="n">
        <v>-7.655388</v>
      </c>
      <c r="D342" s="12" t="n">
        <v>111.320274</v>
      </c>
      <c r="E342" s="12" t="s">
        <v>28</v>
      </c>
      <c r="F342" s="12" t="s">
        <v>276</v>
      </c>
      <c r="G342" s="12" t="s">
        <v>123</v>
      </c>
      <c r="H342" s="12" t="n">
        <v>8</v>
      </c>
      <c r="I342" s="12" t="s">
        <v>139</v>
      </c>
      <c r="J342" s="18" t="b">
        <f aca="false">FALSE()</f>
        <v>0</v>
      </c>
      <c r="K342" s="12" t="n">
        <v>6</v>
      </c>
      <c r="L342" s="18" t="b">
        <f aca="false">TRUE()</f>
        <v>1</v>
      </c>
      <c r="M342" s="12" t="s">
        <v>41</v>
      </c>
      <c r="N342" s="12" t="s">
        <v>140</v>
      </c>
      <c r="O342" s="12" t="s">
        <v>47</v>
      </c>
      <c r="P342" s="12" t="s">
        <v>169</v>
      </c>
      <c r="Q342" s="12" t="s">
        <v>127</v>
      </c>
      <c r="R342" s="12" t="s">
        <v>59</v>
      </c>
      <c r="S342" s="18" t="b">
        <f aca="false">TRUE()</f>
        <v>1</v>
      </c>
    </row>
    <row r="343" customFormat="false" ht="15" hidden="false" customHeight="true" outlineLevel="0" collapsed="false">
      <c r="A343" s="12" t="s">
        <v>1112</v>
      </c>
      <c r="B343" s="12" t="s">
        <v>1113</v>
      </c>
      <c r="C343" s="12" t="n">
        <v>36.2783771</v>
      </c>
      <c r="D343" s="12" t="n">
        <v>139.2005028</v>
      </c>
      <c r="E343" s="12" t="s">
        <v>27</v>
      </c>
      <c r="F343" s="12" t="s">
        <v>122</v>
      </c>
      <c r="G343" s="12" t="s">
        <v>123</v>
      </c>
      <c r="H343" s="12" t="n">
        <v>10</v>
      </c>
      <c r="I343" s="12" t="s">
        <v>185</v>
      </c>
      <c r="J343" s="18" t="b">
        <f aca="false">FALSE()</f>
        <v>0</v>
      </c>
      <c r="K343" s="12" t="n">
        <v>6</v>
      </c>
      <c r="L343" s="18" t="b">
        <f aca="false">TRUE()</f>
        <v>1</v>
      </c>
      <c r="M343" s="12" t="s">
        <v>41</v>
      </c>
      <c r="N343" s="12" t="s">
        <v>134</v>
      </c>
      <c r="O343" s="12" t="s">
        <v>487</v>
      </c>
      <c r="P343" s="12" t="s">
        <v>1114</v>
      </c>
      <c r="Q343" s="12" t="s">
        <v>127</v>
      </c>
      <c r="R343" s="12" t="s">
        <v>59</v>
      </c>
      <c r="S343" s="18" t="b">
        <f aca="false">TRUE()</f>
        <v>1</v>
      </c>
    </row>
    <row r="344" customFormat="false" ht="15" hidden="false" customHeight="true" outlineLevel="0" collapsed="false">
      <c r="A344" s="12" t="s">
        <v>1115</v>
      </c>
      <c r="B344" s="12" t="s">
        <v>1116</v>
      </c>
      <c r="C344" s="12" t="n">
        <v>34.6443606</v>
      </c>
      <c r="D344" s="12" t="n">
        <v>135.5282507</v>
      </c>
      <c r="E344" s="12" t="s">
        <v>27</v>
      </c>
      <c r="F344" s="12" t="s">
        <v>493</v>
      </c>
      <c r="G344" s="12" t="s">
        <v>123</v>
      </c>
      <c r="H344" s="12" t="n">
        <v>4</v>
      </c>
      <c r="I344" s="12" t="s">
        <v>133</v>
      </c>
      <c r="J344" s="18" t="b">
        <f aca="false">TRUE()</f>
        <v>1</v>
      </c>
      <c r="K344" s="12" t="n">
        <v>4</v>
      </c>
      <c r="L344" s="18" t="b">
        <f aca="false">TRUE()</f>
        <v>1</v>
      </c>
      <c r="M344" s="12" t="s">
        <v>41</v>
      </c>
      <c r="N344" s="12" t="s">
        <v>213</v>
      </c>
      <c r="O344" s="12"/>
      <c r="P344" s="12" t="s">
        <v>1117</v>
      </c>
      <c r="Q344" s="12" t="s">
        <v>127</v>
      </c>
      <c r="R344" s="12" t="s">
        <v>59</v>
      </c>
      <c r="S344" s="18" t="b">
        <f aca="false">TRUE()</f>
        <v>1</v>
      </c>
    </row>
    <row r="345" customFormat="false" ht="15" hidden="false" customHeight="true" outlineLevel="0" collapsed="false">
      <c r="A345" s="12" t="s">
        <v>1118</v>
      </c>
      <c r="B345" s="12" t="s">
        <v>1119</v>
      </c>
      <c r="C345" s="12" t="n">
        <v>6.720239</v>
      </c>
      <c r="D345" s="12" t="n">
        <v>100.06955</v>
      </c>
      <c r="E345" s="12" t="s">
        <v>31</v>
      </c>
      <c r="F345" s="12" t="s">
        <v>437</v>
      </c>
      <c r="G345" s="12" t="s">
        <v>123</v>
      </c>
      <c r="H345" s="12" t="n">
        <v>12</v>
      </c>
      <c r="I345" s="12" t="s">
        <v>258</v>
      </c>
      <c r="J345" s="18" t="b">
        <f aca="false">FALSE()</f>
        <v>0</v>
      </c>
      <c r="K345" s="12" t="n">
        <v>6</v>
      </c>
      <c r="L345" s="18" t="b">
        <f aca="false">TRUE()</f>
        <v>1</v>
      </c>
      <c r="M345" s="12" t="s">
        <v>41</v>
      </c>
      <c r="N345" s="12" t="s">
        <v>263</v>
      </c>
      <c r="O345" s="12"/>
      <c r="P345" s="12" t="s">
        <v>1120</v>
      </c>
      <c r="Q345" s="12" t="s">
        <v>127</v>
      </c>
      <c r="R345" s="12" t="s">
        <v>59</v>
      </c>
      <c r="S345" s="18" t="b">
        <f aca="false">TRUE()</f>
        <v>1</v>
      </c>
    </row>
    <row r="346" customFormat="false" ht="15" hidden="false" customHeight="true" outlineLevel="0" collapsed="false">
      <c r="A346" s="12" t="s">
        <v>1121</v>
      </c>
      <c r="B346" s="12" t="s">
        <v>1122</v>
      </c>
      <c r="C346" s="12" t="n">
        <v>34.4101986</v>
      </c>
      <c r="D346" s="12" t="n">
        <v>133.2082607</v>
      </c>
      <c r="E346" s="12" t="s">
        <v>27</v>
      </c>
      <c r="F346" s="12" t="s">
        <v>355</v>
      </c>
      <c r="G346" s="12" t="s">
        <v>123</v>
      </c>
      <c r="H346" s="12" t="n">
        <v>17</v>
      </c>
      <c r="I346" s="12" t="s">
        <v>146</v>
      </c>
      <c r="J346" s="18" t="b">
        <f aca="false">FALSE()</f>
        <v>0</v>
      </c>
      <c r="K346" s="12" t="n">
        <v>4</v>
      </c>
      <c r="L346" s="18" t="b">
        <f aca="false">TRUE()</f>
        <v>1</v>
      </c>
      <c r="M346" s="12" t="s">
        <v>41</v>
      </c>
      <c r="N346" s="12" t="s">
        <v>263</v>
      </c>
      <c r="O346" s="12"/>
      <c r="P346" s="12" t="s">
        <v>1123</v>
      </c>
      <c r="Q346" s="12" t="s">
        <v>181</v>
      </c>
      <c r="R346" s="12" t="s">
        <v>59</v>
      </c>
      <c r="S346" s="18" t="b">
        <f aca="false">TRUE()</f>
        <v>1</v>
      </c>
    </row>
    <row r="347" customFormat="false" ht="15" hidden="false" customHeight="true" outlineLevel="0" collapsed="false">
      <c r="A347" s="12" t="s">
        <v>1124</v>
      </c>
      <c r="B347" s="12" t="s">
        <v>1125</v>
      </c>
      <c r="C347" s="12" t="n">
        <v>13.702141</v>
      </c>
      <c r="D347" s="12" t="n">
        <v>100.52472</v>
      </c>
      <c r="E347" s="12" t="s">
        <v>31</v>
      </c>
      <c r="F347" s="12" t="s">
        <v>239</v>
      </c>
      <c r="G347" s="12" t="s">
        <v>123</v>
      </c>
      <c r="H347" s="12" t="n">
        <v>16</v>
      </c>
      <c r="I347" s="12" t="s">
        <v>139</v>
      </c>
      <c r="J347" s="18" t="b">
        <f aca="false">FALSE()</f>
        <v>0</v>
      </c>
      <c r="K347" s="12" t="n">
        <v>6</v>
      </c>
      <c r="L347" s="18" t="b">
        <f aca="false">TRUE()</f>
        <v>1</v>
      </c>
      <c r="M347" s="12" t="s">
        <v>41</v>
      </c>
      <c r="N347" s="12" t="s">
        <v>240</v>
      </c>
      <c r="O347" s="12" t="s">
        <v>47</v>
      </c>
      <c r="P347" s="12" t="s">
        <v>444</v>
      </c>
      <c r="Q347" s="12" t="s">
        <v>127</v>
      </c>
      <c r="R347" s="12" t="s">
        <v>59</v>
      </c>
      <c r="S347" s="18" t="b">
        <f aca="false">TRUE()</f>
        <v>1</v>
      </c>
    </row>
    <row r="348" customFormat="false" ht="15" hidden="false" customHeight="true" outlineLevel="0" collapsed="false">
      <c r="A348" s="12" t="s">
        <v>1126</v>
      </c>
      <c r="B348" s="12" t="s">
        <v>1127</v>
      </c>
      <c r="C348" s="12" t="n">
        <v>14.4579236</v>
      </c>
      <c r="D348" s="12" t="n">
        <v>120.967038</v>
      </c>
      <c r="E348" s="12" t="s">
        <v>32</v>
      </c>
      <c r="F348" s="12" t="s">
        <v>342</v>
      </c>
      <c r="G348" s="12" t="s">
        <v>123</v>
      </c>
      <c r="H348" s="12" t="n">
        <v>14</v>
      </c>
      <c r="I348" s="12" t="s">
        <v>133</v>
      </c>
      <c r="J348" s="18" t="b">
        <f aca="false">TRUE()</f>
        <v>1</v>
      </c>
      <c r="K348" s="12" t="n">
        <v>6</v>
      </c>
      <c r="L348" s="18" t="b">
        <f aca="false">TRUE()</f>
        <v>1</v>
      </c>
      <c r="M348" s="12" t="s">
        <v>41</v>
      </c>
      <c r="N348" s="12" t="s">
        <v>140</v>
      </c>
      <c r="O348" s="12" t="s">
        <v>47</v>
      </c>
      <c r="P348" s="12" t="s">
        <v>1128</v>
      </c>
      <c r="Q348" s="12" t="s">
        <v>181</v>
      </c>
      <c r="R348" s="12"/>
      <c r="S348" s="18" t="b">
        <f aca="false">FALSE()</f>
        <v>0</v>
      </c>
    </row>
    <row r="349" customFormat="false" ht="15" hidden="false" customHeight="true" outlineLevel="0" collapsed="false">
      <c r="A349" s="12" t="s">
        <v>1129</v>
      </c>
      <c r="B349" s="12" t="s">
        <v>1130</v>
      </c>
      <c r="C349" s="12" t="n">
        <v>7.865547</v>
      </c>
      <c r="D349" s="12" t="n">
        <v>125.04982</v>
      </c>
      <c r="E349" s="12" t="s">
        <v>32</v>
      </c>
      <c r="F349" s="12" t="s">
        <v>1131</v>
      </c>
      <c r="G349" s="12" t="s">
        <v>123</v>
      </c>
      <c r="H349" s="12" t="n">
        <v>15</v>
      </c>
      <c r="I349" s="12" t="s">
        <v>185</v>
      </c>
      <c r="J349" s="18" t="b">
        <f aca="false">FALSE()</f>
        <v>0</v>
      </c>
      <c r="K349" s="12" t="n">
        <v>6</v>
      </c>
      <c r="L349" s="18" t="b">
        <f aca="false">TRUE()</f>
        <v>1</v>
      </c>
      <c r="M349" s="12" t="s">
        <v>41</v>
      </c>
      <c r="N349" s="12" t="s">
        <v>240</v>
      </c>
      <c r="O349" s="12" t="s">
        <v>50</v>
      </c>
      <c r="P349" s="12" t="s">
        <v>1132</v>
      </c>
      <c r="Q349" s="12" t="s">
        <v>127</v>
      </c>
      <c r="R349" s="12" t="s">
        <v>59</v>
      </c>
      <c r="S349" s="18" t="b">
        <f aca="false">TRUE()</f>
        <v>1</v>
      </c>
    </row>
    <row r="350" customFormat="false" ht="15" hidden="false" customHeight="true" outlineLevel="0" collapsed="false">
      <c r="A350" s="12" t="s">
        <v>1133</v>
      </c>
      <c r="B350" s="12" t="s">
        <v>1134</v>
      </c>
      <c r="C350" s="12" t="n">
        <v>-6.217267</v>
      </c>
      <c r="D350" s="12" t="n">
        <v>106.80279</v>
      </c>
      <c r="E350" s="12" t="s">
        <v>28</v>
      </c>
      <c r="F350" s="12" t="s">
        <v>151</v>
      </c>
      <c r="G350" s="12" t="s">
        <v>123</v>
      </c>
      <c r="H350" s="12" t="n">
        <v>20</v>
      </c>
      <c r="I350" s="12" t="s">
        <v>139</v>
      </c>
      <c r="J350" s="18" t="b">
        <f aca="false">FALSE()</f>
        <v>0</v>
      </c>
      <c r="K350" s="12" t="n">
        <v>4</v>
      </c>
      <c r="L350" s="18" t="b">
        <f aca="false">TRUE()</f>
        <v>1</v>
      </c>
      <c r="M350" s="12" t="s">
        <v>41</v>
      </c>
      <c r="N350" s="12" t="s">
        <v>134</v>
      </c>
      <c r="O350" s="12" t="s">
        <v>47</v>
      </c>
      <c r="P350" s="12" t="s">
        <v>518</v>
      </c>
      <c r="Q350" s="12" t="s">
        <v>127</v>
      </c>
      <c r="R350" s="12" t="s">
        <v>59</v>
      </c>
      <c r="S350" s="18" t="b">
        <f aca="false">TRUE()</f>
        <v>1</v>
      </c>
    </row>
    <row r="351" customFormat="false" ht="15" hidden="false" customHeight="true" outlineLevel="0" collapsed="false">
      <c r="A351" s="12" t="s">
        <v>1135</v>
      </c>
      <c r="B351" s="12" t="s">
        <v>1136</v>
      </c>
      <c r="C351" s="12" t="n">
        <v>14.61737</v>
      </c>
      <c r="D351" s="12" t="n">
        <v>121.173986</v>
      </c>
      <c r="E351" s="12" t="s">
        <v>32</v>
      </c>
      <c r="F351" s="12" t="s">
        <v>145</v>
      </c>
      <c r="G351" s="12" t="s">
        <v>123</v>
      </c>
      <c r="H351" s="12" t="n">
        <v>14</v>
      </c>
      <c r="I351" s="12" t="s">
        <v>258</v>
      </c>
      <c r="J351" s="18" t="b">
        <f aca="false">FALSE()</f>
        <v>0</v>
      </c>
      <c r="K351" s="12" t="n">
        <v>4</v>
      </c>
      <c r="L351" s="18" t="b">
        <f aca="false">TRUE()</f>
        <v>1</v>
      </c>
      <c r="M351" s="12" t="s">
        <v>41</v>
      </c>
      <c r="N351" s="12" t="s">
        <v>140</v>
      </c>
      <c r="O351" s="12" t="s">
        <v>47</v>
      </c>
      <c r="P351" s="12" t="s">
        <v>221</v>
      </c>
      <c r="Q351" s="12" t="s">
        <v>127</v>
      </c>
      <c r="R351" s="12" t="s">
        <v>59</v>
      </c>
      <c r="S351" s="18" t="b">
        <f aca="false">TRUE()</f>
        <v>1</v>
      </c>
    </row>
    <row r="352" customFormat="false" ht="15" hidden="false" customHeight="true" outlineLevel="0" collapsed="false">
      <c r="A352" s="12" t="s">
        <v>1137</v>
      </c>
      <c r="B352" s="12" t="s">
        <v>1138</v>
      </c>
      <c r="C352" s="12" t="n">
        <v>22.7435246</v>
      </c>
      <c r="D352" s="12" t="n">
        <v>120.3842087</v>
      </c>
      <c r="E352" s="12" t="s">
        <v>33</v>
      </c>
      <c r="F352" s="12" t="s">
        <v>204</v>
      </c>
      <c r="G352" s="12" t="s">
        <v>123</v>
      </c>
      <c r="H352" s="12" t="n">
        <v>15</v>
      </c>
      <c r="I352" s="12" t="s">
        <v>133</v>
      </c>
      <c r="J352" s="18" t="b">
        <f aca="false">TRUE()</f>
        <v>1</v>
      </c>
      <c r="K352" s="12" t="n">
        <v>6</v>
      </c>
      <c r="L352" s="18" t="b">
        <f aca="false">TRUE()</f>
        <v>1</v>
      </c>
      <c r="M352" s="12" t="s">
        <v>41</v>
      </c>
      <c r="N352" s="12" t="s">
        <v>240</v>
      </c>
      <c r="O352" s="12" t="s">
        <v>47</v>
      </c>
      <c r="P352" s="12" t="s">
        <v>444</v>
      </c>
      <c r="Q352" s="12" t="s">
        <v>127</v>
      </c>
      <c r="R352" s="12" t="s">
        <v>59</v>
      </c>
      <c r="S352" s="18" t="b">
        <f aca="false">TRUE()</f>
        <v>1</v>
      </c>
    </row>
    <row r="353" customFormat="false" ht="15" hidden="false" customHeight="true" outlineLevel="0" collapsed="false">
      <c r="A353" s="12" t="s">
        <v>1139</v>
      </c>
      <c r="B353" s="12" t="s">
        <v>1140</v>
      </c>
      <c r="C353" s="12" t="n">
        <v>34.59307</v>
      </c>
      <c r="D353" s="12" t="n">
        <v>135.56025</v>
      </c>
      <c r="E353" s="12" t="s">
        <v>27</v>
      </c>
      <c r="F353" s="12" t="s">
        <v>493</v>
      </c>
      <c r="G353" s="12" t="s">
        <v>123</v>
      </c>
      <c r="H353" s="12" t="n">
        <v>9</v>
      </c>
      <c r="I353" s="12" t="s">
        <v>124</v>
      </c>
      <c r="J353" s="18" t="b">
        <f aca="false">TRUE()</f>
        <v>1</v>
      </c>
      <c r="K353" s="12" t="n">
        <v>6</v>
      </c>
      <c r="L353" s="18" t="b">
        <f aca="false">TRUE()</f>
        <v>1</v>
      </c>
      <c r="M353" s="12" t="s">
        <v>41</v>
      </c>
      <c r="N353" s="12" t="s">
        <v>263</v>
      </c>
      <c r="O353" s="12" t="s">
        <v>47</v>
      </c>
      <c r="P353" s="12" t="s">
        <v>1141</v>
      </c>
      <c r="Q353" s="12" t="s">
        <v>181</v>
      </c>
      <c r="R353" s="12"/>
      <c r="S353" s="18" t="b">
        <f aca="false">FALSE()</f>
        <v>0</v>
      </c>
    </row>
    <row r="354" customFormat="false" ht="15" hidden="false" customHeight="true" outlineLevel="0" collapsed="false">
      <c r="A354" s="12" t="s">
        <v>1142</v>
      </c>
      <c r="B354" s="12" t="s">
        <v>1143</v>
      </c>
      <c r="C354" s="12" t="n">
        <v>34.89526</v>
      </c>
      <c r="D354" s="12" t="n">
        <v>136.925</v>
      </c>
      <c r="E354" s="12" t="s">
        <v>27</v>
      </c>
      <c r="F354" s="12" t="s">
        <v>373</v>
      </c>
      <c r="G354" s="12" t="s">
        <v>123</v>
      </c>
      <c r="H354" s="12" t="n">
        <v>6</v>
      </c>
      <c r="I354" s="12" t="s">
        <v>139</v>
      </c>
      <c r="J354" s="18" t="b">
        <f aca="false">FALSE()</f>
        <v>0</v>
      </c>
      <c r="K354" s="12" t="n">
        <v>4</v>
      </c>
      <c r="L354" s="18" t="b">
        <f aca="false">TRUE()</f>
        <v>1</v>
      </c>
      <c r="M354" s="12" t="s">
        <v>41</v>
      </c>
      <c r="N354" s="12" t="s">
        <v>147</v>
      </c>
      <c r="O354" s="12" t="s">
        <v>48</v>
      </c>
      <c r="P354" s="12" t="s">
        <v>524</v>
      </c>
      <c r="Q354" s="12" t="s">
        <v>127</v>
      </c>
      <c r="R354" s="12" t="s">
        <v>59</v>
      </c>
      <c r="S354" s="18" t="b">
        <f aca="false">TRUE()</f>
        <v>1</v>
      </c>
    </row>
    <row r="355" customFormat="false" ht="15" hidden="false" customHeight="true" outlineLevel="0" collapsed="false">
      <c r="A355" s="12" t="s">
        <v>1144</v>
      </c>
      <c r="B355" s="12" t="s">
        <v>1145</v>
      </c>
      <c r="C355" s="12" t="n">
        <v>35.637041</v>
      </c>
      <c r="D355" s="12" t="n">
        <v>139.708105</v>
      </c>
      <c r="E355" s="12" t="s">
        <v>27</v>
      </c>
      <c r="F355" s="12" t="s">
        <v>122</v>
      </c>
      <c r="G355" s="12" t="s">
        <v>123</v>
      </c>
      <c r="H355" s="12" t="n">
        <v>11</v>
      </c>
      <c r="I355" s="12" t="s">
        <v>160</v>
      </c>
      <c r="J355" s="18" t="b">
        <f aca="false">FALSE()</f>
        <v>0</v>
      </c>
      <c r="K355" s="12" t="n">
        <v>6</v>
      </c>
      <c r="L355" s="18" t="b">
        <f aca="false">TRUE()</f>
        <v>1</v>
      </c>
      <c r="M355" s="12" t="s">
        <v>41</v>
      </c>
      <c r="N355" s="12" t="s">
        <v>147</v>
      </c>
      <c r="O355" s="12" t="s">
        <v>55</v>
      </c>
      <c r="P355" s="12" t="s">
        <v>977</v>
      </c>
      <c r="Q355" s="12" t="s">
        <v>127</v>
      </c>
      <c r="R355" s="12" t="s">
        <v>59</v>
      </c>
      <c r="S355" s="18" t="b">
        <f aca="false">TRUE()</f>
        <v>1</v>
      </c>
    </row>
    <row r="356" customFormat="false" ht="15" hidden="false" customHeight="true" outlineLevel="0" collapsed="false">
      <c r="A356" s="12" t="s">
        <v>1146</v>
      </c>
      <c r="B356" s="12" t="s">
        <v>1147</v>
      </c>
      <c r="C356" s="12" t="n">
        <v>14.6564</v>
      </c>
      <c r="D356" s="12" t="n">
        <v>121.02129</v>
      </c>
      <c r="E356" s="12" t="s">
        <v>32</v>
      </c>
      <c r="F356" s="12" t="s">
        <v>145</v>
      </c>
      <c r="G356" s="12" t="s">
        <v>123</v>
      </c>
      <c r="H356" s="12" t="n">
        <v>2</v>
      </c>
      <c r="I356" s="12" t="s">
        <v>133</v>
      </c>
      <c r="J356" s="18" t="b">
        <f aca="false">TRUE()</f>
        <v>1</v>
      </c>
      <c r="K356" s="12" t="n">
        <v>4</v>
      </c>
      <c r="L356" s="18" t="b">
        <f aca="false">TRUE()</f>
        <v>1</v>
      </c>
      <c r="M356" s="12" t="s">
        <v>41</v>
      </c>
      <c r="N356" s="12" t="s">
        <v>134</v>
      </c>
      <c r="O356" s="12" t="s">
        <v>48</v>
      </c>
      <c r="P356" s="12" t="s">
        <v>161</v>
      </c>
      <c r="Q356" s="12" t="s">
        <v>127</v>
      </c>
      <c r="R356" s="12" t="s">
        <v>59</v>
      </c>
      <c r="S356" s="18" t="b">
        <f aca="false">TRUE()</f>
        <v>1</v>
      </c>
    </row>
    <row r="357" customFormat="false" ht="15" hidden="false" customHeight="true" outlineLevel="0" collapsed="false">
      <c r="A357" s="12" t="s">
        <v>1148</v>
      </c>
      <c r="B357" s="12" t="s">
        <v>1149</v>
      </c>
      <c r="C357" s="12" t="n">
        <v>16.254055</v>
      </c>
      <c r="D357" s="12" t="n">
        <v>103.462746</v>
      </c>
      <c r="E357" s="12" t="s">
        <v>31</v>
      </c>
      <c r="F357" s="12" t="s">
        <v>384</v>
      </c>
      <c r="G357" s="12" t="s">
        <v>123</v>
      </c>
      <c r="H357" s="12" t="n">
        <v>2</v>
      </c>
      <c r="I357" s="12" t="s">
        <v>124</v>
      </c>
      <c r="J357" s="18" t="b">
        <f aca="false">TRUE()</f>
        <v>1</v>
      </c>
      <c r="K357" s="12" t="n">
        <v>4</v>
      </c>
      <c r="L357" s="18" t="b">
        <f aca="false">TRUE()</f>
        <v>1</v>
      </c>
      <c r="M357" s="12"/>
      <c r="N357" s="12"/>
      <c r="O357" s="12"/>
      <c r="P357" s="12"/>
      <c r="Q357" s="12"/>
      <c r="R357" s="12"/>
      <c r="S357" s="18" t="b">
        <f aca="false">FALSE()</f>
        <v>0</v>
      </c>
    </row>
    <row r="358" customFormat="false" ht="15" hidden="false" customHeight="true" outlineLevel="0" collapsed="false">
      <c r="A358" s="12" t="s">
        <v>1150</v>
      </c>
      <c r="B358" s="12" t="s">
        <v>1151</v>
      </c>
      <c r="C358" s="12" t="n">
        <v>40.25547</v>
      </c>
      <c r="D358" s="12" t="n">
        <v>141.27414</v>
      </c>
      <c r="E358" s="12" t="s">
        <v>27</v>
      </c>
      <c r="F358" s="12" t="s">
        <v>359</v>
      </c>
      <c r="G358" s="12" t="s">
        <v>123</v>
      </c>
      <c r="H358" s="12" t="n">
        <v>16</v>
      </c>
      <c r="I358" s="12" t="s">
        <v>185</v>
      </c>
      <c r="J358" s="18" t="b">
        <f aca="false">FALSE()</f>
        <v>0</v>
      </c>
      <c r="K358" s="12" t="n">
        <v>4</v>
      </c>
      <c r="L358" s="18" t="b">
        <f aca="false">TRUE()</f>
        <v>1</v>
      </c>
      <c r="M358" s="12" t="s">
        <v>41</v>
      </c>
      <c r="N358" s="12" t="s">
        <v>134</v>
      </c>
      <c r="O358" s="12" t="s">
        <v>47</v>
      </c>
      <c r="P358" s="12" t="s">
        <v>588</v>
      </c>
      <c r="Q358" s="12" t="s">
        <v>127</v>
      </c>
      <c r="R358" s="12" t="s">
        <v>59</v>
      </c>
      <c r="S358" s="18" t="b">
        <f aca="false">TRUE()</f>
        <v>1</v>
      </c>
    </row>
    <row r="359" customFormat="false" ht="15" hidden="false" customHeight="true" outlineLevel="0" collapsed="false">
      <c r="A359" s="12" t="s">
        <v>1152</v>
      </c>
      <c r="B359" s="12" t="s">
        <v>1153</v>
      </c>
      <c r="C359" s="12" t="n">
        <v>-7.01</v>
      </c>
      <c r="D359" s="12" t="n">
        <v>110.44</v>
      </c>
      <c r="E359" s="12" t="s">
        <v>28</v>
      </c>
      <c r="F359" s="12" t="s">
        <v>231</v>
      </c>
      <c r="G359" s="12" t="s">
        <v>123</v>
      </c>
      <c r="H359" s="12" t="n">
        <v>12</v>
      </c>
      <c r="I359" s="12" t="s">
        <v>139</v>
      </c>
      <c r="J359" s="18" t="b">
        <f aca="false">FALSE()</f>
        <v>0</v>
      </c>
      <c r="K359" s="12" t="n">
        <v>6</v>
      </c>
      <c r="L359" s="18" t="b">
        <f aca="false">TRUE()</f>
        <v>1</v>
      </c>
      <c r="M359" s="12" t="s">
        <v>41</v>
      </c>
      <c r="N359" s="12" t="s">
        <v>134</v>
      </c>
      <c r="O359" s="12" t="s">
        <v>47</v>
      </c>
      <c r="P359" s="12" t="s">
        <v>412</v>
      </c>
      <c r="Q359" s="12" t="s">
        <v>127</v>
      </c>
      <c r="R359" s="12" t="s">
        <v>59</v>
      </c>
      <c r="S359" s="18" t="b">
        <f aca="false">TRUE()</f>
        <v>1</v>
      </c>
    </row>
    <row r="360" customFormat="false" ht="15" hidden="false" customHeight="true" outlineLevel="0" collapsed="false">
      <c r="A360" s="12" t="s">
        <v>1154</v>
      </c>
      <c r="B360" s="12" t="s">
        <v>1155</v>
      </c>
      <c r="C360" s="12" t="n">
        <v>36.23055</v>
      </c>
      <c r="D360" s="12" t="n">
        <v>139.15255</v>
      </c>
      <c r="E360" s="12" t="s">
        <v>27</v>
      </c>
      <c r="F360" s="12" t="s">
        <v>122</v>
      </c>
      <c r="G360" s="12" t="s">
        <v>123</v>
      </c>
      <c r="H360" s="12" t="n">
        <v>22</v>
      </c>
      <c r="I360" s="12" t="s">
        <v>185</v>
      </c>
      <c r="J360" s="18" t="b">
        <f aca="false">FALSE()</f>
        <v>0</v>
      </c>
      <c r="K360" s="12" t="n">
        <v>4</v>
      </c>
      <c r="L360" s="18" t="b">
        <f aca="false">FALSE()</f>
        <v>0</v>
      </c>
      <c r="M360" s="12" t="s">
        <v>41</v>
      </c>
      <c r="N360" s="12" t="s">
        <v>134</v>
      </c>
      <c r="O360" s="12" t="s">
        <v>54</v>
      </c>
      <c r="P360" s="12" t="s">
        <v>1156</v>
      </c>
      <c r="Q360" s="12" t="s">
        <v>181</v>
      </c>
      <c r="R360" s="12"/>
      <c r="S360" s="18" t="b">
        <f aca="false">FALSE()</f>
        <v>0</v>
      </c>
    </row>
    <row r="361" customFormat="false" ht="15" hidden="false" customHeight="true" outlineLevel="0" collapsed="false">
      <c r="A361" s="12" t="s">
        <v>1157</v>
      </c>
      <c r="B361" s="12" t="s">
        <v>1158</v>
      </c>
      <c r="C361" s="12" t="n">
        <v>34.257748</v>
      </c>
      <c r="D361" s="12" t="n">
        <v>135.17444</v>
      </c>
      <c r="E361" s="12" t="s">
        <v>27</v>
      </c>
      <c r="F361" s="12" t="s">
        <v>257</v>
      </c>
      <c r="G361" s="12" t="s">
        <v>123</v>
      </c>
      <c r="H361" s="12" t="n">
        <v>22</v>
      </c>
      <c r="I361" s="12" t="s">
        <v>258</v>
      </c>
      <c r="J361" s="18" t="b">
        <f aca="false">FALSE()</f>
        <v>0</v>
      </c>
      <c r="K361" s="12" t="n">
        <v>4</v>
      </c>
      <c r="L361" s="18" t="b">
        <f aca="false">TRUE()</f>
        <v>1</v>
      </c>
      <c r="M361" s="12" t="s">
        <v>41</v>
      </c>
      <c r="N361" s="12" t="s">
        <v>240</v>
      </c>
      <c r="O361" s="12" t="s">
        <v>47</v>
      </c>
      <c r="P361" s="12" t="s">
        <v>396</v>
      </c>
      <c r="Q361" s="12" t="s">
        <v>127</v>
      </c>
      <c r="R361" s="12" t="s">
        <v>59</v>
      </c>
      <c r="S361" s="18" t="b">
        <f aca="false">TRUE()</f>
        <v>1</v>
      </c>
    </row>
    <row r="362" customFormat="false" ht="15" hidden="false" customHeight="true" outlineLevel="0" collapsed="false">
      <c r="A362" s="12" t="s">
        <v>1159</v>
      </c>
      <c r="B362" s="12" t="s">
        <v>1160</v>
      </c>
      <c r="C362" s="12" t="n">
        <v>35.4687</v>
      </c>
      <c r="D362" s="12" t="n">
        <v>139.47711</v>
      </c>
      <c r="E362" s="12" t="s">
        <v>27</v>
      </c>
      <c r="F362" s="12" t="s">
        <v>419</v>
      </c>
      <c r="G362" s="12" t="s">
        <v>123</v>
      </c>
      <c r="H362" s="12" t="n">
        <v>10</v>
      </c>
      <c r="I362" s="12" t="s">
        <v>139</v>
      </c>
      <c r="J362" s="18" t="b">
        <f aca="false">FALSE()</f>
        <v>0</v>
      </c>
      <c r="K362" s="12" t="n">
        <v>4</v>
      </c>
      <c r="L362" s="18" t="b">
        <f aca="false">TRUE()</f>
        <v>1</v>
      </c>
      <c r="M362" s="12" t="s">
        <v>41</v>
      </c>
      <c r="N362" s="12" t="s">
        <v>134</v>
      </c>
      <c r="O362" s="12" t="s">
        <v>47</v>
      </c>
      <c r="P362" s="12" t="s">
        <v>588</v>
      </c>
      <c r="Q362" s="12" t="s">
        <v>127</v>
      </c>
      <c r="R362" s="12" t="s">
        <v>59</v>
      </c>
      <c r="S362" s="18" t="b">
        <f aca="false">TRUE()</f>
        <v>1</v>
      </c>
    </row>
    <row r="363" customFormat="false" ht="15" hidden="false" customHeight="true" outlineLevel="0" collapsed="false">
      <c r="A363" s="12" t="s">
        <v>1161</v>
      </c>
      <c r="B363" s="12" t="s">
        <v>1162</v>
      </c>
      <c r="C363" s="12" t="n">
        <v>35.66469192</v>
      </c>
      <c r="D363" s="12" t="n">
        <v>139.38523864</v>
      </c>
      <c r="E363" s="12" t="s">
        <v>27</v>
      </c>
      <c r="F363" s="12" t="s">
        <v>122</v>
      </c>
      <c r="G363" s="12" t="s">
        <v>123</v>
      </c>
      <c r="H363" s="12" t="n">
        <v>10</v>
      </c>
      <c r="I363" s="12" t="s">
        <v>124</v>
      </c>
      <c r="J363" s="18" t="b">
        <f aca="false">TRUE()</f>
        <v>1</v>
      </c>
      <c r="K363" s="12" t="n">
        <v>4</v>
      </c>
      <c r="L363" s="18" t="b">
        <f aca="false">TRUE()</f>
        <v>1</v>
      </c>
      <c r="M363" s="12" t="s">
        <v>41</v>
      </c>
      <c r="N363" s="12" t="s">
        <v>134</v>
      </c>
      <c r="O363" s="12" t="s">
        <v>47</v>
      </c>
      <c r="P363" s="12" t="s">
        <v>245</v>
      </c>
      <c r="Q363" s="12" t="s">
        <v>127</v>
      </c>
      <c r="R363" s="12" t="s">
        <v>59</v>
      </c>
      <c r="S363" s="18" t="b">
        <f aca="false">TRUE()</f>
        <v>1</v>
      </c>
    </row>
    <row r="364" customFormat="false" ht="15" hidden="false" customHeight="true" outlineLevel="0" collapsed="false">
      <c r="A364" s="12" t="s">
        <v>1163</v>
      </c>
      <c r="B364" s="12" t="s">
        <v>1164</v>
      </c>
      <c r="C364" s="12" t="n">
        <v>35.864574</v>
      </c>
      <c r="D364" s="12" t="n">
        <v>128.627502</v>
      </c>
      <c r="E364" s="12" t="s">
        <v>29</v>
      </c>
      <c r="F364" s="12" t="s">
        <v>367</v>
      </c>
      <c r="G364" s="12" t="s">
        <v>123</v>
      </c>
      <c r="H364" s="12" t="n">
        <v>22</v>
      </c>
      <c r="I364" s="12" t="s">
        <v>185</v>
      </c>
      <c r="J364" s="18" t="b">
        <f aca="false">FALSE()</f>
        <v>0</v>
      </c>
      <c r="K364" s="12" t="n">
        <v>6</v>
      </c>
      <c r="L364" s="18" t="b">
        <f aca="false">TRUE()</f>
        <v>1</v>
      </c>
      <c r="M364" s="12" t="s">
        <v>41</v>
      </c>
      <c r="N364" s="12" t="s">
        <v>140</v>
      </c>
      <c r="O364" s="12" t="s">
        <v>54</v>
      </c>
      <c r="P364" s="12" t="s">
        <v>1165</v>
      </c>
      <c r="Q364" s="12" t="s">
        <v>181</v>
      </c>
      <c r="R364" s="12"/>
      <c r="S364" s="18" t="b">
        <f aca="false">FALSE()</f>
        <v>0</v>
      </c>
    </row>
    <row r="365" customFormat="false" ht="15" hidden="false" customHeight="true" outlineLevel="0" collapsed="false">
      <c r="A365" s="12" t="s">
        <v>1166</v>
      </c>
      <c r="B365" s="12" t="s">
        <v>1167</v>
      </c>
      <c r="C365" s="12" t="n">
        <v>35.9549839</v>
      </c>
      <c r="D365" s="12" t="n">
        <v>139.6373305</v>
      </c>
      <c r="E365" s="12" t="s">
        <v>27</v>
      </c>
      <c r="F365" s="12" t="s">
        <v>122</v>
      </c>
      <c r="G365" s="12" t="s">
        <v>123</v>
      </c>
      <c r="H365" s="12" t="n">
        <v>16</v>
      </c>
      <c r="I365" s="12" t="s">
        <v>133</v>
      </c>
      <c r="J365" s="18" t="b">
        <f aca="false">TRUE()</f>
        <v>1</v>
      </c>
      <c r="K365" s="12" t="n">
        <v>6</v>
      </c>
      <c r="L365" s="18" t="b">
        <f aca="false">TRUE()</f>
        <v>1</v>
      </c>
      <c r="M365" s="12" t="s">
        <v>41</v>
      </c>
      <c r="N365" s="12" t="s">
        <v>140</v>
      </c>
      <c r="O365" s="12" t="s">
        <v>48</v>
      </c>
      <c r="P365" s="12" t="s">
        <v>431</v>
      </c>
      <c r="Q365" s="12" t="s">
        <v>127</v>
      </c>
      <c r="R365" s="12" t="s">
        <v>59</v>
      </c>
      <c r="S365" s="18" t="b">
        <f aca="false">TRUE()</f>
        <v>1</v>
      </c>
    </row>
    <row r="366" customFormat="false" ht="15" hidden="false" customHeight="true" outlineLevel="0" collapsed="false">
      <c r="A366" s="12" t="s">
        <v>1168</v>
      </c>
      <c r="B366" s="12" t="s">
        <v>1169</v>
      </c>
      <c r="C366" s="12" t="n">
        <v>34.89789</v>
      </c>
      <c r="D366" s="12" t="n">
        <v>128.64352</v>
      </c>
      <c r="E366" s="12" t="s">
        <v>29</v>
      </c>
      <c r="F366" s="12" t="s">
        <v>430</v>
      </c>
      <c r="G366" s="12" t="s">
        <v>123</v>
      </c>
      <c r="H366" s="12" t="n">
        <v>16</v>
      </c>
      <c r="I366" s="12" t="s">
        <v>139</v>
      </c>
      <c r="J366" s="18" t="b">
        <f aca="false">FALSE()</f>
        <v>0</v>
      </c>
      <c r="K366" s="12" t="n">
        <v>4</v>
      </c>
      <c r="L366" s="18" t="b">
        <f aca="false">TRUE()</f>
        <v>1</v>
      </c>
      <c r="M366" s="12" t="s">
        <v>41</v>
      </c>
      <c r="N366" s="12" t="s">
        <v>263</v>
      </c>
      <c r="O366" s="12" t="s">
        <v>52</v>
      </c>
      <c r="P366" s="12" t="s">
        <v>1170</v>
      </c>
      <c r="Q366" s="12" t="s">
        <v>127</v>
      </c>
      <c r="R366" s="12" t="s">
        <v>59</v>
      </c>
      <c r="S366" s="18" t="b">
        <f aca="false">TRUE()</f>
        <v>1</v>
      </c>
    </row>
    <row r="367" customFormat="false" ht="15" hidden="false" customHeight="true" outlineLevel="0" collapsed="false">
      <c r="A367" s="12" t="s">
        <v>1171</v>
      </c>
      <c r="B367" s="12" t="s">
        <v>1172</v>
      </c>
      <c r="C367" s="12" t="n">
        <v>13.575049</v>
      </c>
      <c r="D367" s="12" t="n">
        <v>100.788734</v>
      </c>
      <c r="E367" s="12" t="s">
        <v>31</v>
      </c>
      <c r="F367" s="12" t="s">
        <v>239</v>
      </c>
      <c r="G367" s="12" t="s">
        <v>123</v>
      </c>
      <c r="H367" s="12" t="n">
        <v>16</v>
      </c>
      <c r="I367" s="12" t="s">
        <v>139</v>
      </c>
      <c r="J367" s="18" t="b">
        <f aca="false">FALSE()</f>
        <v>0</v>
      </c>
      <c r="K367" s="12" t="n">
        <v>4</v>
      </c>
      <c r="L367" s="18" t="b">
        <f aca="false">TRUE()</f>
        <v>1</v>
      </c>
      <c r="M367" s="12" t="s">
        <v>41</v>
      </c>
      <c r="N367" s="12" t="s">
        <v>134</v>
      </c>
      <c r="O367" s="12" t="s">
        <v>47</v>
      </c>
      <c r="P367" s="12" t="s">
        <v>280</v>
      </c>
      <c r="Q367" s="12" t="s">
        <v>127</v>
      </c>
      <c r="R367" s="12" t="s">
        <v>59</v>
      </c>
      <c r="S367" s="18" t="b">
        <f aca="false">TRUE()</f>
        <v>1</v>
      </c>
    </row>
    <row r="368" customFormat="false" ht="15" hidden="false" customHeight="true" outlineLevel="0" collapsed="false">
      <c r="A368" s="12" t="s">
        <v>1173</v>
      </c>
      <c r="B368" s="12" t="s">
        <v>1174</v>
      </c>
      <c r="C368" s="12" t="n">
        <v>37.455402</v>
      </c>
      <c r="D368" s="12" t="n">
        <v>137.08182</v>
      </c>
      <c r="E368" s="12" t="s">
        <v>27</v>
      </c>
      <c r="F368" s="12" t="s">
        <v>294</v>
      </c>
      <c r="G368" s="12" t="s">
        <v>132</v>
      </c>
      <c r="H368" s="12" t="n">
        <v>17</v>
      </c>
      <c r="I368" s="12" t="s">
        <v>185</v>
      </c>
      <c r="J368" s="18" t="b">
        <f aca="false">FALSE()</f>
        <v>0</v>
      </c>
      <c r="K368" s="12" t="n">
        <v>6</v>
      </c>
      <c r="L368" s="18" t="b">
        <f aca="false">TRUE()</f>
        <v>1</v>
      </c>
      <c r="M368" s="12" t="s">
        <v>41</v>
      </c>
      <c r="N368" s="12" t="s">
        <v>240</v>
      </c>
      <c r="O368" s="12" t="s">
        <v>47</v>
      </c>
      <c r="P368" s="12" t="s">
        <v>396</v>
      </c>
      <c r="Q368" s="12" t="s">
        <v>127</v>
      </c>
      <c r="R368" s="12" t="s">
        <v>59</v>
      </c>
      <c r="S368" s="18" t="b">
        <f aca="false">TRUE()</f>
        <v>1</v>
      </c>
    </row>
    <row r="369" customFormat="false" ht="15" hidden="false" customHeight="true" outlineLevel="0" collapsed="false">
      <c r="A369" s="12" t="s">
        <v>1175</v>
      </c>
      <c r="B369" s="12" t="s">
        <v>1176</v>
      </c>
      <c r="C369" s="12" t="n">
        <v>1.32055</v>
      </c>
      <c r="D369" s="12" t="n">
        <v>103.88439</v>
      </c>
      <c r="E369" s="12" t="s">
        <v>35</v>
      </c>
      <c r="F369" s="12" t="s">
        <v>35</v>
      </c>
      <c r="G369" s="12" t="s">
        <v>123</v>
      </c>
      <c r="H369" s="12" t="n">
        <v>11</v>
      </c>
      <c r="I369" s="12" t="s">
        <v>133</v>
      </c>
      <c r="J369" s="18" t="b">
        <f aca="false">TRUE()</f>
        <v>1</v>
      </c>
      <c r="K369" s="12" t="n">
        <v>4</v>
      </c>
      <c r="L369" s="18" t="b">
        <f aca="false">TRUE()</f>
        <v>1</v>
      </c>
      <c r="M369" s="12" t="s">
        <v>41</v>
      </c>
      <c r="N369" s="12" t="s">
        <v>147</v>
      </c>
      <c r="O369" s="12" t="s">
        <v>527</v>
      </c>
      <c r="P369" s="12" t="s">
        <v>1177</v>
      </c>
      <c r="Q369" s="12" t="s">
        <v>181</v>
      </c>
      <c r="R369" s="12"/>
      <c r="S369" s="18" t="b">
        <f aca="false">FALSE()</f>
        <v>0</v>
      </c>
    </row>
    <row r="370" customFormat="false" ht="15" hidden="false" customHeight="true" outlineLevel="0" collapsed="false">
      <c r="A370" s="12" t="s">
        <v>1178</v>
      </c>
      <c r="B370" s="12" t="s">
        <v>1179</v>
      </c>
      <c r="C370" s="12" t="n">
        <v>12.932079</v>
      </c>
      <c r="D370" s="12" t="n">
        <v>100.92421</v>
      </c>
      <c r="E370" s="12" t="s">
        <v>31</v>
      </c>
      <c r="F370" s="12" t="s">
        <v>823</v>
      </c>
      <c r="G370" s="12" t="s">
        <v>123</v>
      </c>
      <c r="H370" s="12" t="n">
        <v>18</v>
      </c>
      <c r="I370" s="12" t="s">
        <v>146</v>
      </c>
      <c r="J370" s="18" t="b">
        <f aca="false">FALSE()</f>
        <v>0</v>
      </c>
      <c r="K370" s="12" t="n">
        <v>6</v>
      </c>
      <c r="L370" s="18" t="b">
        <f aca="false">TRUE()</f>
        <v>1</v>
      </c>
      <c r="M370" s="12" t="s">
        <v>41</v>
      </c>
      <c r="N370" s="12" t="s">
        <v>240</v>
      </c>
      <c r="O370" s="12" t="s">
        <v>47</v>
      </c>
      <c r="P370" s="12" t="s">
        <v>396</v>
      </c>
      <c r="Q370" s="12" t="s">
        <v>127</v>
      </c>
      <c r="R370" s="12" t="s">
        <v>59</v>
      </c>
      <c r="S370" s="18" t="b">
        <f aca="false">TRUE()</f>
        <v>1</v>
      </c>
    </row>
    <row r="371" customFormat="false" ht="15" hidden="false" customHeight="true" outlineLevel="0" collapsed="false">
      <c r="A371" s="12" t="s">
        <v>1180</v>
      </c>
      <c r="B371" s="12" t="s">
        <v>1181</v>
      </c>
      <c r="C371" s="12" t="n">
        <v>-7.5707355</v>
      </c>
      <c r="D371" s="12" t="n">
        <v>112.53642</v>
      </c>
      <c r="E371" s="12" t="s">
        <v>28</v>
      </c>
      <c r="F371" s="12" t="s">
        <v>408</v>
      </c>
      <c r="G371" s="12" t="s">
        <v>123</v>
      </c>
      <c r="H371" s="12" t="n">
        <v>15</v>
      </c>
      <c r="I371" s="12" t="s">
        <v>139</v>
      </c>
      <c r="J371" s="18" t="b">
        <f aca="false">FALSE()</f>
        <v>0</v>
      </c>
      <c r="K371" s="12" t="n">
        <v>6</v>
      </c>
      <c r="L371" s="18" t="b">
        <f aca="false">TRUE()</f>
        <v>1</v>
      </c>
      <c r="M371" s="12" t="s">
        <v>41</v>
      </c>
      <c r="N371" s="12" t="s">
        <v>240</v>
      </c>
      <c r="O371" s="12" t="s">
        <v>50</v>
      </c>
      <c r="P371" s="12" t="s">
        <v>1182</v>
      </c>
      <c r="Q371" s="12" t="s">
        <v>127</v>
      </c>
      <c r="R371" s="12" t="s">
        <v>59</v>
      </c>
      <c r="S371" s="18" t="b">
        <f aca="false">TRUE()</f>
        <v>1</v>
      </c>
    </row>
    <row r="372" customFormat="false" ht="15" hidden="false" customHeight="true" outlineLevel="0" collapsed="false">
      <c r="A372" s="12" t="s">
        <v>1183</v>
      </c>
      <c r="B372" s="12" t="s">
        <v>1184</v>
      </c>
      <c r="C372" s="12" t="n">
        <v>14.657039</v>
      </c>
      <c r="D372" s="12" t="n">
        <v>120.984652</v>
      </c>
      <c r="E372" s="12" t="s">
        <v>32</v>
      </c>
      <c r="F372" s="12" t="s">
        <v>342</v>
      </c>
      <c r="G372" s="12" t="s">
        <v>123</v>
      </c>
      <c r="H372" s="12" t="n">
        <v>11</v>
      </c>
      <c r="I372" s="12" t="s">
        <v>133</v>
      </c>
      <c r="J372" s="18" t="b">
        <f aca="false">TRUE()</f>
        <v>1</v>
      </c>
      <c r="K372" s="12" t="n">
        <v>4</v>
      </c>
      <c r="L372" s="18" t="b">
        <f aca="false">TRUE()</f>
        <v>1</v>
      </c>
      <c r="M372" s="12" t="s">
        <v>41</v>
      </c>
      <c r="N372" s="12" t="s">
        <v>140</v>
      </c>
      <c r="O372" s="12"/>
      <c r="P372" s="12" t="s">
        <v>378</v>
      </c>
      <c r="Q372" s="12" t="s">
        <v>127</v>
      </c>
      <c r="R372" s="12" t="s">
        <v>59</v>
      </c>
      <c r="S372" s="18" t="b">
        <f aca="false">TRUE()</f>
        <v>1</v>
      </c>
    </row>
    <row r="373" customFormat="false" ht="15" hidden="false" customHeight="true" outlineLevel="0" collapsed="false">
      <c r="A373" s="12" t="s">
        <v>1185</v>
      </c>
      <c r="B373" s="12" t="s">
        <v>1186</v>
      </c>
      <c r="C373" s="12" t="n">
        <v>-6.32</v>
      </c>
      <c r="D373" s="12" t="n">
        <v>107.9</v>
      </c>
      <c r="E373" s="12" t="s">
        <v>28</v>
      </c>
      <c r="F373" s="12" t="s">
        <v>298</v>
      </c>
      <c r="G373" s="12" t="s">
        <v>123</v>
      </c>
      <c r="H373" s="12" t="n">
        <v>5</v>
      </c>
      <c r="I373" s="12" t="s">
        <v>146</v>
      </c>
      <c r="J373" s="18" t="b">
        <f aca="false">FALSE()</f>
        <v>0</v>
      </c>
      <c r="K373" s="12" t="n">
        <v>4</v>
      </c>
      <c r="L373" s="18" t="b">
        <f aca="false">TRUE()</f>
        <v>1</v>
      </c>
      <c r="M373" s="12" t="s">
        <v>41</v>
      </c>
      <c r="N373" s="12" t="s">
        <v>134</v>
      </c>
      <c r="O373" s="12" t="s">
        <v>527</v>
      </c>
      <c r="P373" s="12" t="s">
        <v>1187</v>
      </c>
      <c r="Q373" s="12" t="s">
        <v>127</v>
      </c>
      <c r="R373" s="12" t="s">
        <v>59</v>
      </c>
      <c r="S373" s="18" t="b">
        <f aca="false">TRUE()</f>
        <v>1</v>
      </c>
    </row>
    <row r="374" customFormat="false" ht="15" hidden="false" customHeight="true" outlineLevel="0" collapsed="false">
      <c r="A374" s="12" t="s">
        <v>1188</v>
      </c>
      <c r="B374" s="12" t="s">
        <v>1189</v>
      </c>
      <c r="C374" s="12" t="n">
        <v>35.598846</v>
      </c>
      <c r="D374" s="12" t="n">
        <v>139.49936</v>
      </c>
      <c r="E374" s="12" t="s">
        <v>27</v>
      </c>
      <c r="F374" s="12" t="s">
        <v>122</v>
      </c>
      <c r="G374" s="12" t="s">
        <v>123</v>
      </c>
      <c r="H374" s="12" t="n">
        <v>19</v>
      </c>
      <c r="I374" s="12" t="s">
        <v>160</v>
      </c>
      <c r="J374" s="18" t="b">
        <f aca="false">FALSE()</f>
        <v>0</v>
      </c>
      <c r="K374" s="12" t="n">
        <v>6</v>
      </c>
      <c r="L374" s="18" t="b">
        <f aca="false">TRUE()</f>
        <v>1</v>
      </c>
      <c r="M374" s="12" t="s">
        <v>41</v>
      </c>
      <c r="N374" s="12" t="s">
        <v>147</v>
      </c>
      <c r="O374" s="12" t="s">
        <v>527</v>
      </c>
      <c r="P374" s="12" t="s">
        <v>1177</v>
      </c>
      <c r="Q374" s="12" t="s">
        <v>127</v>
      </c>
      <c r="R374" s="12" t="s">
        <v>59</v>
      </c>
      <c r="S374" s="18" t="b">
        <f aca="false">TRUE()</f>
        <v>1</v>
      </c>
    </row>
    <row r="375" customFormat="false" ht="15" hidden="false" customHeight="true" outlineLevel="0" collapsed="false">
      <c r="A375" s="12" t="s">
        <v>1190</v>
      </c>
      <c r="B375" s="12" t="s">
        <v>1191</v>
      </c>
      <c r="C375" s="12" t="n">
        <v>-2.73</v>
      </c>
      <c r="D375" s="12" t="n">
        <v>104.71</v>
      </c>
      <c r="E375" s="12" t="s">
        <v>28</v>
      </c>
      <c r="F375" s="12" t="s">
        <v>197</v>
      </c>
      <c r="G375" s="12" t="s">
        <v>123</v>
      </c>
      <c r="H375" s="12" t="n">
        <v>7</v>
      </c>
      <c r="I375" s="12" t="s">
        <v>185</v>
      </c>
      <c r="J375" s="18" t="b">
        <f aca="false">FALSE()</f>
        <v>0</v>
      </c>
      <c r="K375" s="12" t="n">
        <v>6</v>
      </c>
      <c r="L375" s="18" t="b">
        <f aca="false">TRUE()</f>
        <v>1</v>
      </c>
      <c r="M375" s="12" t="s">
        <v>41</v>
      </c>
      <c r="N375" s="12" t="s">
        <v>147</v>
      </c>
      <c r="O375" s="12" t="s">
        <v>47</v>
      </c>
      <c r="P375" s="12" t="s">
        <v>844</v>
      </c>
      <c r="Q375" s="12" t="s">
        <v>181</v>
      </c>
      <c r="R375" s="12" t="s">
        <v>59</v>
      </c>
      <c r="S375" s="18" t="b">
        <f aca="false">TRUE()</f>
        <v>1</v>
      </c>
    </row>
    <row r="376" customFormat="false" ht="15" hidden="false" customHeight="true" outlineLevel="0" collapsed="false">
      <c r="A376" s="12" t="s">
        <v>1192</v>
      </c>
      <c r="B376" s="12" t="s">
        <v>1193</v>
      </c>
      <c r="C376" s="12" t="n">
        <v>36.03957</v>
      </c>
      <c r="D376" s="12" t="n">
        <v>139.31855</v>
      </c>
      <c r="E376" s="12" t="s">
        <v>27</v>
      </c>
      <c r="F376" s="12" t="s">
        <v>122</v>
      </c>
      <c r="G376" s="12" t="s">
        <v>123</v>
      </c>
      <c r="H376" s="12" t="n">
        <v>15</v>
      </c>
      <c r="I376" s="12" t="s">
        <v>133</v>
      </c>
      <c r="J376" s="18" t="b">
        <f aca="false">TRUE()</f>
        <v>1</v>
      </c>
      <c r="K376" s="12" t="n">
        <v>4</v>
      </c>
      <c r="L376" s="18" t="b">
        <f aca="false">TRUE()</f>
        <v>1</v>
      </c>
      <c r="M376" s="12" t="s">
        <v>41</v>
      </c>
      <c r="N376" s="12" t="s">
        <v>147</v>
      </c>
      <c r="O376" s="12" t="s">
        <v>54</v>
      </c>
      <c r="P376" s="12" t="s">
        <v>1194</v>
      </c>
      <c r="Q376" s="12" t="s">
        <v>127</v>
      </c>
      <c r="R376" s="12" t="s">
        <v>59</v>
      </c>
      <c r="S376" s="18" t="b">
        <f aca="false">TRUE()</f>
        <v>1</v>
      </c>
    </row>
    <row r="377" customFormat="false" ht="15" hidden="false" customHeight="true" outlineLevel="0" collapsed="false">
      <c r="A377" s="12" t="s">
        <v>1195</v>
      </c>
      <c r="B377" s="12" t="s">
        <v>1196</v>
      </c>
      <c r="C377" s="12" t="n">
        <v>34.66854476</v>
      </c>
      <c r="D377" s="12" t="n">
        <v>135.14178466</v>
      </c>
      <c r="E377" s="12" t="s">
        <v>27</v>
      </c>
      <c r="F377" s="12" t="s">
        <v>257</v>
      </c>
      <c r="G377" s="12" t="s">
        <v>123</v>
      </c>
      <c r="H377" s="12" t="n">
        <v>23</v>
      </c>
      <c r="I377" s="12" t="s">
        <v>133</v>
      </c>
      <c r="J377" s="18" t="b">
        <f aca="false">TRUE()</f>
        <v>1</v>
      </c>
      <c r="K377" s="12" t="n">
        <v>4</v>
      </c>
      <c r="L377" s="18" t="b">
        <f aca="false">TRUE()</f>
        <v>1</v>
      </c>
      <c r="M377" s="12" t="s">
        <v>41</v>
      </c>
      <c r="N377" s="12" t="s">
        <v>240</v>
      </c>
      <c r="O377" s="12" t="s">
        <v>47</v>
      </c>
      <c r="P377" s="12" t="s">
        <v>1197</v>
      </c>
      <c r="Q377" s="12" t="s">
        <v>127</v>
      </c>
      <c r="R377" s="12" t="s">
        <v>59</v>
      </c>
      <c r="S377" s="18" t="b">
        <f aca="false">TRUE()</f>
        <v>1</v>
      </c>
    </row>
    <row r="378" customFormat="false" ht="15" hidden="false" customHeight="true" outlineLevel="0" collapsed="false">
      <c r="A378" s="12" t="s">
        <v>1198</v>
      </c>
      <c r="B378" s="12" t="s">
        <v>1199</v>
      </c>
      <c r="C378" s="12" t="n">
        <v>21.06693</v>
      </c>
      <c r="D378" s="12" t="n">
        <v>105.89031</v>
      </c>
      <c r="E378" s="12" t="s">
        <v>30</v>
      </c>
      <c r="F378" s="12" t="s">
        <v>443</v>
      </c>
      <c r="G378" s="12" t="s">
        <v>123</v>
      </c>
      <c r="H378" s="12" t="n">
        <v>10</v>
      </c>
      <c r="I378" s="12" t="s">
        <v>139</v>
      </c>
      <c r="J378" s="18" t="b">
        <f aca="false">FALSE()</f>
        <v>0</v>
      </c>
      <c r="K378" s="12" t="n">
        <v>4</v>
      </c>
      <c r="L378" s="18" t="b">
        <f aca="false">TRUE()</f>
        <v>1</v>
      </c>
      <c r="M378" s="12" t="s">
        <v>41</v>
      </c>
      <c r="N378" s="12" t="s">
        <v>134</v>
      </c>
      <c r="O378" s="12" t="s">
        <v>47</v>
      </c>
      <c r="P378" s="12" t="s">
        <v>570</v>
      </c>
      <c r="Q378" s="12" t="s">
        <v>127</v>
      </c>
      <c r="R378" s="12" t="s">
        <v>59</v>
      </c>
      <c r="S378" s="18" t="b">
        <f aca="false">TRUE()</f>
        <v>1</v>
      </c>
    </row>
    <row r="379" customFormat="false" ht="15" hidden="false" customHeight="true" outlineLevel="0" collapsed="false">
      <c r="A379" s="12" t="s">
        <v>1200</v>
      </c>
      <c r="B379" s="12" t="s">
        <v>1201</v>
      </c>
      <c r="C379" s="12" t="n">
        <v>36.76244</v>
      </c>
      <c r="D379" s="12" t="n">
        <v>137.35688</v>
      </c>
      <c r="E379" s="12" t="s">
        <v>27</v>
      </c>
      <c r="F379" s="12" t="s">
        <v>294</v>
      </c>
      <c r="G379" s="12" t="s">
        <v>123</v>
      </c>
      <c r="H379" s="12" t="n">
        <v>21</v>
      </c>
      <c r="I379" s="12" t="s">
        <v>160</v>
      </c>
      <c r="J379" s="18" t="b">
        <f aca="false">FALSE()</f>
        <v>0</v>
      </c>
      <c r="K379" s="12" t="n">
        <v>4</v>
      </c>
      <c r="L379" s="18" t="b">
        <f aca="false">TRUE()</f>
        <v>1</v>
      </c>
      <c r="M379" s="12" t="s">
        <v>41</v>
      </c>
      <c r="N379" s="12" t="s">
        <v>147</v>
      </c>
      <c r="O379" s="12"/>
      <c r="P379" s="12" t="s">
        <v>1202</v>
      </c>
      <c r="Q379" s="12" t="s">
        <v>181</v>
      </c>
      <c r="R379" s="12" t="s">
        <v>59</v>
      </c>
      <c r="S379" s="18" t="b">
        <f aca="false">TRUE()</f>
        <v>1</v>
      </c>
    </row>
    <row r="380" customFormat="false" ht="15" hidden="false" customHeight="true" outlineLevel="0" collapsed="false">
      <c r="A380" s="12" t="s">
        <v>1203</v>
      </c>
      <c r="B380" s="12" t="s">
        <v>1204</v>
      </c>
      <c r="C380" s="12" t="n">
        <v>35.296165</v>
      </c>
      <c r="D380" s="12" t="n">
        <v>136.9423</v>
      </c>
      <c r="E380" s="12" t="s">
        <v>27</v>
      </c>
      <c r="F380" s="12" t="s">
        <v>373</v>
      </c>
      <c r="G380" s="12" t="s">
        <v>123</v>
      </c>
      <c r="H380" s="12" t="n">
        <v>3</v>
      </c>
      <c r="I380" s="12" t="s">
        <v>124</v>
      </c>
      <c r="J380" s="18" t="b">
        <f aca="false">TRUE()</f>
        <v>1</v>
      </c>
      <c r="K380" s="12" t="n">
        <v>4</v>
      </c>
      <c r="L380" s="18" t="b">
        <f aca="false">TRUE()</f>
        <v>1</v>
      </c>
      <c r="M380" s="12" t="s">
        <v>42</v>
      </c>
      <c r="N380" s="12" t="s">
        <v>125</v>
      </c>
      <c r="O380" s="12" t="s">
        <v>51</v>
      </c>
      <c r="P380" s="12" t="s">
        <v>126</v>
      </c>
      <c r="Q380" s="12" t="s">
        <v>127</v>
      </c>
      <c r="R380" s="12" t="s">
        <v>60</v>
      </c>
      <c r="S380" s="18" t="b">
        <f aca="false">TRUE()</f>
        <v>1</v>
      </c>
    </row>
    <row r="381" customFormat="false" ht="15" hidden="false" customHeight="true" outlineLevel="0" collapsed="false">
      <c r="A381" s="12" t="s">
        <v>1205</v>
      </c>
      <c r="B381" s="12" t="s">
        <v>1206</v>
      </c>
      <c r="C381" s="12" t="n">
        <v>-6.92</v>
      </c>
      <c r="D381" s="12" t="n">
        <v>107.62</v>
      </c>
      <c r="E381" s="12" t="s">
        <v>28</v>
      </c>
      <c r="F381" s="12" t="s">
        <v>298</v>
      </c>
      <c r="G381" s="12" t="s">
        <v>123</v>
      </c>
      <c r="H381" s="12" t="n">
        <v>22</v>
      </c>
      <c r="I381" s="12" t="s">
        <v>185</v>
      </c>
      <c r="J381" s="18" t="b">
        <f aca="false">FALSE()</f>
        <v>0</v>
      </c>
      <c r="K381" s="12" t="n">
        <v>6</v>
      </c>
      <c r="L381" s="18" t="b">
        <f aca="false">TRUE()</f>
        <v>1</v>
      </c>
      <c r="M381" s="12" t="s">
        <v>41</v>
      </c>
      <c r="N381" s="12" t="s">
        <v>134</v>
      </c>
      <c r="O381" s="12" t="s">
        <v>48</v>
      </c>
      <c r="P381" s="12" t="s">
        <v>161</v>
      </c>
      <c r="Q381" s="12" t="s">
        <v>127</v>
      </c>
      <c r="R381" s="12" t="s">
        <v>59</v>
      </c>
      <c r="S381" s="18" t="b">
        <f aca="false">TRUE()</f>
        <v>1</v>
      </c>
    </row>
    <row r="382" customFormat="false" ht="15" hidden="false" customHeight="true" outlineLevel="0" collapsed="false">
      <c r="A382" s="12" t="s">
        <v>1207</v>
      </c>
      <c r="B382" s="12" t="s">
        <v>1208</v>
      </c>
      <c r="C382" s="12" t="n">
        <v>37.431323</v>
      </c>
      <c r="D382" s="12" t="n">
        <v>129.17547</v>
      </c>
      <c r="E382" s="12" t="s">
        <v>29</v>
      </c>
      <c r="F382" s="12" t="s">
        <v>367</v>
      </c>
      <c r="G382" s="12" t="s">
        <v>132</v>
      </c>
      <c r="H382" s="12" t="n">
        <v>22</v>
      </c>
      <c r="I382" s="12" t="s">
        <v>160</v>
      </c>
      <c r="J382" s="18" t="b">
        <f aca="false">FALSE()</f>
        <v>0</v>
      </c>
      <c r="K382" s="12" t="n">
        <v>6</v>
      </c>
      <c r="L382" s="18" t="b">
        <f aca="false">TRUE()</f>
        <v>1</v>
      </c>
      <c r="M382" s="12" t="s">
        <v>41</v>
      </c>
      <c r="N382" s="12" t="s">
        <v>134</v>
      </c>
      <c r="O382" s="12" t="s">
        <v>47</v>
      </c>
      <c r="P382" s="12" t="s">
        <v>339</v>
      </c>
      <c r="Q382" s="12" t="s">
        <v>127</v>
      </c>
      <c r="R382" s="12" t="s">
        <v>59</v>
      </c>
      <c r="S382" s="18" t="b">
        <f aca="false">TRUE()</f>
        <v>1</v>
      </c>
    </row>
    <row r="383" customFormat="false" ht="15" hidden="false" customHeight="true" outlineLevel="0" collapsed="false">
      <c r="A383" s="12" t="s">
        <v>1209</v>
      </c>
      <c r="B383" s="12" t="s">
        <v>1210</v>
      </c>
      <c r="C383" s="12" t="n">
        <v>35.863983</v>
      </c>
      <c r="D383" s="12" t="n">
        <v>139.7512</v>
      </c>
      <c r="E383" s="12" t="s">
        <v>27</v>
      </c>
      <c r="F383" s="12" t="s">
        <v>122</v>
      </c>
      <c r="G383" s="12" t="s">
        <v>123</v>
      </c>
      <c r="H383" s="12" t="n">
        <v>17</v>
      </c>
      <c r="I383" s="12" t="s">
        <v>133</v>
      </c>
      <c r="J383" s="18" t="b">
        <f aca="false">TRUE()</f>
        <v>1</v>
      </c>
      <c r="K383" s="12" t="n">
        <v>4</v>
      </c>
      <c r="L383" s="18" t="b">
        <f aca="false">TRUE()</f>
        <v>1</v>
      </c>
      <c r="M383" s="12"/>
      <c r="N383" s="12"/>
      <c r="O383" s="12"/>
      <c r="P383" s="12"/>
      <c r="Q383" s="12"/>
      <c r="R383" s="12"/>
      <c r="S383" s="18" t="b">
        <f aca="false">FALSE()</f>
        <v>0</v>
      </c>
    </row>
    <row r="384" customFormat="false" ht="15" hidden="false" customHeight="true" outlineLevel="0" collapsed="false">
      <c r="A384" s="12" t="s">
        <v>1211</v>
      </c>
      <c r="B384" s="12" t="s">
        <v>1212</v>
      </c>
      <c r="C384" s="12" t="n">
        <v>34.59261</v>
      </c>
      <c r="D384" s="12" t="n">
        <v>133.75952</v>
      </c>
      <c r="E384" s="12" t="s">
        <v>27</v>
      </c>
      <c r="F384" s="12" t="s">
        <v>267</v>
      </c>
      <c r="G384" s="12" t="s">
        <v>123</v>
      </c>
      <c r="H384" s="12" t="n">
        <v>17</v>
      </c>
      <c r="I384" s="12" t="s">
        <v>139</v>
      </c>
      <c r="J384" s="18" t="b">
        <f aca="false">FALSE()</f>
        <v>0</v>
      </c>
      <c r="K384" s="12" t="n">
        <v>4</v>
      </c>
      <c r="L384" s="18" t="b">
        <f aca="false">TRUE()</f>
        <v>1</v>
      </c>
      <c r="M384" s="12" t="s">
        <v>41</v>
      </c>
      <c r="N384" s="12" t="s">
        <v>147</v>
      </c>
      <c r="O384" s="12" t="s">
        <v>47</v>
      </c>
      <c r="P384" s="12" t="s">
        <v>1213</v>
      </c>
      <c r="Q384" s="12" t="s">
        <v>127</v>
      </c>
      <c r="R384" s="12" t="s">
        <v>59</v>
      </c>
      <c r="S384" s="18" t="b">
        <f aca="false">TRUE()</f>
        <v>1</v>
      </c>
    </row>
    <row r="385" customFormat="false" ht="15" hidden="false" customHeight="true" outlineLevel="0" collapsed="false">
      <c r="A385" s="12" t="s">
        <v>1214</v>
      </c>
      <c r="B385" s="12" t="s">
        <v>1215</v>
      </c>
      <c r="C385" s="12" t="n">
        <v>14.652955</v>
      </c>
      <c r="D385" s="12" t="n">
        <v>120.95798</v>
      </c>
      <c r="E385" s="12" t="s">
        <v>32</v>
      </c>
      <c r="F385" s="12" t="s">
        <v>342</v>
      </c>
      <c r="G385" s="12" t="s">
        <v>123</v>
      </c>
      <c r="H385" s="12" t="n">
        <v>10</v>
      </c>
      <c r="I385" s="12" t="s">
        <v>146</v>
      </c>
      <c r="J385" s="18" t="b">
        <f aca="false">FALSE()</f>
        <v>0</v>
      </c>
      <c r="K385" s="12" t="n">
        <v>6</v>
      </c>
      <c r="L385" s="18" t="b">
        <f aca="false">TRUE()</f>
        <v>1</v>
      </c>
      <c r="M385" s="12" t="s">
        <v>41</v>
      </c>
      <c r="N385" s="12" t="s">
        <v>147</v>
      </c>
      <c r="O385" s="12" t="s">
        <v>48</v>
      </c>
      <c r="P385" s="12" t="s">
        <v>524</v>
      </c>
      <c r="Q385" s="12" t="s">
        <v>127</v>
      </c>
      <c r="R385" s="12" t="s">
        <v>59</v>
      </c>
      <c r="S385" s="18" t="b">
        <f aca="false">TRUE()</f>
        <v>1</v>
      </c>
    </row>
    <row r="386" customFormat="false" ht="15" hidden="false" customHeight="true" outlineLevel="0" collapsed="false">
      <c r="A386" s="12" t="s">
        <v>1216</v>
      </c>
      <c r="B386" s="12" t="s">
        <v>1217</v>
      </c>
      <c r="C386" s="12" t="n">
        <v>15.241081</v>
      </c>
      <c r="D386" s="12" t="n">
        <v>120.86137</v>
      </c>
      <c r="E386" s="12" t="s">
        <v>32</v>
      </c>
      <c r="F386" s="12" t="s">
        <v>176</v>
      </c>
      <c r="G386" s="12" t="s">
        <v>123</v>
      </c>
      <c r="H386" s="12" t="n">
        <v>17</v>
      </c>
      <c r="I386" s="12" t="s">
        <v>185</v>
      </c>
      <c r="J386" s="18" t="b">
        <f aca="false">FALSE()</f>
        <v>0</v>
      </c>
      <c r="K386" s="12" t="n">
        <v>4</v>
      </c>
      <c r="L386" s="18" t="b">
        <f aca="false">TRUE()</f>
        <v>1</v>
      </c>
      <c r="M386" s="12" t="s">
        <v>41</v>
      </c>
      <c r="N386" s="12" t="s">
        <v>140</v>
      </c>
      <c r="O386" s="12"/>
      <c r="P386" s="12" t="s">
        <v>1218</v>
      </c>
      <c r="Q386" s="12" t="s">
        <v>127</v>
      </c>
      <c r="R386" s="12" t="s">
        <v>59</v>
      </c>
      <c r="S386" s="18" t="b">
        <f aca="false">TRUE()</f>
        <v>1</v>
      </c>
    </row>
    <row r="387" customFormat="false" ht="15" hidden="false" customHeight="true" outlineLevel="0" collapsed="false">
      <c r="A387" s="12" t="s">
        <v>1219</v>
      </c>
      <c r="B387" s="12" t="s">
        <v>1220</v>
      </c>
      <c r="C387" s="12" t="n">
        <v>35.72621</v>
      </c>
      <c r="D387" s="12" t="n">
        <v>139.78157</v>
      </c>
      <c r="E387" s="12" t="s">
        <v>27</v>
      </c>
      <c r="F387" s="12" t="s">
        <v>122</v>
      </c>
      <c r="G387" s="12" t="s">
        <v>123</v>
      </c>
      <c r="H387" s="12" t="n">
        <v>1</v>
      </c>
      <c r="I387" s="12" t="s">
        <v>160</v>
      </c>
      <c r="J387" s="18" t="b">
        <f aca="false">FALSE()</f>
        <v>0</v>
      </c>
      <c r="K387" s="12" t="n">
        <v>6</v>
      </c>
      <c r="L387" s="18" t="b">
        <f aca="false">TRUE()</f>
        <v>1</v>
      </c>
      <c r="M387" s="12" t="s">
        <v>41</v>
      </c>
      <c r="N387" s="12" t="s">
        <v>147</v>
      </c>
      <c r="O387" s="12" t="s">
        <v>48</v>
      </c>
      <c r="P387" s="12" t="s">
        <v>1221</v>
      </c>
      <c r="Q387" s="12" t="s">
        <v>127</v>
      </c>
      <c r="R387" s="12" t="s">
        <v>59</v>
      </c>
      <c r="S387" s="18" t="b">
        <f aca="false">TRUE()</f>
        <v>1</v>
      </c>
    </row>
    <row r="388" customFormat="false" ht="15" hidden="false" customHeight="true" outlineLevel="0" collapsed="false">
      <c r="A388" s="12" t="s">
        <v>1222</v>
      </c>
      <c r="B388" s="12" t="s">
        <v>1223</v>
      </c>
      <c r="C388" s="12" t="n">
        <v>-7.31231</v>
      </c>
      <c r="D388" s="12" t="n">
        <v>108.2279</v>
      </c>
      <c r="E388" s="12" t="s">
        <v>28</v>
      </c>
      <c r="F388" s="12" t="s">
        <v>298</v>
      </c>
      <c r="G388" s="12" t="s">
        <v>123</v>
      </c>
      <c r="H388" s="12" t="n">
        <v>3</v>
      </c>
      <c r="I388" s="12" t="s">
        <v>139</v>
      </c>
      <c r="J388" s="18" t="b">
        <f aca="false">FALSE()</f>
        <v>0</v>
      </c>
      <c r="K388" s="12" t="n">
        <v>4</v>
      </c>
      <c r="L388" s="18" t="b">
        <f aca="false">TRUE()</f>
        <v>1</v>
      </c>
      <c r="M388" s="12" t="s">
        <v>41</v>
      </c>
      <c r="N388" s="12" t="s">
        <v>134</v>
      </c>
      <c r="O388" s="12" t="s">
        <v>47</v>
      </c>
      <c r="P388" s="12" t="s">
        <v>251</v>
      </c>
      <c r="Q388" s="12" t="s">
        <v>127</v>
      </c>
      <c r="R388" s="12" t="s">
        <v>59</v>
      </c>
      <c r="S388" s="18" t="b">
        <f aca="false">TRUE()</f>
        <v>1</v>
      </c>
    </row>
    <row r="389" customFormat="false" ht="15" hidden="false" customHeight="true" outlineLevel="0" collapsed="false">
      <c r="A389" s="12" t="s">
        <v>1224</v>
      </c>
      <c r="B389" s="12" t="s">
        <v>1225</v>
      </c>
      <c r="C389" s="12" t="n">
        <v>-10.18</v>
      </c>
      <c r="D389" s="12" t="n">
        <v>123.61</v>
      </c>
      <c r="E389" s="12" t="s">
        <v>28</v>
      </c>
      <c r="F389" s="12" t="s">
        <v>1226</v>
      </c>
      <c r="G389" s="12" t="s">
        <v>123</v>
      </c>
      <c r="H389" s="12" t="n">
        <v>23</v>
      </c>
      <c r="I389" s="12" t="s">
        <v>146</v>
      </c>
      <c r="J389" s="18" t="b">
        <f aca="false">FALSE()</f>
        <v>0</v>
      </c>
      <c r="K389" s="12" t="n">
        <v>4</v>
      </c>
      <c r="L389" s="18" t="b">
        <f aca="false">TRUE()</f>
        <v>1</v>
      </c>
      <c r="M389" s="12" t="s">
        <v>41</v>
      </c>
      <c r="N389" s="12" t="s">
        <v>134</v>
      </c>
      <c r="O389" s="12" t="s">
        <v>47</v>
      </c>
      <c r="P389" s="12" t="s">
        <v>319</v>
      </c>
      <c r="Q389" s="12" t="s">
        <v>127</v>
      </c>
      <c r="R389" s="12" t="s">
        <v>59</v>
      </c>
      <c r="S389" s="18" t="b">
        <f aca="false">TRUE()</f>
        <v>1</v>
      </c>
    </row>
    <row r="390" customFormat="false" ht="15" hidden="false" customHeight="true" outlineLevel="0" collapsed="false">
      <c r="A390" s="12" t="s">
        <v>1227</v>
      </c>
      <c r="B390" s="12" t="s">
        <v>1228</v>
      </c>
      <c r="C390" s="12" t="n">
        <v>35.4292</v>
      </c>
      <c r="D390" s="12" t="n">
        <v>139.5987</v>
      </c>
      <c r="E390" s="12" t="s">
        <v>27</v>
      </c>
      <c r="F390" s="12" t="s">
        <v>419</v>
      </c>
      <c r="G390" s="12" t="s">
        <v>123</v>
      </c>
      <c r="H390" s="12" t="n">
        <v>10</v>
      </c>
      <c r="I390" s="12" t="s">
        <v>124</v>
      </c>
      <c r="J390" s="18" t="b">
        <f aca="false">TRUE()</f>
        <v>1</v>
      </c>
      <c r="K390" s="12" t="n">
        <v>6</v>
      </c>
      <c r="L390" s="18" t="b">
        <f aca="false">TRUE()</f>
        <v>1</v>
      </c>
      <c r="M390" s="12" t="s">
        <v>41</v>
      </c>
      <c r="N390" s="12" t="s">
        <v>240</v>
      </c>
      <c r="O390" s="12" t="s">
        <v>47</v>
      </c>
      <c r="P390" s="12" t="s">
        <v>280</v>
      </c>
      <c r="Q390" s="12" t="s">
        <v>127</v>
      </c>
      <c r="R390" s="12" t="s">
        <v>59</v>
      </c>
      <c r="S390" s="18" t="b">
        <f aca="false">TRUE()</f>
        <v>1</v>
      </c>
    </row>
    <row r="391" customFormat="false" ht="15" hidden="false" customHeight="true" outlineLevel="0" collapsed="false">
      <c r="A391" s="12" t="s">
        <v>1229</v>
      </c>
      <c r="B391" s="12" t="s">
        <v>1230</v>
      </c>
      <c r="C391" s="12" t="n">
        <v>-5.15</v>
      </c>
      <c r="D391" s="12" t="n">
        <v>119.43</v>
      </c>
      <c r="E391" s="12" t="s">
        <v>28</v>
      </c>
      <c r="F391" s="12" t="s">
        <v>208</v>
      </c>
      <c r="G391" s="12" t="s">
        <v>123</v>
      </c>
      <c r="H391" s="12" t="n">
        <v>12</v>
      </c>
      <c r="I391" s="12" t="s">
        <v>139</v>
      </c>
      <c r="J391" s="18" t="b">
        <f aca="false">FALSE()</f>
        <v>0</v>
      </c>
      <c r="K391" s="12" t="n">
        <v>6</v>
      </c>
      <c r="L391" s="18" t="b">
        <f aca="false">TRUE()</f>
        <v>1</v>
      </c>
      <c r="M391" s="12" t="s">
        <v>41</v>
      </c>
      <c r="N391" s="12" t="s">
        <v>140</v>
      </c>
      <c r="O391" s="12" t="s">
        <v>47</v>
      </c>
      <c r="P391" s="12" t="s">
        <v>416</v>
      </c>
      <c r="Q391" s="12" t="s">
        <v>127</v>
      </c>
      <c r="R391" s="12" t="s">
        <v>59</v>
      </c>
      <c r="S391" s="18" t="b">
        <f aca="false">TRUE()</f>
        <v>1</v>
      </c>
    </row>
    <row r="392" customFormat="false" ht="15" hidden="false" customHeight="true" outlineLevel="0" collapsed="false">
      <c r="A392" s="12" t="s">
        <v>1231</v>
      </c>
      <c r="B392" s="12" t="s">
        <v>1232</v>
      </c>
      <c r="C392" s="12" t="n">
        <v>3.4188</v>
      </c>
      <c r="D392" s="12" t="n">
        <v>101.62717</v>
      </c>
      <c r="E392" s="12" t="s">
        <v>34</v>
      </c>
      <c r="F392" s="12" t="s">
        <v>322</v>
      </c>
      <c r="G392" s="12" t="s">
        <v>123</v>
      </c>
      <c r="H392" s="12" t="n">
        <v>23</v>
      </c>
      <c r="I392" s="12" t="s">
        <v>160</v>
      </c>
      <c r="J392" s="18" t="b">
        <f aca="false">FALSE()</f>
        <v>0</v>
      </c>
      <c r="K392" s="12" t="n">
        <v>6</v>
      </c>
      <c r="L392" s="18" t="b">
        <f aca="false">TRUE()</f>
        <v>1</v>
      </c>
      <c r="M392" s="12" t="s">
        <v>41</v>
      </c>
      <c r="N392" s="12" t="s">
        <v>147</v>
      </c>
      <c r="O392" s="12" t="s">
        <v>48</v>
      </c>
      <c r="P392" s="12" t="s">
        <v>524</v>
      </c>
      <c r="Q392" s="12" t="s">
        <v>127</v>
      </c>
      <c r="R392" s="12" t="s">
        <v>59</v>
      </c>
      <c r="S392" s="18" t="b">
        <f aca="false">TRUE()</f>
        <v>1</v>
      </c>
    </row>
    <row r="393" customFormat="false" ht="15" hidden="false" customHeight="true" outlineLevel="0" collapsed="false">
      <c r="A393" s="12" t="s">
        <v>1233</v>
      </c>
      <c r="B393" s="12" t="s">
        <v>1234</v>
      </c>
      <c r="C393" s="12" t="n">
        <v>35.7540666</v>
      </c>
      <c r="D393" s="12" t="n">
        <v>140.0305516</v>
      </c>
      <c r="E393" s="12" t="s">
        <v>27</v>
      </c>
      <c r="F393" s="12" t="s">
        <v>122</v>
      </c>
      <c r="G393" s="12" t="s">
        <v>123</v>
      </c>
      <c r="H393" s="12" t="n">
        <v>21</v>
      </c>
      <c r="I393" s="12" t="s">
        <v>139</v>
      </c>
      <c r="J393" s="18" t="b">
        <f aca="false">FALSE()</f>
        <v>0</v>
      </c>
      <c r="K393" s="12" t="n">
        <v>6</v>
      </c>
      <c r="L393" s="18" t="b">
        <f aca="false">TRUE()</f>
        <v>1</v>
      </c>
      <c r="M393" s="12" t="s">
        <v>41</v>
      </c>
      <c r="N393" s="12" t="s">
        <v>531</v>
      </c>
      <c r="O393" s="12" t="s">
        <v>47</v>
      </c>
      <c r="P393" s="12" t="s">
        <v>1235</v>
      </c>
      <c r="Q393" s="12" t="s">
        <v>127</v>
      </c>
      <c r="R393" s="12" t="s">
        <v>59</v>
      </c>
      <c r="S393" s="18" t="b">
        <f aca="false">TRUE()</f>
        <v>1</v>
      </c>
    </row>
    <row r="394" customFormat="false" ht="15" hidden="false" customHeight="true" outlineLevel="0" collapsed="false">
      <c r="A394" s="12" t="s">
        <v>1236</v>
      </c>
      <c r="B394" s="12" t="s">
        <v>1237</v>
      </c>
      <c r="C394" s="12" t="n">
        <v>35.84496</v>
      </c>
      <c r="D394" s="12" t="n">
        <v>139.77887</v>
      </c>
      <c r="E394" s="12" t="s">
        <v>27</v>
      </c>
      <c r="F394" s="12" t="s">
        <v>122</v>
      </c>
      <c r="G394" s="12" t="s">
        <v>123</v>
      </c>
      <c r="H394" s="12" t="n">
        <v>2</v>
      </c>
      <c r="I394" s="12" t="s">
        <v>133</v>
      </c>
      <c r="J394" s="18" t="b">
        <f aca="false">TRUE()</f>
        <v>1</v>
      </c>
      <c r="K394" s="12" t="n">
        <v>6</v>
      </c>
      <c r="L394" s="18" t="b">
        <f aca="false">TRUE()</f>
        <v>1</v>
      </c>
      <c r="M394" s="12" t="s">
        <v>41</v>
      </c>
      <c r="N394" s="12" t="s">
        <v>134</v>
      </c>
      <c r="O394" s="12" t="s">
        <v>47</v>
      </c>
      <c r="P394" s="12" t="s">
        <v>500</v>
      </c>
      <c r="Q394" s="12" t="s">
        <v>127</v>
      </c>
      <c r="R394" s="12" t="s">
        <v>59</v>
      </c>
      <c r="S394" s="18" t="b">
        <f aca="false">TRUE()</f>
        <v>1</v>
      </c>
    </row>
    <row r="395" customFormat="false" ht="15" hidden="false" customHeight="true" outlineLevel="0" collapsed="false">
      <c r="A395" s="12" t="s">
        <v>1238</v>
      </c>
      <c r="B395" s="12" t="s">
        <v>1239</v>
      </c>
      <c r="C395" s="12" t="n">
        <v>34.07056427</v>
      </c>
      <c r="D395" s="12" t="n">
        <v>134.55760192</v>
      </c>
      <c r="E395" s="12" t="s">
        <v>27</v>
      </c>
      <c r="F395" s="12" t="s">
        <v>267</v>
      </c>
      <c r="G395" s="12" t="s">
        <v>123</v>
      </c>
      <c r="H395" s="12" t="n">
        <v>22</v>
      </c>
      <c r="I395" s="12" t="s">
        <v>258</v>
      </c>
      <c r="J395" s="18" t="b">
        <f aca="false">FALSE()</f>
        <v>0</v>
      </c>
      <c r="K395" s="12" t="n">
        <v>6</v>
      </c>
      <c r="L395" s="18" t="b">
        <f aca="false">TRUE()</f>
        <v>1</v>
      </c>
      <c r="M395" s="12" t="s">
        <v>41</v>
      </c>
      <c r="N395" s="12" t="s">
        <v>147</v>
      </c>
      <c r="O395" s="12" t="s">
        <v>47</v>
      </c>
      <c r="P395" s="12" t="s">
        <v>1240</v>
      </c>
      <c r="Q395" s="12" t="s">
        <v>127</v>
      </c>
      <c r="R395" s="12" t="s">
        <v>59</v>
      </c>
      <c r="S395" s="18" t="b">
        <f aca="false">TRUE()</f>
        <v>1</v>
      </c>
    </row>
    <row r="396" customFormat="false" ht="15" hidden="false" customHeight="true" outlineLevel="0" collapsed="false">
      <c r="A396" s="12" t="s">
        <v>1241</v>
      </c>
      <c r="B396" s="12" t="s">
        <v>1242</v>
      </c>
      <c r="C396" s="12" t="n">
        <v>24.624247</v>
      </c>
      <c r="D396" s="12" t="n">
        <v>120.769455</v>
      </c>
      <c r="E396" s="12" t="s">
        <v>33</v>
      </c>
      <c r="F396" s="12" t="s">
        <v>363</v>
      </c>
      <c r="G396" s="12" t="s">
        <v>123</v>
      </c>
      <c r="H396" s="12" t="n">
        <v>23</v>
      </c>
      <c r="I396" s="12" t="s">
        <v>146</v>
      </c>
      <c r="J396" s="18" t="b">
        <f aca="false">FALSE()</f>
        <v>0</v>
      </c>
      <c r="K396" s="12" t="n">
        <v>4</v>
      </c>
      <c r="L396" s="18" t="b">
        <f aca="false">TRUE()</f>
        <v>1</v>
      </c>
      <c r="M396" s="12" t="s">
        <v>41</v>
      </c>
      <c r="N396" s="12" t="s">
        <v>584</v>
      </c>
      <c r="O396" s="12"/>
      <c r="P396" s="12" t="s">
        <v>1243</v>
      </c>
      <c r="Q396" s="12" t="s">
        <v>127</v>
      </c>
      <c r="R396" s="12" t="s">
        <v>59</v>
      </c>
      <c r="S396" s="18" t="b">
        <f aca="false">TRUE()</f>
        <v>1</v>
      </c>
    </row>
    <row r="397" customFormat="false" ht="15" hidden="false" customHeight="true" outlineLevel="0" collapsed="false">
      <c r="A397" s="12" t="s">
        <v>1244</v>
      </c>
      <c r="B397" s="12" t="s">
        <v>1245</v>
      </c>
      <c r="C397" s="12" t="n">
        <v>35.809352</v>
      </c>
      <c r="D397" s="12" t="n">
        <v>139.45355</v>
      </c>
      <c r="E397" s="12" t="s">
        <v>27</v>
      </c>
      <c r="F397" s="12" t="s">
        <v>122</v>
      </c>
      <c r="G397" s="12" t="s">
        <v>123</v>
      </c>
      <c r="H397" s="12" t="n">
        <v>22</v>
      </c>
      <c r="I397" s="12" t="s">
        <v>124</v>
      </c>
      <c r="J397" s="18" t="b">
        <f aca="false">TRUE()</f>
        <v>1</v>
      </c>
      <c r="K397" s="12" t="n">
        <v>6</v>
      </c>
      <c r="L397" s="18" t="b">
        <f aca="false">TRUE()</f>
        <v>1</v>
      </c>
      <c r="M397" s="12" t="s">
        <v>41</v>
      </c>
      <c r="N397" s="12" t="s">
        <v>147</v>
      </c>
      <c r="O397" s="12" t="s">
        <v>48</v>
      </c>
      <c r="P397" s="12" t="s">
        <v>177</v>
      </c>
      <c r="Q397" s="12" t="s">
        <v>127</v>
      </c>
      <c r="R397" s="12" t="s">
        <v>59</v>
      </c>
      <c r="S397" s="18" t="b">
        <f aca="false">TRUE()</f>
        <v>1</v>
      </c>
    </row>
    <row r="398" customFormat="false" ht="15" hidden="false" customHeight="true" outlineLevel="0" collapsed="false">
      <c r="A398" s="12" t="s">
        <v>1246</v>
      </c>
      <c r="B398" s="12" t="s">
        <v>1247</v>
      </c>
      <c r="C398" s="12" t="n">
        <v>-7.35</v>
      </c>
      <c r="D398" s="12" t="n">
        <v>108.22</v>
      </c>
      <c r="E398" s="12" t="s">
        <v>28</v>
      </c>
      <c r="F398" s="12" t="s">
        <v>298</v>
      </c>
      <c r="G398" s="12" t="s">
        <v>123</v>
      </c>
      <c r="H398" s="12" t="n">
        <v>10</v>
      </c>
      <c r="I398" s="12" t="s">
        <v>139</v>
      </c>
      <c r="J398" s="18" t="b">
        <f aca="false">FALSE()</f>
        <v>0</v>
      </c>
      <c r="K398" s="12" t="n">
        <v>4</v>
      </c>
      <c r="L398" s="18" t="b">
        <f aca="false">TRUE()</f>
        <v>1</v>
      </c>
      <c r="M398" s="12" t="s">
        <v>41</v>
      </c>
      <c r="N398" s="12" t="s">
        <v>147</v>
      </c>
      <c r="O398" s="12" t="s">
        <v>47</v>
      </c>
      <c r="P398" s="12" t="s">
        <v>1248</v>
      </c>
      <c r="Q398" s="12" t="s">
        <v>127</v>
      </c>
      <c r="R398" s="12" t="s">
        <v>59</v>
      </c>
      <c r="S398" s="18" t="b">
        <f aca="false">TRUE()</f>
        <v>1</v>
      </c>
    </row>
    <row r="399" customFormat="false" ht="15" hidden="false" customHeight="true" outlineLevel="0" collapsed="false">
      <c r="A399" s="12" t="s">
        <v>1249</v>
      </c>
      <c r="B399" s="12" t="s">
        <v>1250</v>
      </c>
      <c r="C399" s="12" t="n">
        <v>3.029567</v>
      </c>
      <c r="D399" s="12" t="n">
        <v>101.62717</v>
      </c>
      <c r="E399" s="12" t="s">
        <v>34</v>
      </c>
      <c r="F399" s="12" t="s">
        <v>322</v>
      </c>
      <c r="G399" s="12" t="s">
        <v>123</v>
      </c>
      <c r="H399" s="12" t="n">
        <v>13</v>
      </c>
      <c r="I399" s="12" t="s">
        <v>133</v>
      </c>
      <c r="J399" s="18" t="b">
        <f aca="false">TRUE()</f>
        <v>1</v>
      </c>
      <c r="K399" s="12" t="n">
        <v>6</v>
      </c>
      <c r="L399" s="18" t="b">
        <f aca="false">TRUE()</f>
        <v>1</v>
      </c>
      <c r="M399" s="12" t="s">
        <v>41</v>
      </c>
      <c r="N399" s="12" t="s">
        <v>240</v>
      </c>
      <c r="O399" s="12" t="s">
        <v>47</v>
      </c>
      <c r="P399" s="12" t="s">
        <v>480</v>
      </c>
      <c r="Q399" s="12" t="s">
        <v>127</v>
      </c>
      <c r="R399" s="12" t="s">
        <v>59</v>
      </c>
      <c r="S399" s="18" t="b">
        <f aca="false">TRUE()</f>
        <v>1</v>
      </c>
    </row>
    <row r="400" customFormat="false" ht="15" hidden="false" customHeight="true" outlineLevel="0" collapsed="false">
      <c r="A400" s="12" t="s">
        <v>1251</v>
      </c>
      <c r="B400" s="12" t="s">
        <v>1252</v>
      </c>
      <c r="C400" s="12" t="n">
        <v>-0.8</v>
      </c>
      <c r="D400" s="12" t="n">
        <v>100.37</v>
      </c>
      <c r="E400" s="12" t="s">
        <v>28</v>
      </c>
      <c r="F400" s="12" t="s">
        <v>1253</v>
      </c>
      <c r="G400" s="12" t="s">
        <v>123</v>
      </c>
      <c r="H400" s="12" t="n">
        <v>15</v>
      </c>
      <c r="I400" s="12" t="s">
        <v>139</v>
      </c>
      <c r="J400" s="18" t="b">
        <f aca="false">FALSE()</f>
        <v>0</v>
      </c>
      <c r="K400" s="12" t="n">
        <v>6</v>
      </c>
      <c r="L400" s="18" t="b">
        <f aca="false">TRUE()</f>
        <v>1</v>
      </c>
      <c r="M400" s="12" t="s">
        <v>41</v>
      </c>
      <c r="N400" s="12" t="s">
        <v>140</v>
      </c>
      <c r="O400" s="12" t="s">
        <v>52</v>
      </c>
      <c r="P400" s="12" t="s">
        <v>543</v>
      </c>
      <c r="Q400" s="12" t="s">
        <v>127</v>
      </c>
      <c r="R400" s="12" t="s">
        <v>59</v>
      </c>
      <c r="S400" s="18" t="b">
        <f aca="false">TRUE()</f>
        <v>1</v>
      </c>
    </row>
    <row r="401" customFormat="false" ht="15" hidden="false" customHeight="true" outlineLevel="0" collapsed="false">
      <c r="A401" s="12" t="s">
        <v>1254</v>
      </c>
      <c r="B401" s="12" t="s">
        <v>1255</v>
      </c>
      <c r="C401" s="12" t="n">
        <v>20.90776</v>
      </c>
      <c r="D401" s="12" t="n">
        <v>106.63254</v>
      </c>
      <c r="E401" s="12" t="s">
        <v>30</v>
      </c>
      <c r="F401" s="12" t="s">
        <v>302</v>
      </c>
      <c r="G401" s="12" t="s">
        <v>123</v>
      </c>
      <c r="H401" s="12" t="n">
        <v>8</v>
      </c>
      <c r="I401" s="12" t="s">
        <v>185</v>
      </c>
      <c r="J401" s="18" t="b">
        <f aca="false">FALSE()</f>
        <v>0</v>
      </c>
      <c r="K401" s="12" t="n">
        <v>6</v>
      </c>
      <c r="L401" s="18" t="b">
        <f aca="false">TRUE()</f>
        <v>1</v>
      </c>
      <c r="M401" s="12" t="s">
        <v>42</v>
      </c>
      <c r="N401" s="12" t="s">
        <v>725</v>
      </c>
      <c r="O401" s="12" t="s">
        <v>51</v>
      </c>
      <c r="P401" s="12" t="s">
        <v>126</v>
      </c>
      <c r="Q401" s="12" t="s">
        <v>127</v>
      </c>
      <c r="R401" s="12" t="s">
        <v>60</v>
      </c>
      <c r="S401" s="18" t="b">
        <f aca="false">TRUE()</f>
        <v>1</v>
      </c>
    </row>
    <row r="402" customFormat="false" ht="15" hidden="false" customHeight="true" outlineLevel="0" collapsed="false">
      <c r="A402" s="12" t="s">
        <v>1256</v>
      </c>
      <c r="B402" s="12" t="s">
        <v>1257</v>
      </c>
      <c r="C402" s="12" t="n">
        <v>14.62537</v>
      </c>
      <c r="D402" s="12" t="n">
        <v>120.37811</v>
      </c>
      <c r="E402" s="12" t="s">
        <v>32</v>
      </c>
      <c r="F402" s="12" t="s">
        <v>176</v>
      </c>
      <c r="G402" s="12" t="s">
        <v>123</v>
      </c>
      <c r="H402" s="12" t="n">
        <v>16</v>
      </c>
      <c r="I402" s="12" t="s">
        <v>160</v>
      </c>
      <c r="J402" s="18" t="b">
        <f aca="false">FALSE()</f>
        <v>0</v>
      </c>
      <c r="K402" s="12" t="n">
        <v>6</v>
      </c>
      <c r="L402" s="18" t="b">
        <f aca="false">TRUE()</f>
        <v>1</v>
      </c>
      <c r="M402" s="12" t="s">
        <v>41</v>
      </c>
      <c r="N402" s="12" t="s">
        <v>134</v>
      </c>
      <c r="O402" s="12" t="s">
        <v>47</v>
      </c>
      <c r="P402" s="12" t="s">
        <v>180</v>
      </c>
      <c r="Q402" s="12" t="s">
        <v>181</v>
      </c>
      <c r="R402" s="12" t="s">
        <v>59</v>
      </c>
      <c r="S402" s="18" t="b">
        <f aca="false">TRUE()</f>
        <v>1</v>
      </c>
    </row>
    <row r="403" customFormat="false" ht="15" hidden="false" customHeight="true" outlineLevel="0" collapsed="false">
      <c r="A403" s="12" t="s">
        <v>1258</v>
      </c>
      <c r="B403" s="12" t="s">
        <v>1259</v>
      </c>
      <c r="C403" s="12" t="n">
        <v>-2.73</v>
      </c>
      <c r="D403" s="12" t="n">
        <v>104.71</v>
      </c>
      <c r="E403" s="12" t="s">
        <v>28</v>
      </c>
      <c r="F403" s="12" t="s">
        <v>197</v>
      </c>
      <c r="G403" s="12" t="s">
        <v>123</v>
      </c>
      <c r="H403" s="12" t="n">
        <v>9</v>
      </c>
      <c r="I403" s="12" t="s">
        <v>139</v>
      </c>
      <c r="J403" s="18" t="b">
        <f aca="false">FALSE()</f>
        <v>0</v>
      </c>
      <c r="K403" s="12" t="n">
        <v>4</v>
      </c>
      <c r="L403" s="18" t="b">
        <f aca="false">TRUE()</f>
        <v>1</v>
      </c>
      <c r="M403" s="12" t="s">
        <v>41</v>
      </c>
      <c r="N403" s="12" t="s">
        <v>134</v>
      </c>
      <c r="O403" s="12" t="s">
        <v>53</v>
      </c>
      <c r="P403" s="12" t="s">
        <v>1260</v>
      </c>
      <c r="Q403" s="12" t="s">
        <v>127</v>
      </c>
      <c r="R403" s="12" t="s">
        <v>59</v>
      </c>
      <c r="S403" s="18" t="b">
        <f aca="false">TRUE()</f>
        <v>1</v>
      </c>
    </row>
    <row r="404" customFormat="false" ht="15" hidden="false" customHeight="true" outlineLevel="0" collapsed="false">
      <c r="A404" s="12" t="s">
        <v>1261</v>
      </c>
      <c r="B404" s="12" t="s">
        <v>1262</v>
      </c>
      <c r="C404" s="12" t="n">
        <v>-6.7078743</v>
      </c>
      <c r="D404" s="12" t="n">
        <v>108.27336</v>
      </c>
      <c r="E404" s="12" t="s">
        <v>28</v>
      </c>
      <c r="F404" s="12" t="s">
        <v>298</v>
      </c>
      <c r="G404" s="12" t="s">
        <v>123</v>
      </c>
      <c r="H404" s="12" t="n">
        <v>21</v>
      </c>
      <c r="I404" s="12" t="s">
        <v>139</v>
      </c>
      <c r="J404" s="18" t="b">
        <f aca="false">FALSE()</f>
        <v>0</v>
      </c>
      <c r="K404" s="12" t="n">
        <v>6</v>
      </c>
      <c r="L404" s="18" t="b">
        <f aca="false">TRUE()</f>
        <v>1</v>
      </c>
      <c r="M404" s="12" t="s">
        <v>41</v>
      </c>
      <c r="N404" s="12" t="s">
        <v>134</v>
      </c>
      <c r="O404" s="12" t="s">
        <v>47</v>
      </c>
      <c r="P404" s="12" t="s">
        <v>553</v>
      </c>
      <c r="Q404" s="12" t="s">
        <v>181</v>
      </c>
      <c r="R404" s="12" t="s">
        <v>59</v>
      </c>
      <c r="S404" s="18" t="b">
        <f aca="false">TRUE()</f>
        <v>1</v>
      </c>
    </row>
    <row r="405" customFormat="false" ht="15" hidden="false" customHeight="true" outlineLevel="0" collapsed="false">
      <c r="A405" s="12" t="s">
        <v>1263</v>
      </c>
      <c r="B405" s="12" t="s">
        <v>1264</v>
      </c>
      <c r="C405" s="12" t="n">
        <v>21.62864</v>
      </c>
      <c r="D405" s="12" t="n">
        <v>105.18082</v>
      </c>
      <c r="E405" s="12" t="s">
        <v>30</v>
      </c>
      <c r="F405" s="12" t="s">
        <v>443</v>
      </c>
      <c r="G405" s="12" t="s">
        <v>123</v>
      </c>
      <c r="H405" s="12" t="n">
        <v>20</v>
      </c>
      <c r="I405" s="12" t="s">
        <v>160</v>
      </c>
      <c r="J405" s="18" t="b">
        <f aca="false">FALSE()</f>
        <v>0</v>
      </c>
      <c r="K405" s="12" t="n">
        <v>6</v>
      </c>
      <c r="L405" s="18" t="b">
        <f aca="false">TRUE()</f>
        <v>1</v>
      </c>
      <c r="M405" s="12" t="s">
        <v>41</v>
      </c>
      <c r="N405" s="12" t="s">
        <v>147</v>
      </c>
      <c r="O405" s="12" t="s">
        <v>50</v>
      </c>
      <c r="P405" s="12" t="s">
        <v>869</v>
      </c>
      <c r="Q405" s="12" t="s">
        <v>127</v>
      </c>
      <c r="R405" s="12" t="s">
        <v>59</v>
      </c>
      <c r="S405" s="18" t="b">
        <f aca="false">TRUE()</f>
        <v>1</v>
      </c>
    </row>
    <row r="406" customFormat="false" ht="15" hidden="false" customHeight="true" outlineLevel="0" collapsed="false">
      <c r="A406" s="12" t="s">
        <v>1265</v>
      </c>
      <c r="B406" s="12" t="s">
        <v>1266</v>
      </c>
      <c r="C406" s="12" t="n">
        <v>-7.3832884</v>
      </c>
      <c r="D406" s="12" t="n">
        <v>110.199844</v>
      </c>
      <c r="E406" s="12" t="s">
        <v>28</v>
      </c>
      <c r="F406" s="12" t="s">
        <v>227</v>
      </c>
      <c r="G406" s="12" t="s">
        <v>123</v>
      </c>
      <c r="H406" s="12" t="n">
        <v>22</v>
      </c>
      <c r="I406" s="12" t="s">
        <v>185</v>
      </c>
      <c r="J406" s="18" t="b">
        <f aca="false">FALSE()</f>
        <v>0</v>
      </c>
      <c r="K406" s="12" t="n">
        <v>4</v>
      </c>
      <c r="L406" s="18" t="b">
        <f aca="false">TRUE()</f>
        <v>1</v>
      </c>
      <c r="M406" s="12" t="s">
        <v>41</v>
      </c>
      <c r="N406" s="12" t="s">
        <v>134</v>
      </c>
      <c r="O406" s="12" t="s">
        <v>47</v>
      </c>
      <c r="P406" s="12" t="s">
        <v>500</v>
      </c>
      <c r="Q406" s="12" t="s">
        <v>127</v>
      </c>
      <c r="R406" s="12" t="s">
        <v>59</v>
      </c>
      <c r="S406" s="18" t="b">
        <f aca="false">TRUE()</f>
        <v>1</v>
      </c>
    </row>
    <row r="407" customFormat="false" ht="15" hidden="false" customHeight="true" outlineLevel="0" collapsed="false">
      <c r="A407" s="12" t="s">
        <v>1267</v>
      </c>
      <c r="B407" s="12" t="s">
        <v>1268</v>
      </c>
      <c r="C407" s="12" t="n">
        <v>3.516006</v>
      </c>
      <c r="D407" s="12" t="n">
        <v>98.775856</v>
      </c>
      <c r="E407" s="12" t="s">
        <v>28</v>
      </c>
      <c r="F407" s="12" t="s">
        <v>508</v>
      </c>
      <c r="G407" s="12" t="s">
        <v>123</v>
      </c>
      <c r="H407" s="12" t="n">
        <v>14</v>
      </c>
      <c r="I407" s="12" t="s">
        <v>146</v>
      </c>
      <c r="J407" s="18" t="b">
        <f aca="false">FALSE()</f>
        <v>0</v>
      </c>
      <c r="K407" s="12" t="n">
        <v>6</v>
      </c>
      <c r="L407" s="18" t="b">
        <f aca="false">TRUE()</f>
        <v>1</v>
      </c>
      <c r="M407" s="12" t="s">
        <v>41</v>
      </c>
      <c r="N407" s="12" t="s">
        <v>147</v>
      </c>
      <c r="O407" s="12" t="s">
        <v>47</v>
      </c>
      <c r="P407" s="12" t="s">
        <v>982</v>
      </c>
      <c r="Q407" s="12" t="s">
        <v>181</v>
      </c>
      <c r="R407" s="12"/>
      <c r="S407" s="18" t="b">
        <f aca="false">FALSE()</f>
        <v>0</v>
      </c>
    </row>
    <row r="408" customFormat="false" ht="15" hidden="false" customHeight="true" outlineLevel="0" collapsed="false">
      <c r="A408" s="12" t="s">
        <v>1269</v>
      </c>
      <c r="B408" s="12" t="s">
        <v>1270</v>
      </c>
      <c r="C408" s="12" t="n">
        <v>35.15772</v>
      </c>
      <c r="D408" s="12" t="n">
        <v>129.05891</v>
      </c>
      <c r="E408" s="12" t="s">
        <v>29</v>
      </c>
      <c r="F408" s="12" t="s">
        <v>430</v>
      </c>
      <c r="G408" s="12" t="s">
        <v>123</v>
      </c>
      <c r="H408" s="12" t="n">
        <v>15</v>
      </c>
      <c r="I408" s="12" t="s">
        <v>258</v>
      </c>
      <c r="J408" s="18" t="b">
        <f aca="false">FALSE()</f>
        <v>0</v>
      </c>
      <c r="K408" s="12" t="n">
        <v>6</v>
      </c>
      <c r="L408" s="18" t="b">
        <f aca="false">TRUE()</f>
        <v>1</v>
      </c>
      <c r="M408" s="12" t="s">
        <v>41</v>
      </c>
      <c r="N408" s="12" t="s">
        <v>134</v>
      </c>
      <c r="O408" s="12" t="s">
        <v>487</v>
      </c>
      <c r="P408" s="12" t="s">
        <v>1271</v>
      </c>
      <c r="Q408" s="12" t="s">
        <v>127</v>
      </c>
      <c r="R408" s="12" t="s">
        <v>59</v>
      </c>
      <c r="S408" s="18" t="b">
        <f aca="false">TRUE()</f>
        <v>1</v>
      </c>
    </row>
    <row r="409" customFormat="false" ht="15" hidden="false" customHeight="true" outlineLevel="0" collapsed="false">
      <c r="A409" s="12" t="s">
        <v>1272</v>
      </c>
      <c r="B409" s="12" t="s">
        <v>1273</v>
      </c>
      <c r="C409" s="12" t="n">
        <v>36.317028</v>
      </c>
      <c r="D409" s="12" t="n">
        <v>139.748291</v>
      </c>
      <c r="E409" s="12" t="s">
        <v>27</v>
      </c>
      <c r="F409" s="12" t="s">
        <v>122</v>
      </c>
      <c r="G409" s="12" t="s">
        <v>123</v>
      </c>
      <c r="H409" s="12" t="n">
        <v>22</v>
      </c>
      <c r="I409" s="12" t="s">
        <v>258</v>
      </c>
      <c r="J409" s="18" t="b">
        <f aca="false">FALSE()</f>
        <v>0</v>
      </c>
      <c r="K409" s="12" t="n">
        <v>6</v>
      </c>
      <c r="L409" s="18" t="b">
        <f aca="false">TRUE()</f>
        <v>1</v>
      </c>
      <c r="M409" s="12" t="s">
        <v>41</v>
      </c>
      <c r="N409" s="12" t="s">
        <v>134</v>
      </c>
      <c r="O409" s="12" t="s">
        <v>47</v>
      </c>
      <c r="P409" s="12" t="s">
        <v>374</v>
      </c>
      <c r="Q409" s="12" t="s">
        <v>127</v>
      </c>
      <c r="R409" s="12" t="s">
        <v>59</v>
      </c>
      <c r="S409" s="18" t="b">
        <f aca="false">TRUE()</f>
        <v>1</v>
      </c>
    </row>
    <row r="410" customFormat="false" ht="15" hidden="false" customHeight="true" outlineLevel="0" collapsed="false">
      <c r="A410" s="12" t="s">
        <v>1274</v>
      </c>
      <c r="B410" s="12" t="s">
        <v>1275</v>
      </c>
      <c r="C410" s="12" t="n">
        <v>34.38151</v>
      </c>
      <c r="D410" s="12" t="n">
        <v>132.43341</v>
      </c>
      <c r="E410" s="12" t="s">
        <v>27</v>
      </c>
      <c r="F410" s="12" t="s">
        <v>355</v>
      </c>
      <c r="G410" s="12" t="s">
        <v>123</v>
      </c>
      <c r="H410" s="12" t="n">
        <v>20</v>
      </c>
      <c r="I410" s="12" t="s">
        <v>160</v>
      </c>
      <c r="J410" s="18" t="b">
        <f aca="false">FALSE()</f>
        <v>0</v>
      </c>
      <c r="K410" s="12" t="n">
        <v>6</v>
      </c>
      <c r="L410" s="18" t="b">
        <f aca="false">TRUE()</f>
        <v>1</v>
      </c>
      <c r="M410" s="12" t="s">
        <v>41</v>
      </c>
      <c r="N410" s="12" t="s">
        <v>147</v>
      </c>
      <c r="O410" s="12" t="s">
        <v>48</v>
      </c>
      <c r="P410" s="12" t="s">
        <v>254</v>
      </c>
      <c r="Q410" s="12" t="s">
        <v>127</v>
      </c>
      <c r="R410" s="12" t="s">
        <v>59</v>
      </c>
      <c r="S410" s="18" t="b">
        <f aca="false">TRUE()</f>
        <v>1</v>
      </c>
    </row>
    <row r="411" customFormat="false" ht="15" hidden="false" customHeight="true" outlineLevel="0" collapsed="false">
      <c r="A411" s="12" t="s">
        <v>1276</v>
      </c>
      <c r="B411" s="12" t="s">
        <v>1277</v>
      </c>
      <c r="C411" s="12" t="n">
        <v>20.881544</v>
      </c>
      <c r="D411" s="12" t="n">
        <v>106.416546</v>
      </c>
      <c r="E411" s="12" t="s">
        <v>30</v>
      </c>
      <c r="F411" s="12" t="s">
        <v>302</v>
      </c>
      <c r="G411" s="12" t="s">
        <v>123</v>
      </c>
      <c r="H411" s="12" t="n">
        <v>14</v>
      </c>
      <c r="I411" s="12" t="s">
        <v>160</v>
      </c>
      <c r="J411" s="18" t="b">
        <f aca="false">FALSE()</f>
        <v>0</v>
      </c>
      <c r="K411" s="12" t="n">
        <v>6</v>
      </c>
      <c r="L411" s="18" t="b">
        <f aca="false">TRUE()</f>
        <v>1</v>
      </c>
      <c r="M411" s="12" t="s">
        <v>41</v>
      </c>
      <c r="N411" s="12" t="s">
        <v>134</v>
      </c>
      <c r="O411" s="12"/>
      <c r="P411" s="12" t="s">
        <v>1278</v>
      </c>
      <c r="Q411" s="12" t="s">
        <v>127</v>
      </c>
      <c r="R411" s="12" t="s">
        <v>59</v>
      </c>
      <c r="S411" s="18" t="b">
        <f aca="false">TRUE()</f>
        <v>1</v>
      </c>
    </row>
    <row r="412" customFormat="false" ht="15" hidden="false" customHeight="true" outlineLevel="0" collapsed="false">
      <c r="A412" s="12" t="s">
        <v>1279</v>
      </c>
      <c r="B412" s="12" t="s">
        <v>1280</v>
      </c>
      <c r="C412" s="12" t="n">
        <v>34.4833562</v>
      </c>
      <c r="D412" s="12" t="n">
        <v>135.8165767</v>
      </c>
      <c r="E412" s="12" t="s">
        <v>27</v>
      </c>
      <c r="F412" s="12" t="s">
        <v>493</v>
      </c>
      <c r="G412" s="12" t="s">
        <v>123</v>
      </c>
      <c r="H412" s="12" t="n">
        <v>10</v>
      </c>
      <c r="I412" s="12" t="s">
        <v>160</v>
      </c>
      <c r="J412" s="18" t="b">
        <f aca="false">FALSE()</f>
        <v>0</v>
      </c>
      <c r="K412" s="12" t="n">
        <v>4</v>
      </c>
      <c r="L412" s="18" t="b">
        <f aca="false">TRUE()</f>
        <v>1</v>
      </c>
      <c r="M412" s="12" t="s">
        <v>41</v>
      </c>
      <c r="N412" s="12" t="s">
        <v>240</v>
      </c>
      <c r="O412" s="12" t="s">
        <v>47</v>
      </c>
      <c r="P412" s="12" t="s">
        <v>824</v>
      </c>
      <c r="Q412" s="12" t="s">
        <v>127</v>
      </c>
      <c r="R412" s="12" t="s">
        <v>59</v>
      </c>
      <c r="S412" s="18" t="b">
        <f aca="false">TRUE()</f>
        <v>1</v>
      </c>
    </row>
    <row r="413" customFormat="false" ht="15" hidden="false" customHeight="true" outlineLevel="0" collapsed="false">
      <c r="A413" s="12" t="s">
        <v>1281</v>
      </c>
      <c r="B413" s="12" t="s">
        <v>1282</v>
      </c>
      <c r="C413" s="12" t="n">
        <v>-6.9000115</v>
      </c>
      <c r="D413" s="12" t="n">
        <v>107.5387</v>
      </c>
      <c r="E413" s="12" t="s">
        <v>28</v>
      </c>
      <c r="F413" s="12" t="s">
        <v>298</v>
      </c>
      <c r="G413" s="12" t="s">
        <v>123</v>
      </c>
      <c r="H413" s="12" t="n">
        <v>8</v>
      </c>
      <c r="I413" s="12" t="s">
        <v>185</v>
      </c>
      <c r="J413" s="18" t="b">
        <f aca="false">FALSE()</f>
        <v>0</v>
      </c>
      <c r="K413" s="12" t="n">
        <v>6</v>
      </c>
      <c r="L413" s="18" t="b">
        <f aca="false">TRUE()</f>
        <v>1</v>
      </c>
      <c r="M413" s="12" t="s">
        <v>41</v>
      </c>
      <c r="N413" s="12" t="s">
        <v>134</v>
      </c>
      <c r="O413" s="12" t="s">
        <v>55</v>
      </c>
      <c r="P413" s="12" t="s">
        <v>1283</v>
      </c>
      <c r="Q413" s="12" t="s">
        <v>127</v>
      </c>
      <c r="R413" s="12" t="s">
        <v>59</v>
      </c>
      <c r="S413" s="18" t="b">
        <f aca="false">TRUE()</f>
        <v>1</v>
      </c>
    </row>
    <row r="414" customFormat="false" ht="15" hidden="false" customHeight="true" outlineLevel="0" collapsed="false">
      <c r="A414" s="12" t="s">
        <v>1284</v>
      </c>
      <c r="B414" s="12" t="s">
        <v>1285</v>
      </c>
      <c r="C414" s="12" t="n">
        <v>-7.97</v>
      </c>
      <c r="D414" s="12" t="n">
        <v>112.63</v>
      </c>
      <c r="E414" s="12" t="s">
        <v>28</v>
      </c>
      <c r="F414" s="12" t="s">
        <v>517</v>
      </c>
      <c r="G414" s="12" t="s">
        <v>123</v>
      </c>
      <c r="H414" s="12" t="n">
        <v>13</v>
      </c>
      <c r="I414" s="12" t="s">
        <v>185</v>
      </c>
      <c r="J414" s="18" t="b">
        <f aca="false">FALSE()</f>
        <v>0</v>
      </c>
      <c r="K414" s="12" t="n">
        <v>4</v>
      </c>
      <c r="L414" s="18" t="b">
        <f aca="false">TRUE()</f>
        <v>1</v>
      </c>
      <c r="M414" s="12" t="s">
        <v>41</v>
      </c>
      <c r="N414" s="12" t="s">
        <v>134</v>
      </c>
      <c r="O414" s="12" t="s">
        <v>48</v>
      </c>
      <c r="P414" s="12" t="s">
        <v>427</v>
      </c>
      <c r="Q414" s="12" t="s">
        <v>127</v>
      </c>
      <c r="R414" s="12" t="s">
        <v>59</v>
      </c>
      <c r="S414" s="18" t="b">
        <f aca="false">TRUE()</f>
        <v>1</v>
      </c>
    </row>
    <row r="415" customFormat="false" ht="15" hidden="false" customHeight="true" outlineLevel="0" collapsed="false">
      <c r="A415" s="12" t="s">
        <v>1286</v>
      </c>
      <c r="B415" s="12" t="s">
        <v>1287</v>
      </c>
      <c r="C415" s="12" t="n">
        <v>14.563772</v>
      </c>
      <c r="D415" s="12" t="n">
        <v>121.01062</v>
      </c>
      <c r="E415" s="12" t="s">
        <v>32</v>
      </c>
      <c r="F415" s="12" t="s">
        <v>342</v>
      </c>
      <c r="G415" s="12" t="s">
        <v>123</v>
      </c>
      <c r="H415" s="12" t="n">
        <v>18</v>
      </c>
      <c r="I415" s="12" t="s">
        <v>146</v>
      </c>
      <c r="J415" s="18" t="b">
        <f aca="false">FALSE()</f>
        <v>0</v>
      </c>
      <c r="K415" s="12" t="n">
        <v>6</v>
      </c>
      <c r="L415" s="18" t="b">
        <f aca="false">TRUE()</f>
        <v>1</v>
      </c>
      <c r="M415" s="12" t="s">
        <v>41</v>
      </c>
      <c r="N415" s="12" t="s">
        <v>240</v>
      </c>
      <c r="O415" s="12" t="s">
        <v>47</v>
      </c>
      <c r="P415" s="12" t="s">
        <v>396</v>
      </c>
      <c r="Q415" s="12" t="s">
        <v>127</v>
      </c>
      <c r="R415" s="12" t="s">
        <v>59</v>
      </c>
      <c r="S415" s="18" t="b">
        <f aca="false">TRUE()</f>
        <v>1</v>
      </c>
    </row>
    <row r="416" customFormat="false" ht="15" hidden="false" customHeight="true" outlineLevel="0" collapsed="false">
      <c r="A416" s="12" t="s">
        <v>1288</v>
      </c>
      <c r="B416" s="12" t="s">
        <v>1289</v>
      </c>
      <c r="C416" s="12" t="n">
        <v>-3.2844665</v>
      </c>
      <c r="D416" s="12" t="n">
        <v>102.88146</v>
      </c>
      <c r="E416" s="12" t="s">
        <v>28</v>
      </c>
      <c r="F416" s="12" t="s">
        <v>1074</v>
      </c>
      <c r="G416" s="12" t="s">
        <v>132</v>
      </c>
      <c r="H416" s="12" t="n">
        <v>12</v>
      </c>
      <c r="I416" s="12" t="s">
        <v>139</v>
      </c>
      <c r="J416" s="18" t="b">
        <f aca="false">FALSE()</f>
        <v>0</v>
      </c>
      <c r="K416" s="12" t="n">
        <v>6</v>
      </c>
      <c r="L416" s="18" t="b">
        <f aca="false">TRUE()</f>
        <v>1</v>
      </c>
      <c r="M416" s="12" t="s">
        <v>41</v>
      </c>
      <c r="N416" s="12" t="s">
        <v>134</v>
      </c>
      <c r="O416" s="12" t="s">
        <v>48</v>
      </c>
      <c r="P416" s="12" t="s">
        <v>1290</v>
      </c>
      <c r="Q416" s="12" t="s">
        <v>127</v>
      </c>
      <c r="R416" s="12" t="s">
        <v>59</v>
      </c>
      <c r="S416" s="18" t="b">
        <f aca="false">TRUE()</f>
        <v>1</v>
      </c>
    </row>
    <row r="417" customFormat="false" ht="15" hidden="false" customHeight="true" outlineLevel="0" collapsed="false">
      <c r="A417" s="12" t="s">
        <v>1291</v>
      </c>
      <c r="B417" s="12" t="s">
        <v>1292</v>
      </c>
      <c r="C417" s="12" t="n">
        <v>-7.01</v>
      </c>
      <c r="D417" s="12" t="n">
        <v>110.44</v>
      </c>
      <c r="E417" s="12" t="s">
        <v>28</v>
      </c>
      <c r="F417" s="12" t="s">
        <v>231</v>
      </c>
      <c r="G417" s="12" t="s">
        <v>123</v>
      </c>
      <c r="H417" s="12" t="n">
        <v>14</v>
      </c>
      <c r="I417" s="12" t="s">
        <v>139</v>
      </c>
      <c r="J417" s="18" t="b">
        <f aca="false">FALSE()</f>
        <v>0</v>
      </c>
      <c r="K417" s="12" t="n">
        <v>4</v>
      </c>
      <c r="L417" s="18" t="b">
        <f aca="false">TRUE()</f>
        <v>1</v>
      </c>
      <c r="M417" s="12" t="s">
        <v>41</v>
      </c>
      <c r="N417" s="12" t="s">
        <v>134</v>
      </c>
      <c r="O417" s="12" t="s">
        <v>48</v>
      </c>
      <c r="P417" s="12" t="s">
        <v>161</v>
      </c>
      <c r="Q417" s="12" t="s">
        <v>127</v>
      </c>
      <c r="R417" s="12" t="s">
        <v>59</v>
      </c>
      <c r="S417" s="18" t="b">
        <f aca="false">TRUE()</f>
        <v>1</v>
      </c>
    </row>
    <row r="418" customFormat="false" ht="15" hidden="false" customHeight="true" outlineLevel="0" collapsed="false">
      <c r="A418" s="12" t="s">
        <v>1293</v>
      </c>
      <c r="B418" s="12" t="s">
        <v>1294</v>
      </c>
      <c r="C418" s="12" t="n">
        <v>24.822574</v>
      </c>
      <c r="D418" s="12" t="n">
        <v>121.077663</v>
      </c>
      <c r="E418" s="12" t="s">
        <v>33</v>
      </c>
      <c r="F418" s="12" t="s">
        <v>307</v>
      </c>
      <c r="G418" s="12" t="s">
        <v>123</v>
      </c>
      <c r="H418" s="12" t="n">
        <v>9</v>
      </c>
      <c r="I418" s="12" t="s">
        <v>139</v>
      </c>
      <c r="J418" s="18" t="b">
        <f aca="false">FALSE()</f>
        <v>0</v>
      </c>
      <c r="K418" s="12" t="n">
        <v>4</v>
      </c>
      <c r="L418" s="18" t="b">
        <f aca="false">TRUE()</f>
        <v>1</v>
      </c>
      <c r="M418" s="12" t="s">
        <v>41</v>
      </c>
      <c r="N418" s="12" t="s">
        <v>240</v>
      </c>
      <c r="O418" s="12" t="s">
        <v>47</v>
      </c>
      <c r="P418" s="12" t="s">
        <v>720</v>
      </c>
      <c r="Q418" s="12" t="s">
        <v>127</v>
      </c>
      <c r="R418" s="12" t="s">
        <v>59</v>
      </c>
      <c r="S418" s="18" t="b">
        <f aca="false">TRUE()</f>
        <v>1</v>
      </c>
    </row>
    <row r="419" customFormat="false" ht="15" hidden="false" customHeight="true" outlineLevel="0" collapsed="false">
      <c r="A419" s="12" t="s">
        <v>1295</v>
      </c>
      <c r="B419" s="12" t="s">
        <v>1296</v>
      </c>
      <c r="C419" s="12" t="n">
        <v>42.3142</v>
      </c>
      <c r="D419" s="12" t="n">
        <v>141.2668</v>
      </c>
      <c r="E419" s="12" t="s">
        <v>27</v>
      </c>
      <c r="F419" s="12" t="s">
        <v>1297</v>
      </c>
      <c r="G419" s="12" t="s">
        <v>123</v>
      </c>
      <c r="H419" s="12" t="n">
        <v>22</v>
      </c>
      <c r="I419" s="12" t="s">
        <v>258</v>
      </c>
      <c r="J419" s="18" t="b">
        <f aca="false">FALSE()</f>
        <v>0</v>
      </c>
      <c r="K419" s="12" t="n">
        <v>4</v>
      </c>
      <c r="L419" s="18" t="b">
        <f aca="false">FALSE()</f>
        <v>0</v>
      </c>
      <c r="M419" s="12" t="s">
        <v>41</v>
      </c>
      <c r="N419" s="12" t="s">
        <v>134</v>
      </c>
      <c r="O419" s="12" t="s">
        <v>53</v>
      </c>
      <c r="P419" s="12" t="s">
        <v>311</v>
      </c>
      <c r="Q419" s="12" t="s">
        <v>127</v>
      </c>
      <c r="R419" s="12" t="s">
        <v>59</v>
      </c>
      <c r="S419" s="18" t="b">
        <f aca="false">TRUE()</f>
        <v>1</v>
      </c>
    </row>
    <row r="420" customFormat="false" ht="15" hidden="false" customHeight="true" outlineLevel="0" collapsed="false">
      <c r="A420" s="12" t="s">
        <v>1298</v>
      </c>
      <c r="B420" s="12" t="s">
        <v>1299</v>
      </c>
      <c r="C420" s="12" t="n">
        <v>36.535915</v>
      </c>
      <c r="D420" s="12" t="n">
        <v>139.89938</v>
      </c>
      <c r="E420" s="12" t="s">
        <v>27</v>
      </c>
      <c r="F420" s="12" t="s">
        <v>122</v>
      </c>
      <c r="G420" s="12" t="s">
        <v>123</v>
      </c>
      <c r="H420" s="12" t="n">
        <v>16</v>
      </c>
      <c r="I420" s="12" t="s">
        <v>124</v>
      </c>
      <c r="J420" s="18" t="b">
        <f aca="false">TRUE()</f>
        <v>1</v>
      </c>
      <c r="K420" s="12" t="n">
        <v>6</v>
      </c>
      <c r="L420" s="18" t="b">
        <f aca="false">TRUE()</f>
        <v>1</v>
      </c>
      <c r="M420" s="12" t="s">
        <v>41</v>
      </c>
      <c r="N420" s="12" t="s">
        <v>263</v>
      </c>
      <c r="O420" s="12" t="s">
        <v>47</v>
      </c>
      <c r="P420" s="12" t="s">
        <v>1300</v>
      </c>
      <c r="Q420" s="12" t="s">
        <v>127</v>
      </c>
      <c r="R420" s="12" t="s">
        <v>59</v>
      </c>
      <c r="S420" s="18" t="b">
        <f aca="false">TRUE()</f>
        <v>1</v>
      </c>
    </row>
    <row r="421" customFormat="false" ht="15" hidden="false" customHeight="true" outlineLevel="0" collapsed="false">
      <c r="A421" s="12" t="s">
        <v>1301</v>
      </c>
      <c r="B421" s="12" t="s">
        <v>1302</v>
      </c>
      <c r="C421" s="12" t="n">
        <v>34.812717</v>
      </c>
      <c r="D421" s="12" t="n">
        <v>135.49567</v>
      </c>
      <c r="E421" s="12" t="s">
        <v>27</v>
      </c>
      <c r="F421" s="12" t="s">
        <v>493</v>
      </c>
      <c r="G421" s="12" t="s">
        <v>123</v>
      </c>
      <c r="H421" s="12" t="n">
        <v>11</v>
      </c>
      <c r="I421" s="12" t="s">
        <v>258</v>
      </c>
      <c r="J421" s="18" t="b">
        <f aca="false">FALSE()</f>
        <v>0</v>
      </c>
      <c r="K421" s="12" t="n">
        <v>4</v>
      </c>
      <c r="L421" s="18" t="b">
        <f aca="false">TRUE()</f>
        <v>1</v>
      </c>
      <c r="M421" s="12" t="s">
        <v>41</v>
      </c>
      <c r="N421" s="12" t="s">
        <v>134</v>
      </c>
      <c r="O421" s="12" t="s">
        <v>48</v>
      </c>
      <c r="P421" s="12" t="s">
        <v>556</v>
      </c>
      <c r="Q421" s="12" t="s">
        <v>127</v>
      </c>
      <c r="R421" s="12" t="s">
        <v>59</v>
      </c>
      <c r="S421" s="18" t="b">
        <f aca="false">TRUE()</f>
        <v>1</v>
      </c>
    </row>
    <row r="422" customFormat="false" ht="15" hidden="false" customHeight="true" outlineLevel="0" collapsed="false">
      <c r="A422" s="12" t="s">
        <v>1303</v>
      </c>
      <c r="B422" s="12" t="s">
        <v>1304</v>
      </c>
      <c r="C422" s="12" t="n">
        <v>-6.26</v>
      </c>
      <c r="D422" s="12" t="n">
        <v>106.81</v>
      </c>
      <c r="E422" s="12" t="s">
        <v>28</v>
      </c>
      <c r="F422" s="12" t="s">
        <v>151</v>
      </c>
      <c r="G422" s="12" t="s">
        <v>123</v>
      </c>
      <c r="H422" s="12" t="n">
        <v>22</v>
      </c>
      <c r="I422" s="12" t="s">
        <v>146</v>
      </c>
      <c r="J422" s="18" t="b">
        <f aca="false">FALSE()</f>
        <v>0</v>
      </c>
      <c r="K422" s="12" t="n">
        <v>6</v>
      </c>
      <c r="L422" s="18" t="b">
        <f aca="false">TRUE()</f>
        <v>1</v>
      </c>
      <c r="M422" s="12" t="s">
        <v>41</v>
      </c>
      <c r="N422" s="12" t="s">
        <v>147</v>
      </c>
      <c r="O422" s="12"/>
      <c r="P422" s="12" t="s">
        <v>190</v>
      </c>
      <c r="Q422" s="12" t="s">
        <v>127</v>
      </c>
      <c r="R422" s="12" t="s">
        <v>59</v>
      </c>
      <c r="S422" s="18" t="b">
        <f aca="false">TRUE()</f>
        <v>1</v>
      </c>
    </row>
    <row r="423" customFormat="false" ht="15" hidden="false" customHeight="true" outlineLevel="0" collapsed="false">
      <c r="A423" s="12" t="s">
        <v>1305</v>
      </c>
      <c r="B423" s="12" t="s">
        <v>1306</v>
      </c>
      <c r="C423" s="12" t="n">
        <v>37.35958</v>
      </c>
      <c r="D423" s="12" t="n">
        <v>127.10634</v>
      </c>
      <c r="E423" s="12" t="s">
        <v>29</v>
      </c>
      <c r="F423" s="12" t="s">
        <v>155</v>
      </c>
      <c r="G423" s="12" t="s">
        <v>123</v>
      </c>
      <c r="H423" s="12" t="n">
        <v>17</v>
      </c>
      <c r="I423" s="12" t="s">
        <v>185</v>
      </c>
      <c r="J423" s="18" t="b">
        <f aca="false">FALSE()</f>
        <v>0</v>
      </c>
      <c r="K423" s="12" t="n">
        <v>4</v>
      </c>
      <c r="L423" s="18" t="b">
        <f aca="false">TRUE()</f>
        <v>1</v>
      </c>
      <c r="M423" s="12" t="s">
        <v>41</v>
      </c>
      <c r="N423" s="12" t="s">
        <v>140</v>
      </c>
      <c r="O423" s="12" t="s">
        <v>48</v>
      </c>
      <c r="P423" s="12" t="s">
        <v>647</v>
      </c>
      <c r="Q423" s="12" t="s">
        <v>127</v>
      </c>
      <c r="R423" s="12" t="s">
        <v>59</v>
      </c>
      <c r="S423" s="18" t="b">
        <f aca="false">TRUE()</f>
        <v>1</v>
      </c>
    </row>
    <row r="424" customFormat="false" ht="15" hidden="false" customHeight="true" outlineLevel="0" collapsed="false">
      <c r="A424" s="12" t="s">
        <v>1307</v>
      </c>
      <c r="B424" s="12" t="s">
        <v>1308</v>
      </c>
      <c r="C424" s="12" t="n">
        <v>33.82752</v>
      </c>
      <c r="D424" s="12" t="n">
        <v>132.74542</v>
      </c>
      <c r="E424" s="12" t="s">
        <v>27</v>
      </c>
      <c r="F424" s="12" t="s">
        <v>581</v>
      </c>
      <c r="G424" s="12" t="s">
        <v>123</v>
      </c>
      <c r="H424" s="12" t="n">
        <v>17</v>
      </c>
      <c r="I424" s="12" t="s">
        <v>185</v>
      </c>
      <c r="J424" s="18" t="b">
        <f aca="false">FALSE()</f>
        <v>0</v>
      </c>
      <c r="K424" s="12" t="n">
        <v>4</v>
      </c>
      <c r="L424" s="18" t="b">
        <f aca="false">TRUE()</f>
        <v>1</v>
      </c>
      <c r="M424" s="12" t="s">
        <v>41</v>
      </c>
      <c r="N424" s="12" t="s">
        <v>134</v>
      </c>
      <c r="O424" s="12" t="s">
        <v>48</v>
      </c>
      <c r="P424" s="12" t="s">
        <v>177</v>
      </c>
      <c r="Q424" s="12" t="s">
        <v>127</v>
      </c>
      <c r="R424" s="12" t="s">
        <v>59</v>
      </c>
      <c r="S424" s="18" t="b">
        <f aca="false">TRUE()</f>
        <v>1</v>
      </c>
    </row>
    <row r="425" customFormat="false" ht="15" hidden="false" customHeight="true" outlineLevel="0" collapsed="false">
      <c r="A425" s="12" t="s">
        <v>1309</v>
      </c>
      <c r="B425" s="12" t="s">
        <v>1310</v>
      </c>
      <c r="C425" s="12" t="n">
        <v>21.44572</v>
      </c>
      <c r="D425" s="12" t="n">
        <v>106.218716</v>
      </c>
      <c r="E425" s="12" t="s">
        <v>30</v>
      </c>
      <c r="F425" s="12" t="s">
        <v>443</v>
      </c>
      <c r="G425" s="12" t="s">
        <v>123</v>
      </c>
      <c r="H425" s="12" t="n">
        <v>21</v>
      </c>
      <c r="I425" s="12" t="s">
        <v>139</v>
      </c>
      <c r="J425" s="18" t="b">
        <f aca="false">FALSE()</f>
        <v>0</v>
      </c>
      <c r="K425" s="12" t="n">
        <v>4</v>
      </c>
      <c r="L425" s="18" t="b">
        <f aca="false">TRUE()</f>
        <v>1</v>
      </c>
      <c r="M425" s="12" t="s">
        <v>41</v>
      </c>
      <c r="N425" s="12" t="s">
        <v>134</v>
      </c>
      <c r="O425" s="12" t="s">
        <v>47</v>
      </c>
      <c r="P425" s="12" t="s">
        <v>277</v>
      </c>
      <c r="Q425" s="12" t="s">
        <v>127</v>
      </c>
      <c r="R425" s="12" t="s">
        <v>59</v>
      </c>
      <c r="S425" s="18" t="b">
        <f aca="false">TRUE()</f>
        <v>1</v>
      </c>
    </row>
    <row r="426" customFormat="false" ht="15" hidden="false" customHeight="true" outlineLevel="0" collapsed="false">
      <c r="A426" s="12" t="s">
        <v>1311</v>
      </c>
      <c r="B426" s="12" t="s">
        <v>1312</v>
      </c>
      <c r="C426" s="12" t="n">
        <v>-3</v>
      </c>
      <c r="D426" s="12" t="n">
        <v>120.2</v>
      </c>
      <c r="E426" s="12" t="s">
        <v>28</v>
      </c>
      <c r="F426" s="12" t="s">
        <v>719</v>
      </c>
      <c r="G426" s="12" t="s">
        <v>132</v>
      </c>
      <c r="H426" s="12" t="n">
        <v>9</v>
      </c>
      <c r="I426" s="12" t="s">
        <v>139</v>
      </c>
      <c r="J426" s="18" t="b">
        <f aca="false">FALSE()</f>
        <v>0</v>
      </c>
      <c r="K426" s="12" t="n">
        <v>4</v>
      </c>
      <c r="L426" s="18" t="b">
        <f aca="false">FALSE()</f>
        <v>0</v>
      </c>
      <c r="M426" s="12" t="s">
        <v>41</v>
      </c>
      <c r="N426" s="12" t="s">
        <v>134</v>
      </c>
      <c r="O426" s="12" t="s">
        <v>47</v>
      </c>
      <c r="P426" s="12" t="s">
        <v>412</v>
      </c>
      <c r="Q426" s="12" t="s">
        <v>127</v>
      </c>
      <c r="R426" s="12" t="s">
        <v>59</v>
      </c>
      <c r="S426" s="18" t="b">
        <f aca="false">TRUE()</f>
        <v>1</v>
      </c>
    </row>
    <row r="427" customFormat="false" ht="15" hidden="false" customHeight="true" outlineLevel="0" collapsed="false">
      <c r="A427" s="12" t="s">
        <v>1313</v>
      </c>
      <c r="B427" s="12" t="s">
        <v>1314</v>
      </c>
      <c r="C427" s="12" t="n">
        <v>21.217364</v>
      </c>
      <c r="D427" s="12" t="n">
        <v>105.368695</v>
      </c>
      <c r="E427" s="12" t="s">
        <v>30</v>
      </c>
      <c r="F427" s="12" t="s">
        <v>443</v>
      </c>
      <c r="G427" s="12" t="s">
        <v>123</v>
      </c>
      <c r="H427" s="12" t="n">
        <v>10</v>
      </c>
      <c r="I427" s="12" t="s">
        <v>124</v>
      </c>
      <c r="J427" s="18" t="b">
        <f aca="false">TRUE()</f>
        <v>1</v>
      </c>
      <c r="K427" s="12" t="n">
        <v>6</v>
      </c>
      <c r="L427" s="18" t="b">
        <f aca="false">TRUE()</f>
        <v>1</v>
      </c>
      <c r="M427" s="12" t="s">
        <v>41</v>
      </c>
      <c r="N427" s="12" t="s">
        <v>134</v>
      </c>
      <c r="O427" s="12" t="s">
        <v>47</v>
      </c>
      <c r="P427" s="12" t="s">
        <v>180</v>
      </c>
      <c r="Q427" s="12" t="s">
        <v>181</v>
      </c>
      <c r="R427" s="12" t="s">
        <v>59</v>
      </c>
      <c r="S427" s="18" t="b">
        <f aca="false">TRUE()</f>
        <v>1</v>
      </c>
    </row>
    <row r="428" customFormat="false" ht="15" hidden="false" customHeight="true" outlineLevel="0" collapsed="false">
      <c r="A428" s="12" t="s">
        <v>1315</v>
      </c>
      <c r="B428" s="12" t="s">
        <v>1316</v>
      </c>
      <c r="C428" s="12" t="n">
        <v>32.82561111</v>
      </c>
      <c r="D428" s="12" t="n">
        <v>130.9081726</v>
      </c>
      <c r="E428" s="12" t="s">
        <v>27</v>
      </c>
      <c r="F428" s="12" t="s">
        <v>168</v>
      </c>
      <c r="G428" s="12" t="s">
        <v>123</v>
      </c>
      <c r="H428" s="12" t="n">
        <v>18</v>
      </c>
      <c r="I428" s="12" t="s">
        <v>139</v>
      </c>
      <c r="J428" s="18" t="b">
        <f aca="false">FALSE()</f>
        <v>0</v>
      </c>
      <c r="K428" s="12" t="n">
        <v>4</v>
      </c>
      <c r="L428" s="18" t="b">
        <f aca="false">TRUE()</f>
        <v>1</v>
      </c>
      <c r="M428" s="12" t="s">
        <v>41</v>
      </c>
      <c r="N428" s="12" t="s">
        <v>147</v>
      </c>
      <c r="O428" s="12" t="s">
        <v>47</v>
      </c>
      <c r="P428" s="12" t="s">
        <v>518</v>
      </c>
      <c r="Q428" s="12" t="s">
        <v>181</v>
      </c>
      <c r="R428" s="12"/>
      <c r="S428" s="18" t="b">
        <f aca="false">FALSE()</f>
        <v>0</v>
      </c>
    </row>
    <row r="429" customFormat="false" ht="15" hidden="false" customHeight="true" outlineLevel="0" collapsed="false">
      <c r="A429" s="12" t="s">
        <v>1317</v>
      </c>
      <c r="B429" s="12" t="s">
        <v>1318</v>
      </c>
      <c r="C429" s="12" t="n">
        <v>-2.59</v>
      </c>
      <c r="D429" s="12" t="n">
        <v>140.67</v>
      </c>
      <c r="E429" s="12" t="s">
        <v>28</v>
      </c>
      <c r="F429" s="12" t="s">
        <v>476</v>
      </c>
      <c r="G429" s="12" t="s">
        <v>123</v>
      </c>
      <c r="H429" s="12" t="n">
        <v>17</v>
      </c>
      <c r="I429" s="12" t="s">
        <v>146</v>
      </c>
      <c r="J429" s="18" t="b">
        <f aca="false">FALSE()</f>
        <v>0</v>
      </c>
      <c r="K429" s="12" t="n">
        <v>6</v>
      </c>
      <c r="L429" s="18" t="b">
        <f aca="false">TRUE()</f>
        <v>1</v>
      </c>
      <c r="M429" s="12" t="s">
        <v>41</v>
      </c>
      <c r="N429" s="12" t="s">
        <v>268</v>
      </c>
      <c r="O429" s="12" t="s">
        <v>1319</v>
      </c>
      <c r="P429" s="12" t="s">
        <v>1320</v>
      </c>
      <c r="Q429" s="12" t="s">
        <v>127</v>
      </c>
      <c r="R429" s="12" t="s">
        <v>59</v>
      </c>
      <c r="S429" s="18" t="b">
        <f aca="false">TRUE()</f>
        <v>1</v>
      </c>
    </row>
    <row r="430" customFormat="false" ht="15" hidden="false" customHeight="true" outlineLevel="0" collapsed="false">
      <c r="A430" s="12" t="s">
        <v>1321</v>
      </c>
      <c r="B430" s="12" t="s">
        <v>1322</v>
      </c>
      <c r="C430" s="12" t="n">
        <v>-6.553188</v>
      </c>
      <c r="D430" s="12" t="n">
        <v>107.771515</v>
      </c>
      <c r="E430" s="12" t="s">
        <v>28</v>
      </c>
      <c r="F430" s="12" t="s">
        <v>298</v>
      </c>
      <c r="G430" s="12" t="s">
        <v>123</v>
      </c>
      <c r="H430" s="12" t="n">
        <v>8</v>
      </c>
      <c r="I430" s="12" t="s">
        <v>185</v>
      </c>
      <c r="J430" s="18" t="b">
        <f aca="false">FALSE()</f>
        <v>0</v>
      </c>
      <c r="K430" s="12" t="n">
        <v>6</v>
      </c>
      <c r="L430" s="18" t="b">
        <f aca="false">TRUE()</f>
        <v>1</v>
      </c>
      <c r="M430" s="12" t="s">
        <v>41</v>
      </c>
      <c r="N430" s="12" t="s">
        <v>263</v>
      </c>
      <c r="O430" s="12"/>
      <c r="P430" s="12" t="s">
        <v>1323</v>
      </c>
      <c r="Q430" s="12" t="s">
        <v>127</v>
      </c>
      <c r="R430" s="12" t="s">
        <v>59</v>
      </c>
      <c r="S430" s="18" t="b">
        <f aca="false">TRUE()</f>
        <v>1</v>
      </c>
    </row>
    <row r="431" customFormat="false" ht="15" hidden="false" customHeight="true" outlineLevel="0" collapsed="false">
      <c r="A431" s="12" t="s">
        <v>1324</v>
      </c>
      <c r="B431" s="12" t="s">
        <v>1325</v>
      </c>
      <c r="C431" s="12" t="n">
        <v>35.852871</v>
      </c>
      <c r="D431" s="12" t="n">
        <v>139.868537</v>
      </c>
      <c r="E431" s="12" t="s">
        <v>27</v>
      </c>
      <c r="F431" s="12" t="s">
        <v>122</v>
      </c>
      <c r="G431" s="12" t="s">
        <v>123</v>
      </c>
      <c r="H431" s="12" t="n">
        <v>14</v>
      </c>
      <c r="I431" s="12" t="s">
        <v>133</v>
      </c>
      <c r="J431" s="18" t="b">
        <f aca="false">TRUE()</f>
        <v>1</v>
      </c>
      <c r="K431" s="12" t="n">
        <v>6</v>
      </c>
      <c r="L431" s="18" t="b">
        <f aca="false">TRUE()</f>
        <v>1</v>
      </c>
      <c r="M431" s="12" t="s">
        <v>41</v>
      </c>
      <c r="N431" s="12" t="s">
        <v>134</v>
      </c>
      <c r="O431" s="12" t="s">
        <v>47</v>
      </c>
      <c r="P431" s="12" t="s">
        <v>412</v>
      </c>
      <c r="Q431" s="12" t="s">
        <v>127</v>
      </c>
      <c r="R431" s="12" t="s">
        <v>59</v>
      </c>
      <c r="S431" s="18" t="b">
        <f aca="false">TRUE()</f>
        <v>1</v>
      </c>
    </row>
    <row r="432" customFormat="false" ht="15" hidden="false" customHeight="true" outlineLevel="0" collapsed="false">
      <c r="A432" s="12" t="s">
        <v>1326</v>
      </c>
      <c r="B432" s="12" t="s">
        <v>1327</v>
      </c>
      <c r="C432" s="12" t="n">
        <v>14.754716</v>
      </c>
      <c r="D432" s="12" t="n">
        <v>121.15584</v>
      </c>
      <c r="E432" s="12" t="s">
        <v>32</v>
      </c>
      <c r="F432" s="12" t="s">
        <v>145</v>
      </c>
      <c r="G432" s="12" t="s">
        <v>123</v>
      </c>
      <c r="H432" s="12" t="n">
        <v>9</v>
      </c>
      <c r="I432" s="12" t="s">
        <v>185</v>
      </c>
      <c r="J432" s="18" t="b">
        <f aca="false">FALSE()</f>
        <v>0</v>
      </c>
      <c r="K432" s="12" t="n">
        <v>4</v>
      </c>
      <c r="L432" s="18" t="b">
        <f aca="false">TRUE()</f>
        <v>1</v>
      </c>
      <c r="M432" s="12" t="s">
        <v>41</v>
      </c>
      <c r="N432" s="12" t="s">
        <v>147</v>
      </c>
      <c r="O432" s="12" t="s">
        <v>48</v>
      </c>
      <c r="P432" s="12" t="s">
        <v>165</v>
      </c>
      <c r="Q432" s="12" t="s">
        <v>127</v>
      </c>
      <c r="R432" s="12" t="s">
        <v>59</v>
      </c>
      <c r="S432" s="18" t="b">
        <f aca="false">TRUE()</f>
        <v>1</v>
      </c>
    </row>
    <row r="433" customFormat="false" ht="15" hidden="false" customHeight="true" outlineLevel="0" collapsed="false">
      <c r="A433" s="12" t="s">
        <v>1328</v>
      </c>
      <c r="B433" s="12" t="s">
        <v>1329</v>
      </c>
      <c r="C433" s="12" t="n">
        <v>34.7385</v>
      </c>
      <c r="D433" s="12" t="n">
        <v>136.5207</v>
      </c>
      <c r="E433" s="12" t="s">
        <v>27</v>
      </c>
      <c r="F433" s="12" t="s">
        <v>373</v>
      </c>
      <c r="G433" s="12" t="s">
        <v>123</v>
      </c>
      <c r="H433" s="12" t="n">
        <v>14</v>
      </c>
      <c r="I433" s="12" t="s">
        <v>139</v>
      </c>
      <c r="J433" s="18" t="b">
        <f aca="false">FALSE()</f>
        <v>0</v>
      </c>
      <c r="K433" s="12" t="n">
        <v>6</v>
      </c>
      <c r="L433" s="18" t="b">
        <f aca="false">TRUE()</f>
        <v>1</v>
      </c>
      <c r="M433" s="12" t="s">
        <v>41</v>
      </c>
      <c r="N433" s="12" t="s">
        <v>147</v>
      </c>
      <c r="O433" s="12" t="s">
        <v>47</v>
      </c>
      <c r="P433" s="12" t="s">
        <v>1330</v>
      </c>
      <c r="Q433" s="12" t="s">
        <v>127</v>
      </c>
      <c r="R433" s="12" t="s">
        <v>59</v>
      </c>
      <c r="S433" s="18" t="b">
        <f aca="false">TRUE()</f>
        <v>1</v>
      </c>
    </row>
    <row r="434" customFormat="false" ht="15" hidden="false" customHeight="true" outlineLevel="0" collapsed="false">
      <c r="A434" s="12" t="s">
        <v>1331</v>
      </c>
      <c r="B434" s="12" t="s">
        <v>1332</v>
      </c>
      <c r="C434" s="12" t="n">
        <v>20.712667</v>
      </c>
      <c r="D434" s="12" t="n">
        <v>106.78771</v>
      </c>
      <c r="E434" s="12" t="s">
        <v>30</v>
      </c>
      <c r="F434" s="12" t="s">
        <v>302</v>
      </c>
      <c r="G434" s="12" t="s">
        <v>123</v>
      </c>
      <c r="H434" s="12" t="n">
        <v>13</v>
      </c>
      <c r="I434" s="12" t="s">
        <v>133</v>
      </c>
      <c r="J434" s="18" t="b">
        <f aca="false">TRUE()</f>
        <v>1</v>
      </c>
      <c r="K434" s="12" t="n">
        <v>4</v>
      </c>
      <c r="L434" s="18" t="b">
        <f aca="false">TRUE()</f>
        <v>1</v>
      </c>
      <c r="M434" s="12" t="s">
        <v>41</v>
      </c>
      <c r="N434" s="12" t="s">
        <v>134</v>
      </c>
      <c r="O434" s="12" t="s">
        <v>47</v>
      </c>
      <c r="P434" s="12" t="s">
        <v>690</v>
      </c>
      <c r="Q434" s="12" t="s">
        <v>127</v>
      </c>
      <c r="R434" s="12" t="s">
        <v>59</v>
      </c>
      <c r="S434" s="18" t="b">
        <f aca="false">TRUE()</f>
        <v>1</v>
      </c>
    </row>
    <row r="435" customFormat="false" ht="15" hidden="false" customHeight="true" outlineLevel="0" collapsed="false">
      <c r="A435" s="12" t="s">
        <v>1333</v>
      </c>
      <c r="B435" s="12" t="s">
        <v>1334</v>
      </c>
      <c r="C435" s="12" t="n">
        <v>35.892536</v>
      </c>
      <c r="D435" s="12" t="n">
        <v>139.80295</v>
      </c>
      <c r="E435" s="12" t="s">
        <v>27</v>
      </c>
      <c r="F435" s="12" t="s">
        <v>122</v>
      </c>
      <c r="G435" s="12" t="s">
        <v>123</v>
      </c>
      <c r="H435" s="12" t="n">
        <v>16</v>
      </c>
      <c r="I435" s="12" t="s">
        <v>258</v>
      </c>
      <c r="J435" s="18" t="b">
        <f aca="false">FALSE()</f>
        <v>0</v>
      </c>
      <c r="K435" s="12" t="n">
        <v>6</v>
      </c>
      <c r="L435" s="18" t="b">
        <f aca="false">TRUE()</f>
        <v>1</v>
      </c>
      <c r="M435" s="12" t="s">
        <v>41</v>
      </c>
      <c r="N435" s="12" t="s">
        <v>240</v>
      </c>
      <c r="O435" s="12" t="s">
        <v>53</v>
      </c>
      <c r="P435" s="12" t="s">
        <v>1335</v>
      </c>
      <c r="Q435" s="12" t="s">
        <v>127</v>
      </c>
      <c r="R435" s="12" t="s">
        <v>59</v>
      </c>
      <c r="S435" s="18" t="b">
        <f aca="false">TRUE()</f>
        <v>1</v>
      </c>
    </row>
    <row r="436" customFormat="false" ht="15" hidden="false" customHeight="true" outlineLevel="0" collapsed="false">
      <c r="A436" s="12" t="s">
        <v>1336</v>
      </c>
      <c r="B436" s="12" t="s">
        <v>1337</v>
      </c>
      <c r="C436" s="12" t="n">
        <v>34.70237</v>
      </c>
      <c r="D436" s="12" t="n">
        <v>135.60481</v>
      </c>
      <c r="E436" s="12" t="s">
        <v>27</v>
      </c>
      <c r="F436" s="12" t="s">
        <v>493</v>
      </c>
      <c r="G436" s="12" t="s">
        <v>123</v>
      </c>
      <c r="H436" s="12" t="n">
        <v>11</v>
      </c>
      <c r="I436" s="12" t="s">
        <v>124</v>
      </c>
      <c r="J436" s="18" t="b">
        <f aca="false">TRUE()</f>
        <v>1</v>
      </c>
      <c r="K436" s="12" t="n">
        <v>6</v>
      </c>
      <c r="L436" s="18" t="b">
        <f aca="false">TRUE()</f>
        <v>1</v>
      </c>
      <c r="M436" s="12" t="s">
        <v>41</v>
      </c>
      <c r="N436" s="12" t="s">
        <v>147</v>
      </c>
      <c r="O436" s="12" t="s">
        <v>47</v>
      </c>
      <c r="P436" s="12" t="s">
        <v>497</v>
      </c>
      <c r="Q436" s="12" t="s">
        <v>127</v>
      </c>
      <c r="R436" s="12" t="s">
        <v>59</v>
      </c>
      <c r="S436" s="18" t="b">
        <f aca="false">TRUE()</f>
        <v>1</v>
      </c>
    </row>
    <row r="437" customFormat="false" ht="15" hidden="false" customHeight="true" outlineLevel="0" collapsed="false">
      <c r="A437" s="12" t="s">
        <v>1338</v>
      </c>
      <c r="B437" s="12" t="s">
        <v>1339</v>
      </c>
      <c r="C437" s="12" t="n">
        <v>35.686768</v>
      </c>
      <c r="D437" s="12" t="n">
        <v>139.76782</v>
      </c>
      <c r="E437" s="12" t="s">
        <v>27</v>
      </c>
      <c r="F437" s="12" t="s">
        <v>122</v>
      </c>
      <c r="G437" s="12" t="s">
        <v>123</v>
      </c>
      <c r="H437" s="12" t="n">
        <v>17</v>
      </c>
      <c r="I437" s="12" t="s">
        <v>258</v>
      </c>
      <c r="J437" s="18" t="b">
        <f aca="false">FALSE()</f>
        <v>0</v>
      </c>
      <c r="K437" s="12" t="n">
        <v>4</v>
      </c>
      <c r="L437" s="18" t="b">
        <f aca="false">TRUE()</f>
        <v>1</v>
      </c>
      <c r="M437" s="12" t="s">
        <v>41</v>
      </c>
      <c r="N437" s="12" t="s">
        <v>134</v>
      </c>
      <c r="O437" s="12" t="s">
        <v>47</v>
      </c>
      <c r="P437" s="12" t="s">
        <v>576</v>
      </c>
      <c r="Q437" s="12" t="s">
        <v>127</v>
      </c>
      <c r="R437" s="12" t="s">
        <v>59</v>
      </c>
      <c r="S437" s="18" t="b">
        <f aca="false">TRUE()</f>
        <v>1</v>
      </c>
    </row>
    <row r="438" customFormat="false" ht="15" hidden="false" customHeight="true" outlineLevel="0" collapsed="false">
      <c r="A438" s="12" t="s">
        <v>1340</v>
      </c>
      <c r="B438" s="12" t="s">
        <v>1341</v>
      </c>
      <c r="C438" s="12" t="n">
        <v>-7.3753357</v>
      </c>
      <c r="D438" s="12" t="n">
        <v>109.91132</v>
      </c>
      <c r="E438" s="12" t="s">
        <v>28</v>
      </c>
      <c r="F438" s="12" t="s">
        <v>227</v>
      </c>
      <c r="G438" s="12" t="s">
        <v>123</v>
      </c>
      <c r="H438" s="12" t="n">
        <v>23</v>
      </c>
      <c r="I438" s="12" t="s">
        <v>146</v>
      </c>
      <c r="J438" s="18" t="b">
        <f aca="false">FALSE()</f>
        <v>0</v>
      </c>
      <c r="K438" s="12" t="n">
        <v>6</v>
      </c>
      <c r="L438" s="18" t="b">
        <f aca="false">TRUE()</f>
        <v>1</v>
      </c>
      <c r="M438" s="12"/>
      <c r="N438" s="12"/>
      <c r="O438" s="12"/>
      <c r="P438" s="12"/>
      <c r="Q438" s="12"/>
      <c r="R438" s="12"/>
      <c r="S438" s="18" t="b">
        <f aca="false">FALSE()</f>
        <v>0</v>
      </c>
    </row>
    <row r="439" customFormat="false" ht="15" hidden="false" customHeight="true" outlineLevel="0" collapsed="false">
      <c r="A439" s="12" t="s">
        <v>1342</v>
      </c>
      <c r="B439" s="12" t="s">
        <v>1343</v>
      </c>
      <c r="C439" s="12" t="n">
        <v>-7.6369514</v>
      </c>
      <c r="D439" s="12" t="n">
        <v>111.037895</v>
      </c>
      <c r="E439" s="12" t="s">
        <v>28</v>
      </c>
      <c r="F439" s="12" t="s">
        <v>276</v>
      </c>
      <c r="G439" s="12" t="s">
        <v>123</v>
      </c>
      <c r="H439" s="12" t="n">
        <v>20</v>
      </c>
      <c r="I439" s="12" t="s">
        <v>124</v>
      </c>
      <c r="J439" s="18" t="b">
        <f aca="false">TRUE()</f>
        <v>1</v>
      </c>
      <c r="K439" s="12" t="n">
        <v>4</v>
      </c>
      <c r="L439" s="18" t="b">
        <f aca="false">TRUE()</f>
        <v>1</v>
      </c>
      <c r="M439" s="12" t="s">
        <v>41</v>
      </c>
      <c r="N439" s="12" t="s">
        <v>134</v>
      </c>
      <c r="O439" s="12" t="s">
        <v>47</v>
      </c>
      <c r="P439" s="12" t="s">
        <v>732</v>
      </c>
      <c r="Q439" s="12" t="s">
        <v>127</v>
      </c>
      <c r="R439" s="12" t="s">
        <v>59</v>
      </c>
      <c r="S439" s="18" t="b">
        <f aca="false">TRUE()</f>
        <v>1</v>
      </c>
    </row>
    <row r="440" customFormat="false" ht="15" hidden="false" customHeight="true" outlineLevel="0" collapsed="false">
      <c r="A440" s="12" t="s">
        <v>1344</v>
      </c>
      <c r="B440" s="12" t="s">
        <v>1345</v>
      </c>
      <c r="C440" s="12" t="n">
        <v>31.74473</v>
      </c>
      <c r="D440" s="12" t="n">
        <v>131.0769</v>
      </c>
      <c r="E440" s="12" t="s">
        <v>27</v>
      </c>
      <c r="F440" s="12" t="s">
        <v>1346</v>
      </c>
      <c r="G440" s="12" t="s">
        <v>123</v>
      </c>
      <c r="H440" s="12" t="n">
        <v>11</v>
      </c>
      <c r="I440" s="12" t="s">
        <v>258</v>
      </c>
      <c r="J440" s="18" t="b">
        <f aca="false">FALSE()</f>
        <v>0</v>
      </c>
      <c r="K440" s="12" t="n">
        <v>4</v>
      </c>
      <c r="L440" s="18" t="b">
        <f aca="false">TRUE()</f>
        <v>1</v>
      </c>
      <c r="M440" s="12" t="s">
        <v>41</v>
      </c>
      <c r="N440" s="12" t="s">
        <v>134</v>
      </c>
      <c r="O440" s="12" t="s">
        <v>47</v>
      </c>
      <c r="P440" s="12" t="s">
        <v>562</v>
      </c>
      <c r="Q440" s="12" t="s">
        <v>127</v>
      </c>
      <c r="R440" s="12" t="s">
        <v>59</v>
      </c>
      <c r="S440" s="18" t="b">
        <f aca="false">TRUE()</f>
        <v>1</v>
      </c>
    </row>
    <row r="441" customFormat="false" ht="15" hidden="false" customHeight="true" outlineLevel="0" collapsed="false">
      <c r="A441" s="12" t="s">
        <v>1347</v>
      </c>
      <c r="B441" s="12" t="s">
        <v>1348</v>
      </c>
      <c r="C441" s="12" t="n">
        <v>0.3480124</v>
      </c>
      <c r="D441" s="12" t="n">
        <v>127.86184</v>
      </c>
      <c r="E441" s="12" t="s">
        <v>28</v>
      </c>
      <c r="F441" s="12" t="s">
        <v>486</v>
      </c>
      <c r="G441" s="12" t="s">
        <v>477</v>
      </c>
      <c r="H441" s="12" t="n">
        <v>14</v>
      </c>
      <c r="I441" s="12" t="s">
        <v>146</v>
      </c>
      <c r="J441" s="18" t="b">
        <f aca="false">FALSE()</f>
        <v>0</v>
      </c>
      <c r="K441" s="12" t="n">
        <v>4</v>
      </c>
      <c r="L441" s="18" t="b">
        <f aca="false">TRUE()</f>
        <v>1</v>
      </c>
      <c r="M441" s="12" t="s">
        <v>41</v>
      </c>
      <c r="N441" s="12" t="s">
        <v>263</v>
      </c>
      <c r="O441" s="12" t="s">
        <v>47</v>
      </c>
      <c r="P441" s="12" t="s">
        <v>326</v>
      </c>
      <c r="Q441" s="12" t="s">
        <v>127</v>
      </c>
      <c r="R441" s="12" t="s">
        <v>59</v>
      </c>
      <c r="S441" s="18" t="b">
        <f aca="false">TRUE()</f>
        <v>1</v>
      </c>
    </row>
    <row r="442" customFormat="false" ht="15" hidden="false" customHeight="true" outlineLevel="0" collapsed="false">
      <c r="A442" s="12" t="s">
        <v>1349</v>
      </c>
      <c r="B442" s="12" t="s">
        <v>1350</v>
      </c>
      <c r="C442" s="12" t="n">
        <v>-6.4920077</v>
      </c>
      <c r="D442" s="12" t="n">
        <v>106.87686</v>
      </c>
      <c r="E442" s="12" t="s">
        <v>28</v>
      </c>
      <c r="F442" s="12" t="s">
        <v>224</v>
      </c>
      <c r="G442" s="12" t="s">
        <v>123</v>
      </c>
      <c r="H442" s="12" t="n">
        <v>23</v>
      </c>
      <c r="I442" s="12" t="s">
        <v>185</v>
      </c>
      <c r="J442" s="18" t="b">
        <f aca="false">FALSE()</f>
        <v>0</v>
      </c>
      <c r="K442" s="12" t="n">
        <v>4</v>
      </c>
      <c r="L442" s="18" t="b">
        <f aca="false">TRUE()</f>
        <v>1</v>
      </c>
      <c r="M442" s="12"/>
      <c r="N442" s="12"/>
      <c r="O442" s="12"/>
      <c r="P442" s="12"/>
      <c r="Q442" s="12"/>
      <c r="R442" s="12"/>
      <c r="S442" s="18" t="b">
        <f aca="false">FALSE()</f>
        <v>0</v>
      </c>
    </row>
    <row r="443" customFormat="false" ht="15" hidden="false" customHeight="true" outlineLevel="0" collapsed="false">
      <c r="A443" s="12" t="s">
        <v>1351</v>
      </c>
      <c r="B443" s="12" t="s">
        <v>1352</v>
      </c>
      <c r="C443" s="12" t="n">
        <v>-1.225225</v>
      </c>
      <c r="D443" s="12" t="n">
        <v>116.909612</v>
      </c>
      <c r="E443" s="12" t="s">
        <v>28</v>
      </c>
      <c r="F443" s="12" t="s">
        <v>377</v>
      </c>
      <c r="G443" s="12" t="s">
        <v>123</v>
      </c>
      <c r="H443" s="12" t="n">
        <v>19</v>
      </c>
      <c r="I443" s="12" t="s">
        <v>258</v>
      </c>
      <c r="J443" s="18" t="b">
        <f aca="false">FALSE()</f>
        <v>0</v>
      </c>
      <c r="K443" s="12" t="n">
        <v>4</v>
      </c>
      <c r="L443" s="18" t="b">
        <f aca="false">FALSE()</f>
        <v>0</v>
      </c>
      <c r="M443" s="12" t="s">
        <v>41</v>
      </c>
      <c r="N443" s="12" t="s">
        <v>240</v>
      </c>
      <c r="O443" s="12" t="s">
        <v>47</v>
      </c>
      <c r="P443" s="12" t="s">
        <v>396</v>
      </c>
      <c r="Q443" s="12" t="s">
        <v>127</v>
      </c>
      <c r="R443" s="12" t="s">
        <v>59</v>
      </c>
      <c r="S443" s="18" t="b">
        <f aca="false">TRUE()</f>
        <v>1</v>
      </c>
    </row>
    <row r="444" customFormat="false" ht="15" hidden="false" customHeight="true" outlineLevel="0" collapsed="false">
      <c r="A444" s="12" t="s">
        <v>1353</v>
      </c>
      <c r="B444" s="12" t="s">
        <v>1354</v>
      </c>
      <c r="C444" s="12" t="n">
        <v>10.82894</v>
      </c>
      <c r="D444" s="12" t="n">
        <v>106.62423</v>
      </c>
      <c r="E444" s="12" t="s">
        <v>30</v>
      </c>
      <c r="F444" s="12" t="s">
        <v>483</v>
      </c>
      <c r="G444" s="12" t="s">
        <v>123</v>
      </c>
      <c r="H444" s="12" t="n">
        <v>17</v>
      </c>
      <c r="I444" s="12" t="s">
        <v>139</v>
      </c>
      <c r="J444" s="18" t="b">
        <f aca="false">FALSE()</f>
        <v>0</v>
      </c>
      <c r="K444" s="12" t="n">
        <v>4</v>
      </c>
      <c r="L444" s="18" t="b">
        <f aca="false">TRUE()</f>
        <v>1</v>
      </c>
      <c r="M444" s="12" t="s">
        <v>41</v>
      </c>
      <c r="N444" s="12" t="s">
        <v>240</v>
      </c>
      <c r="O444" s="12" t="s">
        <v>47</v>
      </c>
      <c r="P444" s="12" t="s">
        <v>286</v>
      </c>
      <c r="Q444" s="12" t="s">
        <v>127</v>
      </c>
      <c r="R444" s="12" t="s">
        <v>59</v>
      </c>
      <c r="S444" s="18" t="b">
        <f aca="false">TRUE()</f>
        <v>1</v>
      </c>
    </row>
    <row r="445" customFormat="false" ht="15" hidden="false" customHeight="true" outlineLevel="0" collapsed="false">
      <c r="A445" s="12" t="s">
        <v>1355</v>
      </c>
      <c r="B445" s="12" t="s">
        <v>1356</v>
      </c>
      <c r="C445" s="12" t="n">
        <v>22.623128</v>
      </c>
      <c r="D445" s="12" t="n">
        <v>120.46934</v>
      </c>
      <c r="E445" s="12" t="s">
        <v>33</v>
      </c>
      <c r="F445" s="12" t="s">
        <v>204</v>
      </c>
      <c r="G445" s="12" t="s">
        <v>123</v>
      </c>
      <c r="H445" s="12" t="n">
        <v>12</v>
      </c>
      <c r="I445" s="12" t="s">
        <v>258</v>
      </c>
      <c r="J445" s="18" t="b">
        <f aca="false">FALSE()</f>
        <v>0</v>
      </c>
      <c r="K445" s="12" t="n">
        <v>4</v>
      </c>
      <c r="L445" s="18" t="b">
        <f aca="false">TRUE()</f>
        <v>1</v>
      </c>
      <c r="M445" s="12" t="s">
        <v>41</v>
      </c>
      <c r="N445" s="12" t="s">
        <v>134</v>
      </c>
      <c r="O445" s="12" t="s">
        <v>53</v>
      </c>
      <c r="P445" s="12" t="s">
        <v>311</v>
      </c>
      <c r="Q445" s="12" t="s">
        <v>127</v>
      </c>
      <c r="R445" s="12" t="s">
        <v>59</v>
      </c>
      <c r="S445" s="18" t="b">
        <f aca="false">TRUE()</f>
        <v>1</v>
      </c>
    </row>
    <row r="446" customFormat="false" ht="15" hidden="false" customHeight="true" outlineLevel="0" collapsed="false">
      <c r="A446" s="12" t="s">
        <v>1357</v>
      </c>
      <c r="B446" s="12" t="s">
        <v>1358</v>
      </c>
      <c r="C446" s="12" t="n">
        <v>-8.46</v>
      </c>
      <c r="D446" s="12" t="n">
        <v>118.74</v>
      </c>
      <c r="E446" s="12" t="s">
        <v>28</v>
      </c>
      <c r="F446" s="12" t="s">
        <v>1359</v>
      </c>
      <c r="G446" s="12" t="s">
        <v>132</v>
      </c>
      <c r="H446" s="12" t="n">
        <v>10</v>
      </c>
      <c r="I446" s="12" t="s">
        <v>146</v>
      </c>
      <c r="J446" s="18" t="b">
        <f aca="false">FALSE()</f>
        <v>0</v>
      </c>
      <c r="K446" s="12" t="n">
        <v>4</v>
      </c>
      <c r="L446" s="18" t="b">
        <f aca="false">FALSE()</f>
        <v>0</v>
      </c>
      <c r="M446" s="12" t="s">
        <v>41</v>
      </c>
      <c r="N446" s="12" t="s">
        <v>240</v>
      </c>
      <c r="O446" s="12" t="s">
        <v>50</v>
      </c>
      <c r="P446" s="12" t="s">
        <v>299</v>
      </c>
      <c r="Q446" s="12" t="s">
        <v>127</v>
      </c>
      <c r="R446" s="12" t="s">
        <v>59</v>
      </c>
      <c r="S446" s="18" t="b">
        <f aca="false">TRUE()</f>
        <v>1</v>
      </c>
    </row>
    <row r="447" customFormat="false" ht="15" hidden="false" customHeight="true" outlineLevel="0" collapsed="false">
      <c r="A447" s="12" t="s">
        <v>1360</v>
      </c>
      <c r="B447" s="12" t="s">
        <v>1361</v>
      </c>
      <c r="C447" s="12" t="n">
        <v>37.44537</v>
      </c>
      <c r="D447" s="12" t="n">
        <v>127.158005</v>
      </c>
      <c r="E447" s="12" t="s">
        <v>29</v>
      </c>
      <c r="F447" s="12" t="s">
        <v>155</v>
      </c>
      <c r="G447" s="12" t="s">
        <v>123</v>
      </c>
      <c r="H447" s="12" t="n">
        <v>11</v>
      </c>
      <c r="I447" s="12" t="s">
        <v>139</v>
      </c>
      <c r="J447" s="18" t="b">
        <f aca="false">FALSE()</f>
        <v>0</v>
      </c>
      <c r="K447" s="12" t="n">
        <v>4</v>
      </c>
      <c r="L447" s="18" t="b">
        <f aca="false">TRUE()</f>
        <v>1</v>
      </c>
      <c r="M447" s="12" t="s">
        <v>41</v>
      </c>
      <c r="N447" s="12" t="s">
        <v>147</v>
      </c>
      <c r="O447" s="12"/>
      <c r="P447" s="12" t="s">
        <v>776</v>
      </c>
      <c r="Q447" s="12" t="s">
        <v>181</v>
      </c>
      <c r="R447" s="12" t="s">
        <v>59</v>
      </c>
      <c r="S447" s="18" t="b">
        <f aca="false">TRUE()</f>
        <v>1</v>
      </c>
    </row>
    <row r="448" customFormat="false" ht="15" hidden="false" customHeight="true" outlineLevel="0" collapsed="false">
      <c r="A448" s="12" t="s">
        <v>1362</v>
      </c>
      <c r="B448" s="12" t="s">
        <v>1363</v>
      </c>
      <c r="C448" s="12" t="n">
        <v>-7.01</v>
      </c>
      <c r="D448" s="12" t="n">
        <v>110.44</v>
      </c>
      <c r="E448" s="12" t="s">
        <v>28</v>
      </c>
      <c r="F448" s="12" t="s">
        <v>231</v>
      </c>
      <c r="G448" s="12" t="s">
        <v>123</v>
      </c>
      <c r="H448" s="12" t="n">
        <v>9</v>
      </c>
      <c r="I448" s="12" t="s">
        <v>160</v>
      </c>
      <c r="J448" s="18" t="b">
        <f aca="false">FALSE()</f>
        <v>0</v>
      </c>
      <c r="K448" s="12" t="n">
        <v>6</v>
      </c>
      <c r="L448" s="18" t="b">
        <f aca="false">TRUE()</f>
        <v>1</v>
      </c>
      <c r="M448" s="12" t="s">
        <v>41</v>
      </c>
      <c r="N448" s="12" t="s">
        <v>134</v>
      </c>
      <c r="O448" s="12" t="s">
        <v>47</v>
      </c>
      <c r="P448" s="12" t="s">
        <v>1075</v>
      </c>
      <c r="Q448" s="12" t="s">
        <v>127</v>
      </c>
      <c r="R448" s="12" t="s">
        <v>59</v>
      </c>
      <c r="S448" s="18" t="b">
        <f aca="false">TRUE()</f>
        <v>1</v>
      </c>
    </row>
    <row r="449" customFormat="false" ht="15" hidden="false" customHeight="true" outlineLevel="0" collapsed="false">
      <c r="A449" s="12" t="s">
        <v>1364</v>
      </c>
      <c r="B449" s="12" t="s">
        <v>1365</v>
      </c>
      <c r="C449" s="12" t="n">
        <v>-0.92113</v>
      </c>
      <c r="D449" s="12" t="n">
        <v>100.38872</v>
      </c>
      <c r="E449" s="12" t="s">
        <v>28</v>
      </c>
      <c r="F449" s="12" t="s">
        <v>1253</v>
      </c>
      <c r="G449" s="12" t="s">
        <v>123</v>
      </c>
      <c r="H449" s="12" t="n">
        <v>19</v>
      </c>
      <c r="I449" s="12" t="s">
        <v>185</v>
      </c>
      <c r="J449" s="18" t="b">
        <f aca="false">FALSE()</f>
        <v>0</v>
      </c>
      <c r="K449" s="12" t="n">
        <v>6</v>
      </c>
      <c r="L449" s="18" t="b">
        <f aca="false">TRUE()</f>
        <v>1</v>
      </c>
      <c r="M449" s="12" t="s">
        <v>41</v>
      </c>
      <c r="N449" s="12" t="s">
        <v>240</v>
      </c>
      <c r="O449" s="12" t="s">
        <v>47</v>
      </c>
      <c r="P449" s="12" t="s">
        <v>385</v>
      </c>
      <c r="Q449" s="12" t="s">
        <v>127</v>
      </c>
      <c r="R449" s="12" t="s">
        <v>59</v>
      </c>
      <c r="S449" s="18" t="b">
        <f aca="false">TRUE()</f>
        <v>1</v>
      </c>
    </row>
    <row r="450" customFormat="false" ht="15" hidden="false" customHeight="true" outlineLevel="0" collapsed="false">
      <c r="A450" s="12" t="s">
        <v>1366</v>
      </c>
      <c r="B450" s="12" t="s">
        <v>1367</v>
      </c>
      <c r="C450" s="12" t="n">
        <v>10.76527</v>
      </c>
      <c r="D450" s="12" t="n">
        <v>106.68717</v>
      </c>
      <c r="E450" s="12" t="s">
        <v>30</v>
      </c>
      <c r="F450" s="12" t="s">
        <v>483</v>
      </c>
      <c r="G450" s="12" t="s">
        <v>123</v>
      </c>
      <c r="H450" s="12" t="n">
        <v>11</v>
      </c>
      <c r="I450" s="12" t="s">
        <v>133</v>
      </c>
      <c r="J450" s="18" t="b">
        <f aca="false">TRUE()</f>
        <v>1</v>
      </c>
      <c r="K450" s="12" t="n">
        <v>6</v>
      </c>
      <c r="L450" s="18" t="b">
        <f aca="false">TRUE()</f>
        <v>1</v>
      </c>
      <c r="M450" s="12" t="s">
        <v>41</v>
      </c>
      <c r="N450" s="12" t="s">
        <v>134</v>
      </c>
      <c r="O450" s="12" t="s">
        <v>47</v>
      </c>
      <c r="P450" s="12" t="s">
        <v>1368</v>
      </c>
      <c r="Q450" s="12" t="s">
        <v>181</v>
      </c>
      <c r="R450" s="12"/>
      <c r="S450" s="18" t="b">
        <f aca="false">FALSE()</f>
        <v>0</v>
      </c>
    </row>
    <row r="451" customFormat="false" ht="15" hidden="false" customHeight="true" outlineLevel="0" collapsed="false">
      <c r="A451" s="12" t="s">
        <v>1369</v>
      </c>
      <c r="B451" s="12" t="s">
        <v>1370</v>
      </c>
      <c r="C451" s="12" t="n">
        <v>13.671517</v>
      </c>
      <c r="D451" s="12" t="n">
        <v>100.493237</v>
      </c>
      <c r="E451" s="12" t="s">
        <v>31</v>
      </c>
      <c r="F451" s="12" t="s">
        <v>239</v>
      </c>
      <c r="G451" s="12" t="s">
        <v>123</v>
      </c>
      <c r="H451" s="12" t="n">
        <v>0</v>
      </c>
      <c r="I451" s="12" t="s">
        <v>160</v>
      </c>
      <c r="J451" s="18" t="b">
        <f aca="false">FALSE()</f>
        <v>0</v>
      </c>
      <c r="K451" s="12" t="n">
        <v>6</v>
      </c>
      <c r="L451" s="18" t="b">
        <f aca="false">TRUE()</f>
        <v>1</v>
      </c>
      <c r="M451" s="12" t="s">
        <v>41</v>
      </c>
      <c r="N451" s="12" t="s">
        <v>140</v>
      </c>
      <c r="O451" s="12" t="s">
        <v>54</v>
      </c>
      <c r="P451" s="12" t="s">
        <v>1371</v>
      </c>
      <c r="Q451" s="12" t="s">
        <v>181</v>
      </c>
      <c r="R451" s="12"/>
      <c r="S451" s="18" t="b">
        <f aca="false">FALSE()</f>
        <v>0</v>
      </c>
    </row>
    <row r="452" customFormat="false" ht="15" hidden="false" customHeight="true" outlineLevel="0" collapsed="false">
      <c r="A452" s="12" t="s">
        <v>1372</v>
      </c>
      <c r="B452" s="12" t="s">
        <v>1373</v>
      </c>
      <c r="C452" s="12" t="n">
        <v>14.928966</v>
      </c>
      <c r="D452" s="12" t="n">
        <v>100.27124</v>
      </c>
      <c r="E452" s="12" t="s">
        <v>31</v>
      </c>
      <c r="F452" s="12" t="s">
        <v>239</v>
      </c>
      <c r="G452" s="12" t="s">
        <v>132</v>
      </c>
      <c r="H452" s="12" t="n">
        <v>22</v>
      </c>
      <c r="I452" s="12" t="s">
        <v>133</v>
      </c>
      <c r="J452" s="18" t="b">
        <f aca="false">TRUE()</f>
        <v>1</v>
      </c>
      <c r="K452" s="12" t="n">
        <v>4</v>
      </c>
      <c r="L452" s="18" t="b">
        <f aca="false">TRUE()</f>
        <v>1</v>
      </c>
      <c r="M452" s="12" t="s">
        <v>42</v>
      </c>
      <c r="N452" s="12" t="s">
        <v>352</v>
      </c>
      <c r="O452" s="12" t="s">
        <v>51</v>
      </c>
      <c r="P452" s="12" t="s">
        <v>126</v>
      </c>
      <c r="Q452" s="12" t="s">
        <v>127</v>
      </c>
      <c r="R452" s="12" t="s">
        <v>60</v>
      </c>
      <c r="S452" s="18" t="b">
        <f aca="false">TRUE()</f>
        <v>1</v>
      </c>
    </row>
    <row r="453" customFormat="false" ht="15" hidden="false" customHeight="true" outlineLevel="0" collapsed="false">
      <c r="A453" s="12" t="s">
        <v>1374</v>
      </c>
      <c r="B453" s="12" t="s">
        <v>1375</v>
      </c>
      <c r="C453" s="12" t="n">
        <v>35.08334</v>
      </c>
      <c r="D453" s="12" t="n">
        <v>136.640559</v>
      </c>
      <c r="E453" s="12" t="s">
        <v>27</v>
      </c>
      <c r="F453" s="12" t="s">
        <v>373</v>
      </c>
      <c r="G453" s="12" t="s">
        <v>123</v>
      </c>
      <c r="H453" s="12" t="n">
        <v>9</v>
      </c>
      <c r="I453" s="12" t="s">
        <v>258</v>
      </c>
      <c r="J453" s="18" t="b">
        <f aca="false">FALSE()</f>
        <v>0</v>
      </c>
      <c r="K453" s="12" t="n">
        <v>6</v>
      </c>
      <c r="L453" s="18" t="b">
        <f aca="false">TRUE()</f>
        <v>1</v>
      </c>
      <c r="M453" s="12" t="s">
        <v>41</v>
      </c>
      <c r="N453" s="12" t="s">
        <v>147</v>
      </c>
      <c r="O453" s="12" t="s">
        <v>48</v>
      </c>
      <c r="P453" s="12" t="s">
        <v>254</v>
      </c>
      <c r="Q453" s="12" t="s">
        <v>127</v>
      </c>
      <c r="R453" s="12" t="s">
        <v>59</v>
      </c>
      <c r="S453" s="18" t="b">
        <f aca="false">TRUE()</f>
        <v>1</v>
      </c>
    </row>
    <row r="454" customFormat="false" ht="15" hidden="false" customHeight="true" outlineLevel="0" collapsed="false">
      <c r="A454" s="12" t="s">
        <v>1376</v>
      </c>
      <c r="B454" s="12" t="s">
        <v>1377</v>
      </c>
      <c r="C454" s="12" t="n">
        <v>10.988576</v>
      </c>
      <c r="D454" s="12" t="n">
        <v>106.868973</v>
      </c>
      <c r="E454" s="12" t="s">
        <v>30</v>
      </c>
      <c r="F454" s="12" t="s">
        <v>483</v>
      </c>
      <c r="G454" s="12" t="s">
        <v>123</v>
      </c>
      <c r="H454" s="12" t="n">
        <v>11</v>
      </c>
      <c r="I454" s="12" t="s">
        <v>124</v>
      </c>
      <c r="J454" s="18" t="b">
        <f aca="false">TRUE()</f>
        <v>1</v>
      </c>
      <c r="K454" s="12" t="n">
        <v>4</v>
      </c>
      <c r="L454" s="18" t="b">
        <f aca="false">TRUE()</f>
        <v>1</v>
      </c>
      <c r="M454" s="12" t="s">
        <v>41</v>
      </c>
      <c r="N454" s="12" t="s">
        <v>147</v>
      </c>
      <c r="O454" s="12" t="s">
        <v>55</v>
      </c>
      <c r="P454" s="12" t="s">
        <v>335</v>
      </c>
      <c r="Q454" s="12" t="s">
        <v>127</v>
      </c>
      <c r="R454" s="12" t="s">
        <v>59</v>
      </c>
      <c r="S454" s="18" t="b">
        <f aca="false">TRUE()</f>
        <v>1</v>
      </c>
    </row>
    <row r="455" customFormat="false" ht="15" hidden="false" customHeight="true" outlineLevel="0" collapsed="false">
      <c r="A455" s="12" t="s">
        <v>1378</v>
      </c>
      <c r="B455" s="12" t="s">
        <v>1379</v>
      </c>
      <c r="C455" s="12" t="n">
        <v>16.04665</v>
      </c>
      <c r="D455" s="12" t="n">
        <v>120.33025</v>
      </c>
      <c r="E455" s="12" t="s">
        <v>32</v>
      </c>
      <c r="F455" s="12" t="s">
        <v>1380</v>
      </c>
      <c r="G455" s="12" t="s">
        <v>123</v>
      </c>
      <c r="H455" s="12" t="n">
        <v>3</v>
      </c>
      <c r="I455" s="12" t="s">
        <v>146</v>
      </c>
      <c r="J455" s="18" t="b">
        <f aca="false">FALSE()</f>
        <v>0</v>
      </c>
      <c r="K455" s="12" t="n">
        <v>6</v>
      </c>
      <c r="L455" s="18" t="b">
        <f aca="false">TRUE()</f>
        <v>1</v>
      </c>
      <c r="M455" s="12" t="s">
        <v>41</v>
      </c>
      <c r="N455" s="12" t="s">
        <v>140</v>
      </c>
      <c r="O455" s="12"/>
      <c r="P455" s="12" t="s">
        <v>378</v>
      </c>
      <c r="Q455" s="12" t="s">
        <v>181</v>
      </c>
      <c r="R455" s="12"/>
      <c r="S455" s="18" t="b">
        <f aca="false">FALSE()</f>
        <v>0</v>
      </c>
    </row>
    <row r="456" customFormat="false" ht="15" hidden="false" customHeight="true" outlineLevel="0" collapsed="false">
      <c r="A456" s="12" t="s">
        <v>1381</v>
      </c>
      <c r="B456" s="12" t="s">
        <v>1382</v>
      </c>
      <c r="C456" s="12" t="n">
        <v>15.010474</v>
      </c>
      <c r="D456" s="12" t="n">
        <v>103.13945</v>
      </c>
      <c r="E456" s="12" t="s">
        <v>31</v>
      </c>
      <c r="F456" s="12" t="s">
        <v>346</v>
      </c>
      <c r="G456" s="12" t="s">
        <v>132</v>
      </c>
      <c r="H456" s="12" t="n">
        <v>22</v>
      </c>
      <c r="I456" s="12" t="s">
        <v>160</v>
      </c>
      <c r="J456" s="18" t="b">
        <f aca="false">FALSE()</f>
        <v>0</v>
      </c>
      <c r="K456" s="12" t="n">
        <v>6</v>
      </c>
      <c r="L456" s="18" t="b">
        <f aca="false">TRUE()</f>
        <v>1</v>
      </c>
      <c r="M456" s="12" t="s">
        <v>41</v>
      </c>
      <c r="N456" s="12" t="s">
        <v>134</v>
      </c>
      <c r="O456" s="12" t="s">
        <v>47</v>
      </c>
      <c r="P456" s="12" t="s">
        <v>500</v>
      </c>
      <c r="Q456" s="12" t="s">
        <v>127</v>
      </c>
      <c r="R456" s="12" t="s">
        <v>59</v>
      </c>
      <c r="S456" s="18" t="b">
        <f aca="false">TRUE()</f>
        <v>1</v>
      </c>
    </row>
    <row r="457" customFormat="false" ht="15" hidden="false" customHeight="true" outlineLevel="0" collapsed="false">
      <c r="A457" s="12" t="s">
        <v>1383</v>
      </c>
      <c r="B457" s="12" t="s">
        <v>1384</v>
      </c>
      <c r="C457" s="12" t="n">
        <v>-3.32</v>
      </c>
      <c r="D457" s="12" t="n">
        <v>114.62</v>
      </c>
      <c r="E457" s="12" t="s">
        <v>28</v>
      </c>
      <c r="F457" s="12" t="s">
        <v>918</v>
      </c>
      <c r="G457" s="12" t="s">
        <v>123</v>
      </c>
      <c r="H457" s="12" t="n">
        <v>17</v>
      </c>
      <c r="I457" s="12" t="s">
        <v>185</v>
      </c>
      <c r="J457" s="18" t="b">
        <f aca="false">FALSE()</f>
        <v>0</v>
      </c>
      <c r="K457" s="12" t="n">
        <v>4</v>
      </c>
      <c r="L457" s="18" t="b">
        <f aca="false">TRUE()</f>
        <v>1</v>
      </c>
      <c r="M457" s="12" t="s">
        <v>41</v>
      </c>
      <c r="N457" s="12" t="s">
        <v>147</v>
      </c>
      <c r="O457" s="12" t="s">
        <v>47</v>
      </c>
      <c r="P457" s="12" t="s">
        <v>245</v>
      </c>
      <c r="Q457" s="12" t="s">
        <v>127</v>
      </c>
      <c r="R457" s="12" t="s">
        <v>59</v>
      </c>
      <c r="S457" s="18" t="b">
        <f aca="false">TRUE()</f>
        <v>1</v>
      </c>
    </row>
    <row r="458" customFormat="false" ht="15" hidden="false" customHeight="true" outlineLevel="0" collapsed="false">
      <c r="A458" s="12" t="s">
        <v>1385</v>
      </c>
      <c r="B458" s="12" t="s">
        <v>1386</v>
      </c>
      <c r="C458" s="12" t="n">
        <v>-6.269712</v>
      </c>
      <c r="D458" s="12" t="n">
        <v>107.183717</v>
      </c>
      <c r="E458" s="12" t="s">
        <v>28</v>
      </c>
      <c r="F458" s="12" t="s">
        <v>217</v>
      </c>
      <c r="G458" s="12" t="s">
        <v>123</v>
      </c>
      <c r="H458" s="12" t="n">
        <v>0</v>
      </c>
      <c r="I458" s="12" t="s">
        <v>133</v>
      </c>
      <c r="J458" s="18" t="b">
        <f aca="false">TRUE()</f>
        <v>1</v>
      </c>
      <c r="K458" s="12" t="n">
        <v>4</v>
      </c>
      <c r="L458" s="18" t="b">
        <f aca="false">TRUE()</f>
        <v>1</v>
      </c>
      <c r="M458" s="12" t="s">
        <v>41</v>
      </c>
      <c r="N458" s="12" t="s">
        <v>147</v>
      </c>
      <c r="O458" s="12" t="s">
        <v>48</v>
      </c>
      <c r="P458" s="12" t="s">
        <v>165</v>
      </c>
      <c r="Q458" s="12" t="s">
        <v>127</v>
      </c>
      <c r="R458" s="12" t="s">
        <v>59</v>
      </c>
      <c r="S458" s="18" t="b">
        <f aca="false">TRUE()</f>
        <v>1</v>
      </c>
    </row>
    <row r="459" customFormat="false" ht="15" hidden="false" customHeight="true" outlineLevel="0" collapsed="false">
      <c r="A459" s="12" t="s">
        <v>1387</v>
      </c>
      <c r="B459" s="12" t="s">
        <v>1388</v>
      </c>
      <c r="C459" s="12" t="n">
        <v>-6.26</v>
      </c>
      <c r="D459" s="12" t="n">
        <v>106.81</v>
      </c>
      <c r="E459" s="12" t="s">
        <v>28</v>
      </c>
      <c r="F459" s="12" t="s">
        <v>151</v>
      </c>
      <c r="G459" s="12" t="s">
        <v>123</v>
      </c>
      <c r="H459" s="12" t="n">
        <v>3</v>
      </c>
      <c r="I459" s="12" t="s">
        <v>139</v>
      </c>
      <c r="J459" s="18" t="b">
        <f aca="false">FALSE()</f>
        <v>0</v>
      </c>
      <c r="K459" s="12" t="n">
        <v>4</v>
      </c>
      <c r="L459" s="18" t="b">
        <f aca="false">TRUE()</f>
        <v>1</v>
      </c>
      <c r="M459" s="12" t="s">
        <v>41</v>
      </c>
      <c r="N459" s="12" t="s">
        <v>240</v>
      </c>
      <c r="O459" s="12" t="s">
        <v>50</v>
      </c>
      <c r="P459" s="12" t="s">
        <v>1098</v>
      </c>
      <c r="Q459" s="12" t="s">
        <v>127</v>
      </c>
      <c r="R459" s="12" t="s">
        <v>59</v>
      </c>
      <c r="S459" s="18" t="b">
        <f aca="false">TRUE()</f>
        <v>1</v>
      </c>
    </row>
    <row r="460" customFormat="false" ht="15" hidden="false" customHeight="true" outlineLevel="0" collapsed="false">
      <c r="A460" s="12" t="s">
        <v>1389</v>
      </c>
      <c r="B460" s="12" t="s">
        <v>1390</v>
      </c>
      <c r="C460" s="12" t="n">
        <v>21.037917</v>
      </c>
      <c r="D460" s="12" t="n">
        <v>105.806855</v>
      </c>
      <c r="E460" s="12" t="s">
        <v>30</v>
      </c>
      <c r="F460" s="12" t="s">
        <v>443</v>
      </c>
      <c r="G460" s="12" t="s">
        <v>123</v>
      </c>
      <c r="H460" s="12" t="n">
        <v>14</v>
      </c>
      <c r="I460" s="12" t="s">
        <v>139</v>
      </c>
      <c r="J460" s="18" t="b">
        <f aca="false">FALSE()</f>
        <v>0</v>
      </c>
      <c r="K460" s="12" t="n">
        <v>4</v>
      </c>
      <c r="L460" s="18" t="b">
        <f aca="false">TRUE()</f>
        <v>1</v>
      </c>
      <c r="M460" s="12" t="s">
        <v>41</v>
      </c>
      <c r="N460" s="12" t="s">
        <v>134</v>
      </c>
      <c r="O460" s="12" t="s">
        <v>53</v>
      </c>
      <c r="P460" s="12" t="s">
        <v>1260</v>
      </c>
      <c r="Q460" s="12" t="s">
        <v>127</v>
      </c>
      <c r="R460" s="12" t="s">
        <v>59</v>
      </c>
      <c r="S460" s="18" t="b">
        <f aca="false">TRUE()</f>
        <v>1</v>
      </c>
    </row>
    <row r="461" customFormat="false" ht="15" hidden="false" customHeight="true" outlineLevel="0" collapsed="false">
      <c r="A461" s="12" t="s">
        <v>1391</v>
      </c>
      <c r="B461" s="12" t="s">
        <v>1392</v>
      </c>
      <c r="C461" s="12" t="n">
        <v>-7.468576</v>
      </c>
      <c r="D461" s="12" t="n">
        <v>110.55732</v>
      </c>
      <c r="E461" s="12" t="s">
        <v>28</v>
      </c>
      <c r="F461" s="12" t="s">
        <v>276</v>
      </c>
      <c r="G461" s="12" t="s">
        <v>123</v>
      </c>
      <c r="H461" s="12" t="n">
        <v>18</v>
      </c>
      <c r="I461" s="12" t="s">
        <v>146</v>
      </c>
      <c r="J461" s="18" t="b">
        <f aca="false">FALSE()</f>
        <v>0</v>
      </c>
      <c r="K461" s="12" t="n">
        <v>4</v>
      </c>
      <c r="L461" s="18" t="b">
        <f aca="false">TRUE()</f>
        <v>1</v>
      </c>
      <c r="M461" s="12" t="s">
        <v>41</v>
      </c>
      <c r="N461" s="12" t="s">
        <v>511</v>
      </c>
      <c r="O461" s="12" t="s">
        <v>47</v>
      </c>
      <c r="P461" s="12" t="s">
        <v>1393</v>
      </c>
      <c r="Q461" s="12" t="s">
        <v>181</v>
      </c>
      <c r="R461" s="12" t="s">
        <v>59</v>
      </c>
      <c r="S461" s="18" t="b">
        <f aca="false">TRUE()</f>
        <v>1</v>
      </c>
    </row>
    <row r="462" customFormat="false" ht="15" hidden="false" customHeight="true" outlineLevel="0" collapsed="false">
      <c r="A462" s="12" t="s">
        <v>1394</v>
      </c>
      <c r="B462" s="12" t="s">
        <v>1395</v>
      </c>
      <c r="C462" s="12" t="n">
        <v>8.672632</v>
      </c>
      <c r="D462" s="12" t="n">
        <v>99.957695</v>
      </c>
      <c r="E462" s="12" t="s">
        <v>31</v>
      </c>
      <c r="F462" s="12" t="s">
        <v>212</v>
      </c>
      <c r="G462" s="12" t="s">
        <v>123</v>
      </c>
      <c r="H462" s="12" t="n">
        <v>12</v>
      </c>
      <c r="I462" s="12" t="s">
        <v>146</v>
      </c>
      <c r="J462" s="18" t="b">
        <f aca="false">FALSE()</f>
        <v>0</v>
      </c>
      <c r="K462" s="12" t="n">
        <v>6</v>
      </c>
      <c r="L462" s="18" t="b">
        <f aca="false">TRUE()</f>
        <v>1</v>
      </c>
      <c r="M462" s="12" t="s">
        <v>41</v>
      </c>
      <c r="N462" s="12" t="s">
        <v>140</v>
      </c>
      <c r="O462" s="12" t="s">
        <v>621</v>
      </c>
      <c r="P462" s="12" t="s">
        <v>1396</v>
      </c>
      <c r="Q462" s="12" t="s">
        <v>127</v>
      </c>
      <c r="R462" s="12" t="s">
        <v>59</v>
      </c>
      <c r="S462" s="18" t="b">
        <f aca="false">TRUE()</f>
        <v>1</v>
      </c>
    </row>
    <row r="463" customFormat="false" ht="15" hidden="false" customHeight="true" outlineLevel="0" collapsed="false">
      <c r="A463" s="12" t="s">
        <v>1397</v>
      </c>
      <c r="B463" s="12" t="s">
        <v>1398</v>
      </c>
      <c r="C463" s="12" t="n">
        <v>37.655914</v>
      </c>
      <c r="D463" s="12" t="n">
        <v>126.576981</v>
      </c>
      <c r="E463" s="12" t="s">
        <v>29</v>
      </c>
      <c r="F463" s="12" t="s">
        <v>653</v>
      </c>
      <c r="G463" s="12" t="s">
        <v>123</v>
      </c>
      <c r="H463" s="12" t="n">
        <v>21</v>
      </c>
      <c r="I463" s="12" t="s">
        <v>160</v>
      </c>
      <c r="J463" s="18" t="b">
        <f aca="false">FALSE()</f>
        <v>0</v>
      </c>
      <c r="K463" s="12" t="n">
        <v>4</v>
      </c>
      <c r="L463" s="18" t="b">
        <f aca="false">TRUE()</f>
        <v>1</v>
      </c>
      <c r="M463" s="12" t="s">
        <v>41</v>
      </c>
      <c r="N463" s="12" t="s">
        <v>134</v>
      </c>
      <c r="O463" s="12" t="s">
        <v>48</v>
      </c>
      <c r="P463" s="12" t="s">
        <v>450</v>
      </c>
      <c r="Q463" s="12" t="s">
        <v>127</v>
      </c>
      <c r="R463" s="12" t="s">
        <v>59</v>
      </c>
      <c r="S463" s="18" t="b">
        <f aca="false">TRUE()</f>
        <v>1</v>
      </c>
    </row>
    <row r="464" customFormat="false" ht="15" hidden="false" customHeight="true" outlineLevel="0" collapsed="false">
      <c r="A464" s="12" t="s">
        <v>1399</v>
      </c>
      <c r="B464" s="12" t="s">
        <v>1400</v>
      </c>
      <c r="C464" s="12" t="n">
        <v>9.522048</v>
      </c>
      <c r="D464" s="12" t="n">
        <v>100.04716</v>
      </c>
      <c r="E464" s="12" t="s">
        <v>31</v>
      </c>
      <c r="F464" s="12" t="s">
        <v>212</v>
      </c>
      <c r="G464" s="12" t="s">
        <v>123</v>
      </c>
      <c r="H464" s="12" t="n">
        <v>10</v>
      </c>
      <c r="I464" s="12" t="s">
        <v>258</v>
      </c>
      <c r="J464" s="18" t="b">
        <f aca="false">FALSE()</f>
        <v>0</v>
      </c>
      <c r="K464" s="12" t="n">
        <v>6</v>
      </c>
      <c r="L464" s="18" t="b">
        <f aca="false">TRUE()</f>
        <v>1</v>
      </c>
      <c r="M464" s="12" t="s">
        <v>41</v>
      </c>
      <c r="N464" s="12" t="s">
        <v>134</v>
      </c>
      <c r="O464" s="12" t="s">
        <v>47</v>
      </c>
      <c r="P464" s="12" t="s">
        <v>518</v>
      </c>
      <c r="Q464" s="12" t="s">
        <v>127</v>
      </c>
      <c r="R464" s="12" t="s">
        <v>59</v>
      </c>
      <c r="S464" s="18" t="b">
        <f aca="false">TRUE()</f>
        <v>1</v>
      </c>
    </row>
    <row r="465" customFormat="false" ht="15" hidden="false" customHeight="true" outlineLevel="0" collapsed="false">
      <c r="A465" s="12" t="s">
        <v>1401</v>
      </c>
      <c r="B465" s="12" t="s">
        <v>1402</v>
      </c>
      <c r="C465" s="12" t="n">
        <v>35.77477</v>
      </c>
      <c r="D465" s="12" t="n">
        <v>139.94496</v>
      </c>
      <c r="E465" s="12" t="s">
        <v>27</v>
      </c>
      <c r="F465" s="12" t="s">
        <v>122</v>
      </c>
      <c r="G465" s="12" t="s">
        <v>123</v>
      </c>
      <c r="H465" s="12" t="n">
        <v>9</v>
      </c>
      <c r="I465" s="12" t="s">
        <v>258</v>
      </c>
      <c r="J465" s="18" t="b">
        <f aca="false">FALSE()</f>
        <v>0</v>
      </c>
      <c r="K465" s="12" t="n">
        <v>6</v>
      </c>
      <c r="L465" s="18" t="b">
        <f aca="false">TRUE()</f>
        <v>1</v>
      </c>
      <c r="M465" s="12" t="s">
        <v>41</v>
      </c>
      <c r="N465" s="12" t="s">
        <v>240</v>
      </c>
      <c r="O465" s="12" t="s">
        <v>47</v>
      </c>
      <c r="P465" s="12" t="s">
        <v>824</v>
      </c>
      <c r="Q465" s="12" t="s">
        <v>127</v>
      </c>
      <c r="R465" s="12" t="s">
        <v>59</v>
      </c>
      <c r="S465" s="18" t="b">
        <f aca="false">TRUE()</f>
        <v>1</v>
      </c>
    </row>
    <row r="466" customFormat="false" ht="15" hidden="false" customHeight="true" outlineLevel="0" collapsed="false">
      <c r="A466" s="12" t="s">
        <v>1403</v>
      </c>
      <c r="B466" s="12" t="s">
        <v>1404</v>
      </c>
      <c r="C466" s="12" t="n">
        <v>3.568574</v>
      </c>
      <c r="D466" s="12" t="n">
        <v>98.86936</v>
      </c>
      <c r="E466" s="12" t="s">
        <v>28</v>
      </c>
      <c r="F466" s="12" t="s">
        <v>508</v>
      </c>
      <c r="G466" s="12" t="s">
        <v>123</v>
      </c>
      <c r="H466" s="12" t="n">
        <v>14</v>
      </c>
      <c r="I466" s="12" t="s">
        <v>185</v>
      </c>
      <c r="J466" s="18" t="b">
        <f aca="false">FALSE()</f>
        <v>0</v>
      </c>
      <c r="K466" s="12" t="n">
        <v>6</v>
      </c>
      <c r="L466" s="18" t="b">
        <f aca="false">TRUE()</f>
        <v>1</v>
      </c>
      <c r="M466" s="12" t="s">
        <v>41</v>
      </c>
      <c r="N466" s="12" t="s">
        <v>263</v>
      </c>
      <c r="O466" s="12" t="s">
        <v>52</v>
      </c>
      <c r="P466" s="12" t="s">
        <v>388</v>
      </c>
      <c r="Q466" s="12" t="s">
        <v>127</v>
      </c>
      <c r="R466" s="12" t="s">
        <v>59</v>
      </c>
      <c r="S466" s="18" t="b">
        <f aca="false">TRUE()</f>
        <v>1</v>
      </c>
    </row>
    <row r="467" customFormat="false" ht="15" hidden="false" customHeight="true" outlineLevel="0" collapsed="false">
      <c r="A467" s="12" t="s">
        <v>1405</v>
      </c>
      <c r="B467" s="12" t="s">
        <v>1406</v>
      </c>
      <c r="C467" s="12" t="n">
        <v>36.151475</v>
      </c>
      <c r="D467" s="12" t="n">
        <v>139.201096</v>
      </c>
      <c r="E467" s="12" t="s">
        <v>27</v>
      </c>
      <c r="F467" s="12" t="s">
        <v>122</v>
      </c>
      <c r="G467" s="12" t="s">
        <v>123</v>
      </c>
      <c r="H467" s="12" t="n">
        <v>10</v>
      </c>
      <c r="I467" s="12" t="s">
        <v>185</v>
      </c>
      <c r="J467" s="18" t="b">
        <f aca="false">FALSE()</f>
        <v>0</v>
      </c>
      <c r="K467" s="12" t="n">
        <v>6</v>
      </c>
      <c r="L467" s="18" t="b">
        <f aca="false">TRUE()</f>
        <v>1</v>
      </c>
      <c r="M467" s="12" t="s">
        <v>41</v>
      </c>
      <c r="N467" s="12" t="s">
        <v>140</v>
      </c>
      <c r="O467" s="12" t="s">
        <v>48</v>
      </c>
      <c r="P467" s="12" t="s">
        <v>647</v>
      </c>
      <c r="Q467" s="12" t="s">
        <v>127</v>
      </c>
      <c r="R467" s="12" t="s">
        <v>59</v>
      </c>
      <c r="S467" s="18" t="b">
        <f aca="false">TRUE()</f>
        <v>1</v>
      </c>
    </row>
    <row r="468" customFormat="false" ht="15" hidden="false" customHeight="true" outlineLevel="0" collapsed="false">
      <c r="A468" s="12" t="s">
        <v>1407</v>
      </c>
      <c r="B468" s="12" t="s">
        <v>1408</v>
      </c>
      <c r="C468" s="12" t="n">
        <v>13.897277</v>
      </c>
      <c r="D468" s="12" t="n">
        <v>100.20396</v>
      </c>
      <c r="E468" s="12" t="s">
        <v>31</v>
      </c>
      <c r="F468" s="12" t="s">
        <v>239</v>
      </c>
      <c r="G468" s="12" t="s">
        <v>123</v>
      </c>
      <c r="H468" s="12" t="n">
        <v>13</v>
      </c>
      <c r="I468" s="12" t="s">
        <v>185</v>
      </c>
      <c r="J468" s="18" t="b">
        <f aca="false">FALSE()</f>
        <v>0</v>
      </c>
      <c r="K468" s="12" t="n">
        <v>4</v>
      </c>
      <c r="L468" s="18" t="b">
        <f aca="false">TRUE()</f>
        <v>1</v>
      </c>
      <c r="M468" s="12" t="s">
        <v>41</v>
      </c>
      <c r="N468" s="12" t="s">
        <v>240</v>
      </c>
      <c r="O468" s="12" t="s">
        <v>50</v>
      </c>
      <c r="P468" s="12" t="s">
        <v>299</v>
      </c>
      <c r="Q468" s="12" t="s">
        <v>127</v>
      </c>
      <c r="R468" s="12" t="s">
        <v>59</v>
      </c>
      <c r="S468" s="18" t="b">
        <f aca="false">TRUE()</f>
        <v>1</v>
      </c>
    </row>
    <row r="469" customFormat="false" ht="15" hidden="false" customHeight="true" outlineLevel="0" collapsed="false">
      <c r="A469" s="12" t="s">
        <v>1409</v>
      </c>
      <c r="B469" s="12" t="s">
        <v>1410</v>
      </c>
      <c r="C469" s="12" t="n">
        <v>1.333658</v>
      </c>
      <c r="D469" s="12" t="n">
        <v>103.907326</v>
      </c>
      <c r="E469" s="12" t="s">
        <v>35</v>
      </c>
      <c r="F469" s="12" t="s">
        <v>35</v>
      </c>
      <c r="G469" s="12" t="s">
        <v>123</v>
      </c>
      <c r="H469" s="12" t="n">
        <v>12</v>
      </c>
      <c r="I469" s="12" t="s">
        <v>133</v>
      </c>
      <c r="J469" s="18" t="b">
        <f aca="false">TRUE()</f>
        <v>1</v>
      </c>
      <c r="K469" s="12" t="n">
        <v>6</v>
      </c>
      <c r="L469" s="18" t="b">
        <f aca="false">TRUE()</f>
        <v>1</v>
      </c>
      <c r="M469" s="12" t="s">
        <v>41</v>
      </c>
      <c r="N469" s="12" t="s">
        <v>134</v>
      </c>
      <c r="O469" s="12" t="s">
        <v>47</v>
      </c>
      <c r="P469" s="12" t="s">
        <v>562</v>
      </c>
      <c r="Q469" s="12" t="s">
        <v>127</v>
      </c>
      <c r="R469" s="12" t="s">
        <v>59</v>
      </c>
      <c r="S469" s="18" t="b">
        <f aca="false">TRUE()</f>
        <v>1</v>
      </c>
    </row>
    <row r="470" customFormat="false" ht="15" hidden="false" customHeight="true" outlineLevel="0" collapsed="false">
      <c r="A470" s="12" t="s">
        <v>1411</v>
      </c>
      <c r="B470" s="12" t="s">
        <v>1412</v>
      </c>
      <c r="C470" s="12" t="n">
        <v>36.817751</v>
      </c>
      <c r="D470" s="12" t="n">
        <v>127.060406</v>
      </c>
      <c r="E470" s="12" t="s">
        <v>29</v>
      </c>
      <c r="F470" s="12" t="s">
        <v>184</v>
      </c>
      <c r="G470" s="12" t="s">
        <v>123</v>
      </c>
      <c r="H470" s="12" t="n">
        <v>9</v>
      </c>
      <c r="I470" s="12" t="s">
        <v>258</v>
      </c>
      <c r="J470" s="18" t="b">
        <f aca="false">FALSE()</f>
        <v>0</v>
      </c>
      <c r="K470" s="12" t="n">
        <v>4</v>
      </c>
      <c r="L470" s="18" t="b">
        <f aca="false">TRUE()</f>
        <v>1</v>
      </c>
      <c r="M470" s="12" t="s">
        <v>41</v>
      </c>
      <c r="N470" s="12" t="s">
        <v>134</v>
      </c>
      <c r="O470" s="12" t="s">
        <v>47</v>
      </c>
      <c r="P470" s="12" t="s">
        <v>1413</v>
      </c>
      <c r="Q470" s="12" t="s">
        <v>181</v>
      </c>
      <c r="R470" s="12" t="s">
        <v>59</v>
      </c>
      <c r="S470" s="18" t="b">
        <f aca="false">TRUE()</f>
        <v>1</v>
      </c>
    </row>
    <row r="471" customFormat="false" ht="15" hidden="false" customHeight="true" outlineLevel="0" collapsed="false">
      <c r="A471" s="12" t="s">
        <v>1414</v>
      </c>
      <c r="B471" s="12" t="s">
        <v>1415</v>
      </c>
      <c r="C471" s="12" t="n">
        <v>25.03</v>
      </c>
      <c r="D471" s="12" t="n">
        <v>121.57</v>
      </c>
      <c r="E471" s="12" t="s">
        <v>33</v>
      </c>
      <c r="F471" s="12" t="s">
        <v>307</v>
      </c>
      <c r="G471" s="12" t="s">
        <v>123</v>
      </c>
      <c r="H471" s="12" t="n">
        <v>22</v>
      </c>
      <c r="I471" s="12" t="s">
        <v>146</v>
      </c>
      <c r="J471" s="18" t="b">
        <f aca="false">FALSE()</f>
        <v>0</v>
      </c>
      <c r="K471" s="12" t="n">
        <v>6</v>
      </c>
      <c r="L471" s="18" t="b">
        <f aca="false">TRUE()</f>
        <v>1</v>
      </c>
      <c r="M471" s="12" t="s">
        <v>41</v>
      </c>
      <c r="N471" s="12" t="s">
        <v>134</v>
      </c>
      <c r="O471" s="12" t="s">
        <v>47</v>
      </c>
      <c r="P471" s="12" t="s">
        <v>319</v>
      </c>
      <c r="Q471" s="12" t="s">
        <v>127</v>
      </c>
      <c r="R471" s="12" t="s">
        <v>59</v>
      </c>
      <c r="S471" s="18" t="b">
        <f aca="false">TRUE()</f>
        <v>1</v>
      </c>
    </row>
    <row r="472" customFormat="false" ht="15" hidden="false" customHeight="true" outlineLevel="0" collapsed="false">
      <c r="A472" s="12" t="s">
        <v>1416</v>
      </c>
      <c r="B472" s="12" t="s">
        <v>1417</v>
      </c>
      <c r="C472" s="12" t="n">
        <v>10.7977</v>
      </c>
      <c r="D472" s="12" t="n">
        <v>106.64531</v>
      </c>
      <c r="E472" s="12" t="s">
        <v>30</v>
      </c>
      <c r="F472" s="12" t="s">
        <v>483</v>
      </c>
      <c r="G472" s="12" t="s">
        <v>123</v>
      </c>
      <c r="H472" s="12" t="n">
        <v>10</v>
      </c>
      <c r="I472" s="12" t="s">
        <v>185</v>
      </c>
      <c r="J472" s="18" t="b">
        <f aca="false">FALSE()</f>
        <v>0</v>
      </c>
      <c r="K472" s="12" t="n">
        <v>4</v>
      </c>
      <c r="L472" s="18" t="b">
        <f aca="false">TRUE()</f>
        <v>1</v>
      </c>
      <c r="M472" s="12" t="s">
        <v>41</v>
      </c>
      <c r="N472" s="12" t="s">
        <v>147</v>
      </c>
      <c r="O472" s="12" t="s">
        <v>48</v>
      </c>
      <c r="P472" s="12" t="s">
        <v>177</v>
      </c>
      <c r="Q472" s="12" t="s">
        <v>127</v>
      </c>
      <c r="R472" s="12" t="s">
        <v>59</v>
      </c>
      <c r="S472" s="18" t="b">
        <f aca="false">TRUE()</f>
        <v>1</v>
      </c>
    </row>
    <row r="473" customFormat="false" ht="15" hidden="false" customHeight="true" outlineLevel="0" collapsed="false">
      <c r="A473" s="12" t="s">
        <v>1418</v>
      </c>
      <c r="B473" s="12" t="s">
        <v>1419</v>
      </c>
      <c r="C473" s="12" t="n">
        <v>-6.651537</v>
      </c>
      <c r="D473" s="12" t="n">
        <v>106.86098</v>
      </c>
      <c r="E473" s="12" t="s">
        <v>28</v>
      </c>
      <c r="F473" s="12" t="s">
        <v>224</v>
      </c>
      <c r="G473" s="12" t="s">
        <v>123</v>
      </c>
      <c r="H473" s="12" t="n">
        <v>1</v>
      </c>
      <c r="I473" s="12" t="s">
        <v>139</v>
      </c>
      <c r="J473" s="18" t="b">
        <f aca="false">FALSE()</f>
        <v>0</v>
      </c>
      <c r="K473" s="12" t="n">
        <v>6</v>
      </c>
      <c r="L473" s="18" t="b">
        <f aca="false">TRUE()</f>
        <v>1</v>
      </c>
      <c r="M473" s="12" t="s">
        <v>41</v>
      </c>
      <c r="N473" s="12" t="s">
        <v>268</v>
      </c>
      <c r="O473" s="12" t="s">
        <v>728</v>
      </c>
      <c r="P473" s="12" t="s">
        <v>1420</v>
      </c>
      <c r="Q473" s="12" t="s">
        <v>127</v>
      </c>
      <c r="R473" s="12" t="s">
        <v>59</v>
      </c>
      <c r="S473" s="18" t="b">
        <f aca="false">TRUE()</f>
        <v>1</v>
      </c>
    </row>
    <row r="474" customFormat="false" ht="15" hidden="false" customHeight="true" outlineLevel="0" collapsed="false">
      <c r="A474" s="12" t="s">
        <v>1421</v>
      </c>
      <c r="B474" s="12" t="s">
        <v>1422</v>
      </c>
      <c r="C474" s="12" t="n">
        <v>35.07486724</v>
      </c>
      <c r="D474" s="12" t="n">
        <v>136.62289428</v>
      </c>
      <c r="E474" s="12" t="s">
        <v>27</v>
      </c>
      <c r="F474" s="12" t="s">
        <v>373</v>
      </c>
      <c r="G474" s="12" t="s">
        <v>123</v>
      </c>
      <c r="H474" s="12" t="n">
        <v>20</v>
      </c>
      <c r="I474" s="12" t="s">
        <v>133</v>
      </c>
      <c r="J474" s="18" t="b">
        <f aca="false">TRUE()</f>
        <v>1</v>
      </c>
      <c r="K474" s="12" t="n">
        <v>6</v>
      </c>
      <c r="L474" s="18" t="b">
        <f aca="false">TRUE()</f>
        <v>1</v>
      </c>
      <c r="M474" s="12" t="s">
        <v>41</v>
      </c>
      <c r="N474" s="12" t="s">
        <v>263</v>
      </c>
      <c r="O474" s="12" t="s">
        <v>47</v>
      </c>
      <c r="P474" s="12" t="s">
        <v>911</v>
      </c>
      <c r="Q474" s="12" t="s">
        <v>127</v>
      </c>
      <c r="R474" s="12" t="s">
        <v>59</v>
      </c>
      <c r="S474" s="18" t="b">
        <f aca="false">TRUE()</f>
        <v>1</v>
      </c>
    </row>
    <row r="475" customFormat="false" ht="15" hidden="false" customHeight="true" outlineLevel="0" collapsed="false">
      <c r="A475" s="12" t="s">
        <v>1423</v>
      </c>
      <c r="B475" s="12" t="s">
        <v>1424</v>
      </c>
      <c r="C475" s="12" t="n">
        <v>-7.03</v>
      </c>
      <c r="D475" s="12" t="n">
        <v>113.16</v>
      </c>
      <c r="E475" s="12" t="s">
        <v>28</v>
      </c>
      <c r="F475" s="12" t="s">
        <v>408</v>
      </c>
      <c r="G475" s="12" t="s">
        <v>123</v>
      </c>
      <c r="H475" s="12" t="n">
        <v>9</v>
      </c>
      <c r="I475" s="12" t="s">
        <v>185</v>
      </c>
      <c r="J475" s="18" t="b">
        <f aca="false">FALSE()</f>
        <v>0</v>
      </c>
      <c r="K475" s="12" t="n">
        <v>4</v>
      </c>
      <c r="L475" s="18" t="b">
        <f aca="false">TRUE()</f>
        <v>1</v>
      </c>
      <c r="M475" s="12" t="s">
        <v>41</v>
      </c>
      <c r="N475" s="12" t="s">
        <v>240</v>
      </c>
      <c r="O475" s="12" t="s">
        <v>50</v>
      </c>
      <c r="P475" s="12" t="s">
        <v>760</v>
      </c>
      <c r="Q475" s="12" t="s">
        <v>127</v>
      </c>
      <c r="R475" s="12" t="s">
        <v>59</v>
      </c>
      <c r="S475" s="18" t="b">
        <f aca="false">TRUE()</f>
        <v>1</v>
      </c>
    </row>
    <row r="476" customFormat="false" ht="15" hidden="false" customHeight="true" outlineLevel="0" collapsed="false">
      <c r="A476" s="12" t="s">
        <v>1425</v>
      </c>
      <c r="B476" s="12" t="s">
        <v>1426</v>
      </c>
      <c r="C476" s="12" t="n">
        <v>35.15462</v>
      </c>
      <c r="D476" s="12" t="n">
        <v>129.01838</v>
      </c>
      <c r="E476" s="12" t="s">
        <v>29</v>
      </c>
      <c r="F476" s="12" t="s">
        <v>430</v>
      </c>
      <c r="G476" s="12" t="s">
        <v>123</v>
      </c>
      <c r="H476" s="12" t="n">
        <v>9</v>
      </c>
      <c r="I476" s="12" t="s">
        <v>160</v>
      </c>
      <c r="J476" s="18" t="b">
        <f aca="false">FALSE()</f>
        <v>0</v>
      </c>
      <c r="K476" s="12" t="n">
        <v>4</v>
      </c>
      <c r="L476" s="18" t="b">
        <f aca="false">TRUE()</f>
        <v>1</v>
      </c>
      <c r="M476" s="12" t="s">
        <v>41</v>
      </c>
      <c r="N476" s="12" t="s">
        <v>147</v>
      </c>
      <c r="O476" s="12" t="s">
        <v>141</v>
      </c>
      <c r="P476" s="12" t="s">
        <v>605</v>
      </c>
      <c r="Q476" s="12" t="s">
        <v>127</v>
      </c>
      <c r="R476" s="12" t="s">
        <v>59</v>
      </c>
      <c r="S476" s="18" t="b">
        <f aca="false">TRUE()</f>
        <v>1</v>
      </c>
    </row>
    <row r="477" customFormat="false" ht="15" hidden="false" customHeight="true" outlineLevel="0" collapsed="false">
      <c r="A477" s="12" t="s">
        <v>1427</v>
      </c>
      <c r="B477" s="12" t="s">
        <v>1428</v>
      </c>
      <c r="C477" s="12" t="n">
        <v>38.1667</v>
      </c>
      <c r="D477" s="12" t="n">
        <v>140.8833</v>
      </c>
      <c r="E477" s="12" t="s">
        <v>27</v>
      </c>
      <c r="F477" s="12" t="s">
        <v>189</v>
      </c>
      <c r="G477" s="12" t="s">
        <v>123</v>
      </c>
      <c r="H477" s="12" t="n">
        <v>20</v>
      </c>
      <c r="I477" s="12" t="s">
        <v>133</v>
      </c>
      <c r="J477" s="18" t="b">
        <f aca="false">TRUE()</f>
        <v>1</v>
      </c>
      <c r="K477" s="12" t="n">
        <v>6</v>
      </c>
      <c r="L477" s="18" t="b">
        <f aca="false">TRUE()</f>
        <v>1</v>
      </c>
      <c r="M477" s="12" t="s">
        <v>41</v>
      </c>
      <c r="N477" s="12" t="s">
        <v>134</v>
      </c>
      <c r="O477" s="12" t="s">
        <v>48</v>
      </c>
      <c r="P477" s="12" t="s">
        <v>177</v>
      </c>
      <c r="Q477" s="12" t="s">
        <v>127</v>
      </c>
      <c r="R477" s="12" t="s">
        <v>59</v>
      </c>
      <c r="S477" s="18" t="b">
        <f aca="false">TRUE()</f>
        <v>1</v>
      </c>
    </row>
    <row r="478" customFormat="false" ht="15" hidden="false" customHeight="true" outlineLevel="0" collapsed="false">
      <c r="A478" s="12" t="s">
        <v>1429</v>
      </c>
      <c r="B478" s="12" t="s">
        <v>1430</v>
      </c>
      <c r="C478" s="12" t="n">
        <v>-7.01</v>
      </c>
      <c r="D478" s="12" t="n">
        <v>110.44</v>
      </c>
      <c r="E478" s="12" t="s">
        <v>28</v>
      </c>
      <c r="F478" s="12" t="s">
        <v>231</v>
      </c>
      <c r="G478" s="12" t="s">
        <v>123</v>
      </c>
      <c r="H478" s="12" t="n">
        <v>10</v>
      </c>
      <c r="I478" s="12" t="s">
        <v>185</v>
      </c>
      <c r="J478" s="18" t="b">
        <f aca="false">FALSE()</f>
        <v>0</v>
      </c>
      <c r="K478" s="12" t="n">
        <v>6</v>
      </c>
      <c r="L478" s="18" t="b">
        <f aca="false">TRUE()</f>
        <v>1</v>
      </c>
      <c r="M478" s="12" t="s">
        <v>41</v>
      </c>
      <c r="N478" s="12" t="s">
        <v>134</v>
      </c>
      <c r="O478" s="12" t="s">
        <v>47</v>
      </c>
      <c r="P478" s="12" t="s">
        <v>540</v>
      </c>
      <c r="Q478" s="12" t="s">
        <v>127</v>
      </c>
      <c r="R478" s="12" t="s">
        <v>59</v>
      </c>
      <c r="S478" s="18" t="b">
        <f aca="false">TRUE()</f>
        <v>1</v>
      </c>
    </row>
    <row r="479" customFormat="false" ht="15" hidden="false" customHeight="true" outlineLevel="0" collapsed="false">
      <c r="A479" s="12" t="s">
        <v>1431</v>
      </c>
      <c r="B479" s="12" t="s">
        <v>1432</v>
      </c>
      <c r="C479" s="12" t="n">
        <v>37.65372</v>
      </c>
      <c r="D479" s="12" t="n">
        <v>126.84138</v>
      </c>
      <c r="E479" s="12" t="s">
        <v>29</v>
      </c>
      <c r="F479" s="12" t="s">
        <v>155</v>
      </c>
      <c r="G479" s="12" t="s">
        <v>123</v>
      </c>
      <c r="H479" s="12" t="n">
        <v>13</v>
      </c>
      <c r="I479" s="12" t="s">
        <v>139</v>
      </c>
      <c r="J479" s="18" t="b">
        <f aca="false">FALSE()</f>
        <v>0</v>
      </c>
      <c r="K479" s="12" t="n">
        <v>6</v>
      </c>
      <c r="L479" s="18" t="b">
        <f aca="false">TRUE()</f>
        <v>1</v>
      </c>
      <c r="M479" s="12" t="s">
        <v>41</v>
      </c>
      <c r="N479" s="12" t="s">
        <v>240</v>
      </c>
      <c r="O479" s="12" t="s">
        <v>47</v>
      </c>
      <c r="P479" s="12" t="s">
        <v>824</v>
      </c>
      <c r="Q479" s="12" t="s">
        <v>127</v>
      </c>
      <c r="R479" s="12" t="s">
        <v>59</v>
      </c>
      <c r="S479" s="18" t="b">
        <f aca="false">TRUE()</f>
        <v>1</v>
      </c>
    </row>
    <row r="480" customFormat="false" ht="15" hidden="false" customHeight="true" outlineLevel="0" collapsed="false">
      <c r="A480" s="12" t="s">
        <v>1433</v>
      </c>
      <c r="B480" s="12" t="s">
        <v>1434</v>
      </c>
      <c r="C480" s="12" t="n">
        <v>-3.39418</v>
      </c>
      <c r="D480" s="12" t="n">
        <v>115.958611</v>
      </c>
      <c r="E480" s="12" t="s">
        <v>28</v>
      </c>
      <c r="F480" s="12" t="s">
        <v>918</v>
      </c>
      <c r="G480" s="12" t="s">
        <v>132</v>
      </c>
      <c r="H480" s="12" t="n">
        <v>16</v>
      </c>
      <c r="I480" s="12" t="s">
        <v>146</v>
      </c>
      <c r="J480" s="18" t="b">
        <f aca="false">FALSE()</f>
        <v>0</v>
      </c>
      <c r="K480" s="12" t="n">
        <v>6</v>
      </c>
      <c r="L480" s="18" t="b">
        <f aca="false">TRUE()</f>
        <v>1</v>
      </c>
      <c r="M480" s="12" t="s">
        <v>41</v>
      </c>
      <c r="N480" s="12" t="s">
        <v>134</v>
      </c>
      <c r="O480" s="12"/>
      <c r="P480" s="12" t="s">
        <v>1435</v>
      </c>
      <c r="Q480" s="12" t="s">
        <v>181</v>
      </c>
      <c r="R480" s="12"/>
      <c r="S480" s="18" t="b">
        <f aca="false">FALSE()</f>
        <v>0</v>
      </c>
    </row>
    <row r="481" customFormat="false" ht="15" hidden="false" customHeight="true" outlineLevel="0" collapsed="false">
      <c r="A481" s="12" t="s">
        <v>1436</v>
      </c>
      <c r="B481" s="12" t="s">
        <v>1437</v>
      </c>
      <c r="C481" s="12" t="n">
        <v>10.670743</v>
      </c>
      <c r="D481" s="12" t="n">
        <v>122.955025</v>
      </c>
      <c r="E481" s="12" t="s">
        <v>32</v>
      </c>
      <c r="F481" s="12" t="s">
        <v>1438</v>
      </c>
      <c r="G481" s="12" t="s">
        <v>123</v>
      </c>
      <c r="H481" s="12" t="n">
        <v>13</v>
      </c>
      <c r="I481" s="12" t="s">
        <v>146</v>
      </c>
      <c r="J481" s="18" t="b">
        <f aca="false">FALSE()</f>
        <v>0</v>
      </c>
      <c r="K481" s="12" t="n">
        <v>6</v>
      </c>
      <c r="L481" s="18" t="b">
        <f aca="false">TRUE()</f>
        <v>1</v>
      </c>
      <c r="M481" s="12" t="s">
        <v>41</v>
      </c>
      <c r="N481" s="12" t="s">
        <v>134</v>
      </c>
      <c r="O481" s="12" t="s">
        <v>47</v>
      </c>
      <c r="P481" s="12" t="s">
        <v>1439</v>
      </c>
      <c r="Q481" s="12" t="s">
        <v>127</v>
      </c>
      <c r="R481" s="12" t="s">
        <v>59</v>
      </c>
      <c r="S481" s="18" t="b">
        <f aca="false">TRUE()</f>
        <v>1</v>
      </c>
    </row>
    <row r="482" customFormat="false" ht="15" hidden="false" customHeight="true" outlineLevel="0" collapsed="false">
      <c r="A482" s="12" t="s">
        <v>1440</v>
      </c>
      <c r="B482" s="12" t="s">
        <v>1441</v>
      </c>
      <c r="C482" s="12" t="n">
        <v>35.78377</v>
      </c>
      <c r="D482" s="12" t="n">
        <v>139.86113</v>
      </c>
      <c r="E482" s="12" t="s">
        <v>27</v>
      </c>
      <c r="F482" s="12" t="s">
        <v>122</v>
      </c>
      <c r="G482" s="12" t="s">
        <v>123</v>
      </c>
      <c r="H482" s="12" t="n">
        <v>15</v>
      </c>
      <c r="I482" s="12" t="s">
        <v>160</v>
      </c>
      <c r="J482" s="18" t="b">
        <f aca="false">FALSE()</f>
        <v>0</v>
      </c>
      <c r="K482" s="12" t="n">
        <v>6</v>
      </c>
      <c r="L482" s="18" t="b">
        <f aca="false">TRUE()</f>
        <v>1</v>
      </c>
      <c r="M482" s="12" t="s">
        <v>41</v>
      </c>
      <c r="N482" s="12" t="s">
        <v>134</v>
      </c>
      <c r="O482" s="12" t="s">
        <v>48</v>
      </c>
      <c r="P482" s="12" t="s">
        <v>161</v>
      </c>
      <c r="Q482" s="12" t="s">
        <v>127</v>
      </c>
      <c r="R482" s="12" t="s">
        <v>59</v>
      </c>
      <c r="S482" s="18" t="b">
        <f aca="false">TRUE()</f>
        <v>1</v>
      </c>
    </row>
    <row r="483" customFormat="false" ht="15" hidden="false" customHeight="true" outlineLevel="0" collapsed="false">
      <c r="A483" s="12" t="s">
        <v>1442</v>
      </c>
      <c r="B483" s="12" t="s">
        <v>1443</v>
      </c>
      <c r="C483" s="12" t="n">
        <v>-2.665621</v>
      </c>
      <c r="D483" s="12" t="n">
        <v>111.654137</v>
      </c>
      <c r="E483" s="12" t="s">
        <v>28</v>
      </c>
      <c r="F483" s="12" t="s">
        <v>918</v>
      </c>
      <c r="G483" s="12" t="s">
        <v>477</v>
      </c>
      <c r="H483" s="12" t="n">
        <v>21</v>
      </c>
      <c r="I483" s="12" t="s">
        <v>139</v>
      </c>
      <c r="J483" s="18" t="b">
        <f aca="false">FALSE()</f>
        <v>0</v>
      </c>
      <c r="K483" s="12" t="n">
        <v>6</v>
      </c>
      <c r="L483" s="18" t="b">
        <f aca="false">TRUE()</f>
        <v>1</v>
      </c>
      <c r="M483" s="12" t="s">
        <v>41</v>
      </c>
      <c r="N483" s="12" t="s">
        <v>134</v>
      </c>
      <c r="O483" s="12" t="s">
        <v>47</v>
      </c>
      <c r="P483" s="12" t="s">
        <v>245</v>
      </c>
      <c r="Q483" s="12" t="s">
        <v>127</v>
      </c>
      <c r="R483" s="12" t="s">
        <v>59</v>
      </c>
      <c r="S483" s="18" t="b">
        <f aca="false">TRUE()</f>
        <v>1</v>
      </c>
    </row>
    <row r="484" customFormat="false" ht="15" hidden="false" customHeight="true" outlineLevel="0" collapsed="false">
      <c r="A484" s="12" t="s">
        <v>1444</v>
      </c>
      <c r="B484" s="12" t="s">
        <v>1445</v>
      </c>
      <c r="C484" s="12" t="n">
        <v>-0.07926172</v>
      </c>
      <c r="D484" s="12" t="n">
        <v>109.41402</v>
      </c>
      <c r="E484" s="12" t="s">
        <v>28</v>
      </c>
      <c r="F484" s="12" t="s">
        <v>987</v>
      </c>
      <c r="G484" s="12" t="s">
        <v>123</v>
      </c>
      <c r="H484" s="12" t="n">
        <v>10</v>
      </c>
      <c r="I484" s="12" t="s">
        <v>146</v>
      </c>
      <c r="J484" s="18" t="b">
        <f aca="false">FALSE()</f>
        <v>0</v>
      </c>
      <c r="K484" s="12" t="n">
        <v>4</v>
      </c>
      <c r="L484" s="18" t="b">
        <f aca="false">TRUE()</f>
        <v>1</v>
      </c>
      <c r="M484" s="12" t="s">
        <v>41</v>
      </c>
      <c r="N484" s="12" t="s">
        <v>140</v>
      </c>
      <c r="O484" s="12" t="s">
        <v>47</v>
      </c>
      <c r="P484" s="12" t="s">
        <v>221</v>
      </c>
      <c r="Q484" s="12" t="s">
        <v>127</v>
      </c>
      <c r="R484" s="12" t="s">
        <v>59</v>
      </c>
      <c r="S484" s="18" t="b">
        <f aca="false">TRUE()</f>
        <v>1</v>
      </c>
    </row>
    <row r="485" customFormat="false" ht="15" hidden="false" customHeight="true" outlineLevel="0" collapsed="false">
      <c r="A485" s="12" t="s">
        <v>1446</v>
      </c>
      <c r="B485" s="12" t="s">
        <v>1447</v>
      </c>
      <c r="C485" s="12" t="n">
        <v>35.083421</v>
      </c>
      <c r="D485" s="12" t="n">
        <v>128.876787</v>
      </c>
      <c r="E485" s="12" t="s">
        <v>29</v>
      </c>
      <c r="F485" s="12" t="s">
        <v>430</v>
      </c>
      <c r="G485" s="12" t="s">
        <v>123</v>
      </c>
      <c r="H485" s="12" t="n">
        <v>20</v>
      </c>
      <c r="I485" s="12" t="s">
        <v>160</v>
      </c>
      <c r="J485" s="18" t="b">
        <f aca="false">FALSE()</f>
        <v>0</v>
      </c>
      <c r="K485" s="12" t="n">
        <v>6</v>
      </c>
      <c r="L485" s="18" t="b">
        <f aca="false">TRUE()</f>
        <v>1</v>
      </c>
      <c r="M485" s="12" t="s">
        <v>41</v>
      </c>
      <c r="N485" s="12" t="s">
        <v>147</v>
      </c>
      <c r="O485" s="12"/>
      <c r="P485" s="12" t="s">
        <v>1448</v>
      </c>
      <c r="Q485" s="12" t="s">
        <v>127</v>
      </c>
      <c r="R485" s="12" t="s">
        <v>59</v>
      </c>
      <c r="S485" s="18" t="b">
        <f aca="false">TRUE()</f>
        <v>1</v>
      </c>
    </row>
    <row r="486" customFormat="false" ht="15" hidden="false" customHeight="true" outlineLevel="0" collapsed="false">
      <c r="A486" s="12" t="s">
        <v>1449</v>
      </c>
      <c r="B486" s="12" t="s">
        <v>1450</v>
      </c>
      <c r="C486" s="12" t="n">
        <v>34.84549</v>
      </c>
      <c r="D486" s="12" t="n">
        <v>138.153168</v>
      </c>
      <c r="E486" s="12" t="s">
        <v>27</v>
      </c>
      <c r="F486" s="12" t="s">
        <v>503</v>
      </c>
      <c r="G486" s="12" t="s">
        <v>123</v>
      </c>
      <c r="H486" s="12" t="n">
        <v>7</v>
      </c>
      <c r="I486" s="12" t="s">
        <v>185</v>
      </c>
      <c r="J486" s="18" t="b">
        <f aca="false">FALSE()</f>
        <v>0</v>
      </c>
      <c r="K486" s="12" t="n">
        <v>6</v>
      </c>
      <c r="L486" s="18" t="b">
        <f aca="false">TRUE()</f>
        <v>1</v>
      </c>
      <c r="M486" s="12" t="s">
        <v>41</v>
      </c>
      <c r="N486" s="12" t="s">
        <v>134</v>
      </c>
      <c r="O486" s="12" t="s">
        <v>50</v>
      </c>
      <c r="P486" s="12" t="s">
        <v>1451</v>
      </c>
      <c r="Q486" s="12" t="s">
        <v>127</v>
      </c>
      <c r="R486" s="12" t="s">
        <v>59</v>
      </c>
      <c r="S486" s="18" t="b">
        <f aca="false">TRUE()</f>
        <v>1</v>
      </c>
    </row>
    <row r="487" customFormat="false" ht="15" hidden="false" customHeight="true" outlineLevel="0" collapsed="false">
      <c r="A487" s="12" t="s">
        <v>1452</v>
      </c>
      <c r="B487" s="12" t="s">
        <v>1453</v>
      </c>
      <c r="C487" s="12" t="n">
        <v>14.666543</v>
      </c>
      <c r="D487" s="12" t="n">
        <v>120.953201</v>
      </c>
      <c r="E487" s="12" t="s">
        <v>32</v>
      </c>
      <c r="F487" s="12" t="s">
        <v>342</v>
      </c>
      <c r="G487" s="12" t="s">
        <v>123</v>
      </c>
      <c r="H487" s="12" t="n">
        <v>0</v>
      </c>
      <c r="I487" s="12" t="s">
        <v>139</v>
      </c>
      <c r="J487" s="18" t="b">
        <f aca="false">FALSE()</f>
        <v>0</v>
      </c>
      <c r="K487" s="12" t="n">
        <v>6</v>
      </c>
      <c r="L487" s="18" t="b">
        <f aca="false">TRUE()</f>
        <v>1</v>
      </c>
      <c r="M487" s="12" t="s">
        <v>41</v>
      </c>
      <c r="N487" s="12" t="s">
        <v>147</v>
      </c>
      <c r="O487" s="12" t="s">
        <v>48</v>
      </c>
      <c r="P487" s="12" t="s">
        <v>248</v>
      </c>
      <c r="Q487" s="12" t="s">
        <v>127</v>
      </c>
      <c r="R487" s="12" t="s">
        <v>59</v>
      </c>
      <c r="S487" s="18" t="b">
        <f aca="false">TRUE()</f>
        <v>1</v>
      </c>
    </row>
    <row r="488" customFormat="false" ht="15" hidden="false" customHeight="true" outlineLevel="0" collapsed="false">
      <c r="A488" s="12" t="s">
        <v>1454</v>
      </c>
      <c r="B488" s="12" t="s">
        <v>1455</v>
      </c>
      <c r="C488" s="12" t="n">
        <v>-6.3508816</v>
      </c>
      <c r="D488" s="12" t="n">
        <v>106.80606</v>
      </c>
      <c r="E488" s="12" t="s">
        <v>28</v>
      </c>
      <c r="F488" s="12" t="s">
        <v>224</v>
      </c>
      <c r="G488" s="12" t="s">
        <v>123</v>
      </c>
      <c r="H488" s="12" t="n">
        <v>5</v>
      </c>
      <c r="I488" s="12" t="s">
        <v>146</v>
      </c>
      <c r="J488" s="18" t="b">
        <f aca="false">FALSE()</f>
        <v>0</v>
      </c>
      <c r="K488" s="12" t="n">
        <v>4</v>
      </c>
      <c r="L488" s="18" t="b">
        <f aca="false">FALSE()</f>
        <v>0</v>
      </c>
      <c r="M488" s="12" t="s">
        <v>41</v>
      </c>
      <c r="N488" s="12" t="s">
        <v>240</v>
      </c>
      <c r="O488" s="12" t="s">
        <v>47</v>
      </c>
      <c r="P488" s="12" t="s">
        <v>286</v>
      </c>
      <c r="Q488" s="12" t="s">
        <v>127</v>
      </c>
      <c r="R488" s="12" t="s">
        <v>59</v>
      </c>
      <c r="S488" s="18" t="b">
        <f aca="false">TRUE()</f>
        <v>1</v>
      </c>
    </row>
    <row r="489" customFormat="false" ht="15" hidden="false" customHeight="true" outlineLevel="0" collapsed="false">
      <c r="A489" s="12" t="s">
        <v>1456</v>
      </c>
      <c r="B489" s="12" t="s">
        <v>1457</v>
      </c>
      <c r="C489" s="12" t="n">
        <v>35.77606</v>
      </c>
      <c r="D489" s="12" t="n">
        <v>140.00782</v>
      </c>
      <c r="E489" s="12" t="s">
        <v>27</v>
      </c>
      <c r="F489" s="12" t="s">
        <v>122</v>
      </c>
      <c r="G489" s="12" t="s">
        <v>123</v>
      </c>
      <c r="H489" s="12" t="n">
        <v>12</v>
      </c>
      <c r="I489" s="12" t="s">
        <v>133</v>
      </c>
      <c r="J489" s="18" t="b">
        <f aca="false">TRUE()</f>
        <v>1</v>
      </c>
      <c r="K489" s="12" t="n">
        <v>4</v>
      </c>
      <c r="L489" s="18" t="b">
        <f aca="false">TRUE()</f>
        <v>1</v>
      </c>
      <c r="M489" s="12" t="s">
        <v>41</v>
      </c>
      <c r="N489" s="12" t="s">
        <v>240</v>
      </c>
      <c r="O489" s="12" t="s">
        <v>47</v>
      </c>
      <c r="P489" s="12" t="s">
        <v>286</v>
      </c>
      <c r="Q489" s="12" t="s">
        <v>127</v>
      </c>
      <c r="R489" s="12" t="s">
        <v>59</v>
      </c>
      <c r="S489" s="18" t="b">
        <f aca="false">TRUE()</f>
        <v>1</v>
      </c>
    </row>
    <row r="490" customFormat="false" ht="15" hidden="false" customHeight="true" outlineLevel="0" collapsed="false">
      <c r="A490" s="12" t="s">
        <v>1458</v>
      </c>
      <c r="B490" s="12" t="s">
        <v>1459</v>
      </c>
      <c r="C490" s="12" t="n">
        <v>-6.2553539</v>
      </c>
      <c r="D490" s="12" t="n">
        <v>107.1769867</v>
      </c>
      <c r="E490" s="12" t="s">
        <v>28</v>
      </c>
      <c r="F490" s="12" t="s">
        <v>217</v>
      </c>
      <c r="G490" s="12" t="s">
        <v>123</v>
      </c>
      <c r="H490" s="12" t="n">
        <v>2</v>
      </c>
      <c r="I490" s="12" t="s">
        <v>258</v>
      </c>
      <c r="J490" s="18" t="b">
        <f aca="false">FALSE()</f>
        <v>0</v>
      </c>
      <c r="K490" s="12" t="n">
        <v>4</v>
      </c>
      <c r="L490" s="18" t="b">
        <f aca="false">TRUE()</f>
        <v>1</v>
      </c>
      <c r="M490" s="12" t="s">
        <v>41</v>
      </c>
      <c r="N490" s="12" t="s">
        <v>140</v>
      </c>
      <c r="O490" s="12" t="s">
        <v>52</v>
      </c>
      <c r="P490" s="12" t="s">
        <v>954</v>
      </c>
      <c r="Q490" s="12" t="s">
        <v>127</v>
      </c>
      <c r="R490" s="12" t="s">
        <v>59</v>
      </c>
      <c r="S490" s="18" t="b">
        <f aca="false">TRUE()</f>
        <v>1</v>
      </c>
    </row>
    <row r="491" customFormat="false" ht="15" hidden="false" customHeight="true" outlineLevel="0" collapsed="false">
      <c r="A491" s="12" t="s">
        <v>1460</v>
      </c>
      <c r="B491" s="12" t="s">
        <v>1461</v>
      </c>
      <c r="C491" s="12" t="n">
        <v>21.098887</v>
      </c>
      <c r="D491" s="12" t="n">
        <v>106.375588</v>
      </c>
      <c r="E491" s="12" t="s">
        <v>30</v>
      </c>
      <c r="F491" s="12" t="s">
        <v>302</v>
      </c>
      <c r="G491" s="12" t="s">
        <v>123</v>
      </c>
      <c r="H491" s="12" t="n">
        <v>7</v>
      </c>
      <c r="I491" s="12" t="s">
        <v>258</v>
      </c>
      <c r="J491" s="18" t="b">
        <f aca="false">FALSE()</f>
        <v>0</v>
      </c>
      <c r="K491" s="12" t="n">
        <v>4</v>
      </c>
      <c r="L491" s="18" t="b">
        <f aca="false">TRUE()</f>
        <v>1</v>
      </c>
      <c r="M491" s="12" t="s">
        <v>41</v>
      </c>
      <c r="N491" s="12" t="s">
        <v>147</v>
      </c>
      <c r="O491" s="12" t="s">
        <v>56</v>
      </c>
      <c r="P491" s="12" t="s">
        <v>1462</v>
      </c>
      <c r="Q491" s="12" t="s">
        <v>127</v>
      </c>
      <c r="R491" s="12" t="s">
        <v>59</v>
      </c>
      <c r="S491" s="18" t="b">
        <f aca="false">TRUE()</f>
        <v>1</v>
      </c>
    </row>
    <row r="492" customFormat="false" ht="15" hidden="false" customHeight="true" outlineLevel="0" collapsed="false">
      <c r="A492" s="12" t="s">
        <v>1463</v>
      </c>
      <c r="B492" s="12" t="s">
        <v>1464</v>
      </c>
      <c r="C492" s="12" t="n">
        <v>24.27121</v>
      </c>
      <c r="D492" s="12" t="n">
        <v>120.79486</v>
      </c>
      <c r="E492" s="12" t="s">
        <v>33</v>
      </c>
      <c r="F492" s="12" t="s">
        <v>363</v>
      </c>
      <c r="G492" s="12" t="s">
        <v>123</v>
      </c>
      <c r="H492" s="12" t="n">
        <v>15</v>
      </c>
      <c r="I492" s="12" t="s">
        <v>185</v>
      </c>
      <c r="J492" s="18" t="b">
        <f aca="false">FALSE()</f>
        <v>0</v>
      </c>
      <c r="K492" s="12" t="n">
        <v>4</v>
      </c>
      <c r="L492" s="18" t="b">
        <f aca="false">FALSE()</f>
        <v>0</v>
      </c>
      <c r="M492" s="12" t="s">
        <v>41</v>
      </c>
      <c r="N492" s="12" t="s">
        <v>147</v>
      </c>
      <c r="O492" s="12" t="s">
        <v>48</v>
      </c>
      <c r="P492" s="12" t="s">
        <v>524</v>
      </c>
      <c r="Q492" s="12" t="s">
        <v>127</v>
      </c>
      <c r="R492" s="12" t="s">
        <v>59</v>
      </c>
      <c r="S492" s="18" t="b">
        <f aca="false">TRUE()</f>
        <v>1</v>
      </c>
    </row>
    <row r="493" customFormat="false" ht="15" hidden="false" customHeight="true" outlineLevel="0" collapsed="false">
      <c r="A493" s="12" t="s">
        <v>1465</v>
      </c>
      <c r="B493" s="12" t="s">
        <v>1466</v>
      </c>
      <c r="C493" s="12" t="n">
        <v>-6.25</v>
      </c>
      <c r="D493" s="12" t="n">
        <v>107.01</v>
      </c>
      <c r="E493" s="12" t="s">
        <v>28</v>
      </c>
      <c r="F493" s="12" t="s">
        <v>217</v>
      </c>
      <c r="G493" s="12" t="s">
        <v>123</v>
      </c>
      <c r="H493" s="12" t="n">
        <v>15</v>
      </c>
      <c r="I493" s="12" t="s">
        <v>139</v>
      </c>
      <c r="J493" s="18" t="b">
        <f aca="false">FALSE()</f>
        <v>0</v>
      </c>
      <c r="K493" s="12" t="n">
        <v>6</v>
      </c>
      <c r="L493" s="18" t="b">
        <f aca="false">TRUE()</f>
        <v>1</v>
      </c>
      <c r="M493" s="12" t="s">
        <v>41</v>
      </c>
      <c r="N493" s="12" t="s">
        <v>147</v>
      </c>
      <c r="O493" s="12" t="s">
        <v>48</v>
      </c>
      <c r="P493" s="12" t="s">
        <v>785</v>
      </c>
      <c r="Q493" s="12" t="s">
        <v>127</v>
      </c>
      <c r="R493" s="12" t="s">
        <v>59</v>
      </c>
      <c r="S493" s="18" t="b">
        <f aca="false">TRUE()</f>
        <v>1</v>
      </c>
    </row>
    <row r="494" customFormat="false" ht="15" hidden="false" customHeight="true" outlineLevel="0" collapsed="false">
      <c r="A494" s="12" t="s">
        <v>1467</v>
      </c>
      <c r="B494" s="12" t="s">
        <v>1468</v>
      </c>
      <c r="C494" s="12" t="n">
        <v>-6.1290226</v>
      </c>
      <c r="D494" s="12" t="n">
        <v>106.71168</v>
      </c>
      <c r="E494" s="12" t="s">
        <v>28</v>
      </c>
      <c r="F494" s="12" t="s">
        <v>138</v>
      </c>
      <c r="G494" s="12" t="s">
        <v>123</v>
      </c>
      <c r="H494" s="12" t="n">
        <v>22</v>
      </c>
      <c r="I494" s="12" t="s">
        <v>139</v>
      </c>
      <c r="J494" s="18" t="b">
        <f aca="false">FALSE()</f>
        <v>0</v>
      </c>
      <c r="K494" s="12" t="n">
        <v>4</v>
      </c>
      <c r="L494" s="18" t="b">
        <f aca="false">TRUE()</f>
        <v>1</v>
      </c>
      <c r="M494" s="12" t="s">
        <v>41</v>
      </c>
      <c r="N494" s="12" t="s">
        <v>147</v>
      </c>
      <c r="O494" s="12" t="s">
        <v>141</v>
      </c>
      <c r="P494" s="12" t="s">
        <v>1469</v>
      </c>
      <c r="Q494" s="12" t="s">
        <v>127</v>
      </c>
      <c r="R494" s="12" t="s">
        <v>59</v>
      </c>
      <c r="S494" s="18" t="b">
        <f aca="false">TRUE()</f>
        <v>1</v>
      </c>
    </row>
    <row r="495" customFormat="false" ht="15" hidden="false" customHeight="true" outlineLevel="0" collapsed="false">
      <c r="A495" s="12" t="s">
        <v>1470</v>
      </c>
      <c r="B495" s="12" t="s">
        <v>1471</v>
      </c>
      <c r="C495" s="12" t="n">
        <v>1.51</v>
      </c>
      <c r="D495" s="12" t="n">
        <v>124.91</v>
      </c>
      <c r="E495" s="12" t="s">
        <v>28</v>
      </c>
      <c r="F495" s="12" t="s">
        <v>486</v>
      </c>
      <c r="G495" s="12" t="s">
        <v>123</v>
      </c>
      <c r="H495" s="12" t="n">
        <v>14</v>
      </c>
      <c r="I495" s="12" t="s">
        <v>146</v>
      </c>
      <c r="J495" s="18" t="b">
        <f aca="false">FALSE()</f>
        <v>0</v>
      </c>
      <c r="K495" s="12" t="n">
        <v>4</v>
      </c>
      <c r="L495" s="18" t="b">
        <f aca="false">TRUE()</f>
        <v>1</v>
      </c>
      <c r="M495" s="12" t="s">
        <v>41</v>
      </c>
      <c r="N495" s="12" t="s">
        <v>134</v>
      </c>
      <c r="O495" s="12" t="s">
        <v>47</v>
      </c>
      <c r="P495" s="12" t="s">
        <v>1472</v>
      </c>
      <c r="Q495" s="12" t="s">
        <v>127</v>
      </c>
      <c r="R495" s="12" t="s">
        <v>59</v>
      </c>
      <c r="S495" s="18" t="b">
        <f aca="false">TRUE()</f>
        <v>1</v>
      </c>
    </row>
    <row r="496" customFormat="false" ht="15" hidden="false" customHeight="true" outlineLevel="0" collapsed="false">
      <c r="A496" s="12" t="s">
        <v>1473</v>
      </c>
      <c r="B496" s="12" t="s">
        <v>1474</v>
      </c>
      <c r="C496" s="12" t="n">
        <v>16.296015</v>
      </c>
      <c r="D496" s="12" t="n">
        <v>102.79398</v>
      </c>
      <c r="E496" s="12" t="s">
        <v>31</v>
      </c>
      <c r="F496" s="12" t="s">
        <v>384</v>
      </c>
      <c r="G496" s="12" t="s">
        <v>123</v>
      </c>
      <c r="H496" s="12" t="n">
        <v>6</v>
      </c>
      <c r="I496" s="12" t="s">
        <v>146</v>
      </c>
      <c r="J496" s="18" t="b">
        <f aca="false">FALSE()</f>
        <v>0</v>
      </c>
      <c r="K496" s="12" t="n">
        <v>6</v>
      </c>
      <c r="L496" s="18" t="b">
        <f aca="false">TRUE()</f>
        <v>1</v>
      </c>
      <c r="M496" s="12" t="s">
        <v>41</v>
      </c>
      <c r="N496" s="12" t="s">
        <v>140</v>
      </c>
      <c r="O496" s="12"/>
      <c r="P496" s="12" t="s">
        <v>1475</v>
      </c>
      <c r="Q496" s="12" t="s">
        <v>127</v>
      </c>
      <c r="R496" s="12" t="s">
        <v>59</v>
      </c>
      <c r="S496" s="18" t="b">
        <f aca="false">TRUE()</f>
        <v>1</v>
      </c>
    </row>
    <row r="497" customFormat="false" ht="15" hidden="false" customHeight="true" outlineLevel="0" collapsed="false">
      <c r="A497" s="12" t="s">
        <v>1476</v>
      </c>
      <c r="B497" s="12" t="s">
        <v>1477</v>
      </c>
      <c r="C497" s="12" t="n">
        <v>34.30654907</v>
      </c>
      <c r="D497" s="12" t="n">
        <v>132.56076049</v>
      </c>
      <c r="E497" s="12" t="s">
        <v>27</v>
      </c>
      <c r="F497" s="12" t="s">
        <v>355</v>
      </c>
      <c r="G497" s="12" t="s">
        <v>123</v>
      </c>
      <c r="H497" s="12" t="n">
        <v>14</v>
      </c>
      <c r="I497" s="12" t="s">
        <v>160</v>
      </c>
      <c r="J497" s="18" t="b">
        <f aca="false">FALSE()</f>
        <v>0</v>
      </c>
      <c r="K497" s="12" t="n">
        <v>6</v>
      </c>
      <c r="L497" s="18" t="b">
        <f aca="false">TRUE()</f>
        <v>1</v>
      </c>
      <c r="M497" s="12" t="s">
        <v>41</v>
      </c>
      <c r="N497" s="12" t="s">
        <v>240</v>
      </c>
      <c r="O497" s="12" t="s">
        <v>47</v>
      </c>
      <c r="P497" s="12" t="s">
        <v>1478</v>
      </c>
      <c r="Q497" s="12" t="s">
        <v>181</v>
      </c>
      <c r="R497" s="12" t="s">
        <v>59</v>
      </c>
      <c r="S497" s="18" t="b">
        <f aca="false">TRUE()</f>
        <v>1</v>
      </c>
    </row>
    <row r="498" customFormat="false" ht="15" hidden="false" customHeight="true" outlineLevel="0" collapsed="false">
      <c r="A498" s="12" t="s">
        <v>1479</v>
      </c>
      <c r="B498" s="12" t="s">
        <v>1480</v>
      </c>
      <c r="C498" s="12" t="n">
        <v>35.318143</v>
      </c>
      <c r="D498" s="12" t="n">
        <v>129.014174</v>
      </c>
      <c r="E498" s="12" t="s">
        <v>29</v>
      </c>
      <c r="F498" s="12" t="s">
        <v>430</v>
      </c>
      <c r="G498" s="12" t="s">
        <v>123</v>
      </c>
      <c r="H498" s="12" t="n">
        <v>20</v>
      </c>
      <c r="I498" s="12" t="s">
        <v>139</v>
      </c>
      <c r="J498" s="18" t="b">
        <f aca="false">FALSE()</f>
        <v>0</v>
      </c>
      <c r="K498" s="12" t="n">
        <v>4</v>
      </c>
      <c r="L498" s="18" t="b">
        <f aca="false">TRUE()</f>
        <v>1</v>
      </c>
      <c r="M498" s="12" t="s">
        <v>41</v>
      </c>
      <c r="N498" s="12" t="s">
        <v>147</v>
      </c>
      <c r="O498" s="12" t="s">
        <v>53</v>
      </c>
      <c r="P498" s="12" t="s">
        <v>1481</v>
      </c>
      <c r="Q498" s="12" t="s">
        <v>127</v>
      </c>
      <c r="R498" s="12" t="s">
        <v>59</v>
      </c>
      <c r="S498" s="18" t="b">
        <f aca="false">TRUE()</f>
        <v>1</v>
      </c>
    </row>
    <row r="499" customFormat="false" ht="15" hidden="false" customHeight="true" outlineLevel="0" collapsed="false">
      <c r="A499" s="12" t="s">
        <v>1482</v>
      </c>
      <c r="B499" s="12" t="s">
        <v>1483</v>
      </c>
      <c r="C499" s="12" t="n">
        <v>35.6305</v>
      </c>
      <c r="D499" s="12" t="n">
        <v>139.70876</v>
      </c>
      <c r="E499" s="12" t="s">
        <v>27</v>
      </c>
      <c r="F499" s="12" t="s">
        <v>122</v>
      </c>
      <c r="G499" s="12" t="s">
        <v>123</v>
      </c>
      <c r="H499" s="12" t="n">
        <v>15</v>
      </c>
      <c r="I499" s="12" t="s">
        <v>124</v>
      </c>
      <c r="J499" s="18" t="b">
        <f aca="false">TRUE()</f>
        <v>1</v>
      </c>
      <c r="K499" s="12" t="n">
        <v>6</v>
      </c>
      <c r="L499" s="18" t="b">
        <f aca="false">TRUE()</f>
        <v>1</v>
      </c>
      <c r="M499" s="12" t="s">
        <v>41</v>
      </c>
      <c r="N499" s="12" t="s">
        <v>147</v>
      </c>
      <c r="O499" s="12" t="s">
        <v>55</v>
      </c>
      <c r="P499" s="12" t="s">
        <v>1484</v>
      </c>
      <c r="Q499" s="12" t="s">
        <v>127</v>
      </c>
      <c r="R499" s="12" t="s">
        <v>59</v>
      </c>
      <c r="S499" s="18" t="b">
        <f aca="false">TRUE()</f>
        <v>1</v>
      </c>
    </row>
    <row r="500" customFormat="false" ht="15" hidden="false" customHeight="true" outlineLevel="0" collapsed="false">
      <c r="A500" s="12" t="s">
        <v>1485</v>
      </c>
      <c r="B500" s="12" t="s">
        <v>1486</v>
      </c>
      <c r="C500" s="12" t="n">
        <v>36.189743</v>
      </c>
      <c r="D500" s="12" t="n">
        <v>139.2743</v>
      </c>
      <c r="E500" s="12" t="s">
        <v>27</v>
      </c>
      <c r="F500" s="12" t="s">
        <v>122</v>
      </c>
      <c r="G500" s="12" t="s">
        <v>123</v>
      </c>
      <c r="H500" s="12" t="n">
        <v>8</v>
      </c>
      <c r="I500" s="12" t="s">
        <v>139</v>
      </c>
      <c r="J500" s="18" t="b">
        <f aca="false">FALSE()</f>
        <v>0</v>
      </c>
      <c r="K500" s="12" t="n">
        <v>4</v>
      </c>
      <c r="L500" s="18" t="b">
        <f aca="false">TRUE()</f>
        <v>1</v>
      </c>
      <c r="M500" s="12" t="s">
        <v>41</v>
      </c>
      <c r="N500" s="12" t="s">
        <v>147</v>
      </c>
      <c r="O500" s="12" t="s">
        <v>48</v>
      </c>
      <c r="P500" s="12" t="s">
        <v>524</v>
      </c>
      <c r="Q500" s="12" t="s">
        <v>127</v>
      </c>
      <c r="R500" s="12" t="s">
        <v>59</v>
      </c>
      <c r="S500" s="18" t="b">
        <f aca="false">TRUE()</f>
        <v>1</v>
      </c>
    </row>
    <row r="501" customFormat="false" ht="15" hidden="false" customHeight="true" outlineLevel="0" collapsed="false">
      <c r="A501" s="12" t="s">
        <v>1487</v>
      </c>
      <c r="B501" s="12" t="s">
        <v>1488</v>
      </c>
      <c r="C501" s="12" t="n">
        <v>35.49429</v>
      </c>
      <c r="D501" s="12" t="n">
        <v>129.41722</v>
      </c>
      <c r="E501" s="12" t="s">
        <v>29</v>
      </c>
      <c r="F501" s="12" t="s">
        <v>1028</v>
      </c>
      <c r="G501" s="12" t="s">
        <v>123</v>
      </c>
      <c r="H501" s="12" t="n">
        <v>13</v>
      </c>
      <c r="I501" s="12" t="s">
        <v>146</v>
      </c>
      <c r="J501" s="18" t="b">
        <f aca="false">FALSE()</f>
        <v>0</v>
      </c>
      <c r="K501" s="12" t="n">
        <v>6</v>
      </c>
      <c r="L501" s="18" t="b">
        <f aca="false">TRUE()</f>
        <v>1</v>
      </c>
      <c r="M501" s="12" t="s">
        <v>42</v>
      </c>
      <c r="N501" s="12" t="s">
        <v>125</v>
      </c>
      <c r="O501" s="12" t="s">
        <v>51</v>
      </c>
      <c r="P501" s="12" t="s">
        <v>126</v>
      </c>
      <c r="Q501" s="12" t="s">
        <v>127</v>
      </c>
      <c r="R501" s="12" t="s">
        <v>60</v>
      </c>
      <c r="S501" s="18" t="b">
        <f aca="false">TRUE()</f>
        <v>1</v>
      </c>
    </row>
    <row r="502" customFormat="false" ht="15" hidden="false" customHeight="true" outlineLevel="0" collapsed="false">
      <c r="A502" s="12" t="s">
        <v>1489</v>
      </c>
      <c r="B502" s="12" t="s">
        <v>1490</v>
      </c>
      <c r="C502" s="12" t="n">
        <v>-2.73</v>
      </c>
      <c r="D502" s="12" t="n">
        <v>104.71</v>
      </c>
      <c r="E502" s="12" t="s">
        <v>28</v>
      </c>
      <c r="F502" s="12" t="s">
        <v>197</v>
      </c>
      <c r="G502" s="12" t="s">
        <v>123</v>
      </c>
      <c r="H502" s="12" t="n">
        <v>14</v>
      </c>
      <c r="I502" s="12" t="s">
        <v>185</v>
      </c>
      <c r="J502" s="18" t="b">
        <f aca="false">FALSE()</f>
        <v>0</v>
      </c>
      <c r="K502" s="12" t="n">
        <v>6</v>
      </c>
      <c r="L502" s="18" t="b">
        <f aca="false">TRUE()</f>
        <v>1</v>
      </c>
      <c r="M502" s="12"/>
      <c r="N502" s="12"/>
      <c r="O502" s="12"/>
      <c r="P502" s="12"/>
      <c r="Q502" s="12"/>
      <c r="R502" s="12"/>
      <c r="S502" s="18" t="b">
        <f aca="false">FALSE()</f>
        <v>0</v>
      </c>
    </row>
    <row r="503" customFormat="false" ht="15" hidden="false" customHeight="true" outlineLevel="0" collapsed="false">
      <c r="A503" s="12" t="s">
        <v>1491</v>
      </c>
      <c r="B503" s="12" t="s">
        <v>1492</v>
      </c>
      <c r="C503" s="12" t="n">
        <v>37.44273376</v>
      </c>
      <c r="D503" s="12" t="n">
        <v>126.70649719</v>
      </c>
      <c r="E503" s="12" t="s">
        <v>29</v>
      </c>
      <c r="F503" s="12" t="s">
        <v>653</v>
      </c>
      <c r="G503" s="12" t="s">
        <v>123</v>
      </c>
      <c r="H503" s="12" t="n">
        <v>7</v>
      </c>
      <c r="I503" s="12" t="s">
        <v>124</v>
      </c>
      <c r="J503" s="18" t="b">
        <f aca="false">TRUE()</f>
        <v>1</v>
      </c>
      <c r="K503" s="12" t="n">
        <v>4</v>
      </c>
      <c r="L503" s="18" t="b">
        <f aca="false">TRUE()</f>
        <v>1</v>
      </c>
      <c r="M503" s="12" t="s">
        <v>41</v>
      </c>
      <c r="N503" s="12" t="s">
        <v>147</v>
      </c>
      <c r="O503" s="12" t="s">
        <v>487</v>
      </c>
      <c r="P503" s="12" t="s">
        <v>1493</v>
      </c>
      <c r="Q503" s="12" t="s">
        <v>127</v>
      </c>
      <c r="R503" s="12" t="s">
        <v>59</v>
      </c>
      <c r="S503" s="18" t="b">
        <f aca="false">TRUE()</f>
        <v>1</v>
      </c>
    </row>
    <row r="504" customFormat="false" ht="15" hidden="false" customHeight="true" outlineLevel="0" collapsed="false">
      <c r="A504" s="12" t="s">
        <v>1494</v>
      </c>
      <c r="B504" s="12" t="s">
        <v>1495</v>
      </c>
      <c r="C504" s="12" t="n">
        <v>10.54545</v>
      </c>
      <c r="D504" s="12" t="n">
        <v>105.33754</v>
      </c>
      <c r="E504" s="12" t="s">
        <v>30</v>
      </c>
      <c r="F504" s="12" t="s">
        <v>235</v>
      </c>
      <c r="G504" s="12" t="s">
        <v>123</v>
      </c>
      <c r="H504" s="12" t="n">
        <v>1</v>
      </c>
      <c r="I504" s="12" t="s">
        <v>124</v>
      </c>
      <c r="J504" s="18" t="b">
        <f aca="false">TRUE()</f>
        <v>1</v>
      </c>
      <c r="K504" s="12" t="n">
        <v>6</v>
      </c>
      <c r="L504" s="18" t="b">
        <f aca="false">TRUE()</f>
        <v>1</v>
      </c>
      <c r="M504" s="12" t="s">
        <v>41</v>
      </c>
      <c r="N504" s="12" t="s">
        <v>134</v>
      </c>
      <c r="O504" s="12" t="s">
        <v>47</v>
      </c>
      <c r="P504" s="12" t="s">
        <v>588</v>
      </c>
      <c r="Q504" s="12" t="s">
        <v>127</v>
      </c>
      <c r="R504" s="12" t="s">
        <v>59</v>
      </c>
      <c r="S504" s="18" t="b">
        <f aca="false">TRUE()</f>
        <v>1</v>
      </c>
    </row>
    <row r="505" customFormat="false" ht="15" hidden="false" customHeight="true" outlineLevel="0" collapsed="false">
      <c r="A505" s="12" t="s">
        <v>1496</v>
      </c>
      <c r="B505" s="12" t="s">
        <v>1497</v>
      </c>
      <c r="C505" s="12" t="n">
        <v>36.35412</v>
      </c>
      <c r="D505" s="12" t="n">
        <v>139.49759</v>
      </c>
      <c r="E505" s="12" t="s">
        <v>27</v>
      </c>
      <c r="F505" s="12" t="s">
        <v>122</v>
      </c>
      <c r="G505" s="12" t="s">
        <v>123</v>
      </c>
      <c r="H505" s="12" t="n">
        <v>17</v>
      </c>
      <c r="I505" s="12" t="s">
        <v>185</v>
      </c>
      <c r="J505" s="18" t="b">
        <f aca="false">FALSE()</f>
        <v>0</v>
      </c>
      <c r="K505" s="12" t="n">
        <v>6</v>
      </c>
      <c r="L505" s="18" t="b">
        <f aca="false">TRUE()</f>
        <v>1</v>
      </c>
      <c r="M505" s="12" t="s">
        <v>41</v>
      </c>
      <c r="N505" s="12" t="s">
        <v>140</v>
      </c>
      <c r="O505" s="12" t="s">
        <v>47</v>
      </c>
      <c r="P505" s="12" t="s">
        <v>1498</v>
      </c>
      <c r="Q505" s="12" t="s">
        <v>181</v>
      </c>
      <c r="R505" s="12"/>
      <c r="S505" s="18" t="b">
        <f aca="false">FALSE()</f>
        <v>0</v>
      </c>
    </row>
    <row r="506" customFormat="false" ht="15" hidden="false" customHeight="true" outlineLevel="0" collapsed="false">
      <c r="A506" s="12" t="s">
        <v>1499</v>
      </c>
      <c r="B506" s="12" t="s">
        <v>1500</v>
      </c>
      <c r="C506" s="12" t="n">
        <v>24.97264</v>
      </c>
      <c r="D506" s="12" t="n">
        <v>121.437569</v>
      </c>
      <c r="E506" s="12" t="s">
        <v>33</v>
      </c>
      <c r="F506" s="12" t="s">
        <v>307</v>
      </c>
      <c r="G506" s="12" t="s">
        <v>123</v>
      </c>
      <c r="H506" s="12" t="n">
        <v>13</v>
      </c>
      <c r="I506" s="12" t="s">
        <v>258</v>
      </c>
      <c r="J506" s="18" t="b">
        <f aca="false">FALSE()</f>
        <v>0</v>
      </c>
      <c r="K506" s="12" t="n">
        <v>4</v>
      </c>
      <c r="L506" s="18" t="b">
        <f aca="false">TRUE()</f>
        <v>1</v>
      </c>
      <c r="M506" s="12" t="s">
        <v>41</v>
      </c>
      <c r="N506" s="12" t="s">
        <v>140</v>
      </c>
      <c r="O506" s="12"/>
      <c r="P506" s="12" t="s">
        <v>866</v>
      </c>
      <c r="Q506" s="12" t="s">
        <v>127</v>
      </c>
      <c r="R506" s="12" t="s">
        <v>59</v>
      </c>
      <c r="S506" s="18" t="b">
        <f aca="false">TRUE()</f>
        <v>1</v>
      </c>
    </row>
    <row r="507" customFormat="false" ht="15" hidden="false" customHeight="true" outlineLevel="0" collapsed="false">
      <c r="A507" s="12" t="s">
        <v>1501</v>
      </c>
      <c r="B507" s="12" t="s">
        <v>1502</v>
      </c>
      <c r="C507" s="12" t="n">
        <v>-7.01</v>
      </c>
      <c r="D507" s="12" t="n">
        <v>110.44</v>
      </c>
      <c r="E507" s="12" t="s">
        <v>28</v>
      </c>
      <c r="F507" s="12" t="s">
        <v>231</v>
      </c>
      <c r="G507" s="12" t="s">
        <v>123</v>
      </c>
      <c r="H507" s="12" t="n">
        <v>8</v>
      </c>
      <c r="I507" s="12" t="s">
        <v>146</v>
      </c>
      <c r="J507" s="18" t="b">
        <f aca="false">FALSE()</f>
        <v>0</v>
      </c>
      <c r="K507" s="12" t="n">
        <v>4</v>
      </c>
      <c r="L507" s="18" t="b">
        <f aca="false">TRUE()</f>
        <v>1</v>
      </c>
      <c r="M507" s="12" t="s">
        <v>41</v>
      </c>
      <c r="N507" s="12" t="s">
        <v>134</v>
      </c>
      <c r="O507" s="12" t="s">
        <v>47</v>
      </c>
      <c r="P507" s="12" t="s">
        <v>1503</v>
      </c>
      <c r="Q507" s="12" t="s">
        <v>127</v>
      </c>
      <c r="R507" s="12" t="s">
        <v>59</v>
      </c>
      <c r="S507" s="18" t="b">
        <f aca="false">TRUE()</f>
        <v>1</v>
      </c>
    </row>
    <row r="508" customFormat="false" ht="15" hidden="false" customHeight="true" outlineLevel="0" collapsed="false">
      <c r="A508" s="12" t="s">
        <v>1504</v>
      </c>
      <c r="B508" s="12" t="s">
        <v>1505</v>
      </c>
      <c r="C508" s="12" t="n">
        <v>14.625288</v>
      </c>
      <c r="D508" s="12" t="n">
        <v>120.996853</v>
      </c>
      <c r="E508" s="12" t="s">
        <v>32</v>
      </c>
      <c r="F508" s="12" t="s">
        <v>342</v>
      </c>
      <c r="G508" s="12" t="s">
        <v>123</v>
      </c>
      <c r="H508" s="12" t="n">
        <v>12</v>
      </c>
      <c r="I508" s="12" t="s">
        <v>160</v>
      </c>
      <c r="J508" s="18" t="b">
        <f aca="false">FALSE()</f>
        <v>0</v>
      </c>
      <c r="K508" s="12" t="n">
        <v>6</v>
      </c>
      <c r="L508" s="18" t="b">
        <f aca="false">TRUE()</f>
        <v>1</v>
      </c>
      <c r="M508" s="12" t="s">
        <v>41</v>
      </c>
      <c r="N508" s="12" t="s">
        <v>240</v>
      </c>
      <c r="O508" s="12" t="s">
        <v>50</v>
      </c>
      <c r="P508" s="12" t="s">
        <v>760</v>
      </c>
      <c r="Q508" s="12" t="s">
        <v>127</v>
      </c>
      <c r="R508" s="12" t="s">
        <v>59</v>
      </c>
      <c r="S508" s="18" t="b">
        <f aca="false">TRUE()</f>
        <v>1</v>
      </c>
    </row>
    <row r="509" customFormat="false" ht="15" hidden="false" customHeight="true" outlineLevel="0" collapsed="false">
      <c r="A509" s="12" t="s">
        <v>1506</v>
      </c>
      <c r="B509" s="12" t="s">
        <v>1507</v>
      </c>
      <c r="C509" s="12" t="n">
        <v>34.62817</v>
      </c>
      <c r="D509" s="12" t="n">
        <v>135.53867</v>
      </c>
      <c r="E509" s="12" t="s">
        <v>27</v>
      </c>
      <c r="F509" s="12" t="s">
        <v>493</v>
      </c>
      <c r="G509" s="12" t="s">
        <v>123</v>
      </c>
      <c r="H509" s="12" t="n">
        <v>9</v>
      </c>
      <c r="I509" s="12" t="s">
        <v>133</v>
      </c>
      <c r="J509" s="18" t="b">
        <f aca="false">TRUE()</f>
        <v>1</v>
      </c>
      <c r="K509" s="12" t="n">
        <v>4</v>
      </c>
      <c r="L509" s="18" t="b">
        <f aca="false">TRUE()</f>
        <v>1</v>
      </c>
      <c r="M509" s="12" t="s">
        <v>42</v>
      </c>
      <c r="N509" s="12" t="s">
        <v>205</v>
      </c>
      <c r="O509" s="12" t="s">
        <v>51</v>
      </c>
      <c r="P509" s="12" t="s">
        <v>126</v>
      </c>
      <c r="Q509" s="12" t="s">
        <v>127</v>
      </c>
      <c r="R509" s="12" t="s">
        <v>60</v>
      </c>
      <c r="S509" s="18" t="b">
        <f aca="false">TRUE()</f>
        <v>1</v>
      </c>
    </row>
    <row r="510" customFormat="false" ht="15" hidden="false" customHeight="true" outlineLevel="0" collapsed="false">
      <c r="A510" s="12" t="s">
        <v>1508</v>
      </c>
      <c r="B510" s="12" t="s">
        <v>1509</v>
      </c>
      <c r="C510" s="12" t="n">
        <v>-6.145644</v>
      </c>
      <c r="D510" s="12" t="n">
        <v>106.82965</v>
      </c>
      <c r="E510" s="12" t="s">
        <v>28</v>
      </c>
      <c r="F510" s="12" t="s">
        <v>151</v>
      </c>
      <c r="G510" s="12" t="s">
        <v>123</v>
      </c>
      <c r="H510" s="12" t="n">
        <v>16</v>
      </c>
      <c r="I510" s="12" t="s">
        <v>258</v>
      </c>
      <c r="J510" s="18" t="b">
        <f aca="false">FALSE()</f>
        <v>0</v>
      </c>
      <c r="K510" s="12" t="n">
        <v>4</v>
      </c>
      <c r="L510" s="18" t="b">
        <f aca="false">TRUE()</f>
        <v>1</v>
      </c>
      <c r="M510" s="12" t="s">
        <v>41</v>
      </c>
      <c r="N510" s="12" t="s">
        <v>240</v>
      </c>
      <c r="O510" s="12" t="s">
        <v>47</v>
      </c>
      <c r="P510" s="12" t="s">
        <v>995</v>
      </c>
      <c r="Q510" s="12" t="s">
        <v>127</v>
      </c>
      <c r="R510" s="12" t="s">
        <v>59</v>
      </c>
      <c r="S510" s="18" t="b">
        <f aca="false">TRUE()</f>
        <v>1</v>
      </c>
    </row>
    <row r="511" customFormat="false" ht="15" hidden="false" customHeight="true" outlineLevel="0" collapsed="false">
      <c r="A511" s="12" t="s">
        <v>1510</v>
      </c>
      <c r="B511" s="12" t="s">
        <v>1511</v>
      </c>
      <c r="C511" s="12" t="n">
        <v>37.388542</v>
      </c>
      <c r="D511" s="12" t="n">
        <v>126.783963</v>
      </c>
      <c r="E511" s="12" t="s">
        <v>29</v>
      </c>
      <c r="F511" s="12" t="s">
        <v>653</v>
      </c>
      <c r="G511" s="12" t="s">
        <v>123</v>
      </c>
      <c r="H511" s="12" t="n">
        <v>8</v>
      </c>
      <c r="I511" s="12" t="s">
        <v>133</v>
      </c>
      <c r="J511" s="18" t="b">
        <f aca="false">TRUE()</f>
        <v>1</v>
      </c>
      <c r="K511" s="12" t="n">
        <v>6</v>
      </c>
      <c r="L511" s="18" t="b">
        <f aca="false">TRUE()</f>
        <v>1</v>
      </c>
      <c r="M511" s="12" t="s">
        <v>42</v>
      </c>
      <c r="N511" s="12" t="s">
        <v>125</v>
      </c>
      <c r="O511" s="12" t="s">
        <v>51</v>
      </c>
      <c r="P511" s="12" t="s">
        <v>304</v>
      </c>
      <c r="Q511" s="12" t="s">
        <v>181</v>
      </c>
      <c r="R511" s="12" t="s">
        <v>60</v>
      </c>
      <c r="S511" s="18" t="b">
        <f aca="false">TRUE()</f>
        <v>1</v>
      </c>
    </row>
    <row r="512" customFormat="false" ht="15" hidden="false" customHeight="true" outlineLevel="0" collapsed="false">
      <c r="A512" s="12" t="s">
        <v>1512</v>
      </c>
      <c r="B512" s="12" t="s">
        <v>1513</v>
      </c>
      <c r="C512" s="12" t="n">
        <v>34.789721</v>
      </c>
      <c r="D512" s="12" t="n">
        <v>126.383939</v>
      </c>
      <c r="E512" s="12" t="s">
        <v>29</v>
      </c>
      <c r="F512" s="12" t="s">
        <v>812</v>
      </c>
      <c r="G512" s="12" t="s">
        <v>123</v>
      </c>
      <c r="H512" s="12" t="n">
        <v>11</v>
      </c>
      <c r="I512" s="12" t="s">
        <v>258</v>
      </c>
      <c r="J512" s="18" t="b">
        <f aca="false">FALSE()</f>
        <v>0</v>
      </c>
      <c r="K512" s="12" t="n">
        <v>4</v>
      </c>
      <c r="L512" s="18" t="b">
        <f aca="false">FALSE()</f>
        <v>0</v>
      </c>
      <c r="M512" s="12" t="s">
        <v>41</v>
      </c>
      <c r="N512" s="12" t="s">
        <v>240</v>
      </c>
      <c r="O512" s="12" t="s">
        <v>47</v>
      </c>
      <c r="P512" s="12" t="s">
        <v>444</v>
      </c>
      <c r="Q512" s="12" t="s">
        <v>127</v>
      </c>
      <c r="R512" s="12" t="s">
        <v>59</v>
      </c>
      <c r="S512" s="18" t="b">
        <f aca="false">TRUE()</f>
        <v>1</v>
      </c>
    </row>
    <row r="513" customFormat="false" ht="15" hidden="false" customHeight="true" outlineLevel="0" collapsed="false">
      <c r="A513" s="12" t="s">
        <v>1514</v>
      </c>
      <c r="B513" s="12" t="s">
        <v>1515</v>
      </c>
      <c r="C513" s="12" t="n">
        <v>35.312471</v>
      </c>
      <c r="D513" s="12" t="n">
        <v>136.939844</v>
      </c>
      <c r="E513" s="12" t="s">
        <v>27</v>
      </c>
      <c r="F513" s="12" t="s">
        <v>373</v>
      </c>
      <c r="G513" s="12" t="s">
        <v>123</v>
      </c>
      <c r="H513" s="12" t="n">
        <v>5</v>
      </c>
      <c r="I513" s="12" t="s">
        <v>160</v>
      </c>
      <c r="J513" s="18" t="b">
        <f aca="false">FALSE()</f>
        <v>0</v>
      </c>
      <c r="K513" s="12" t="n">
        <v>6</v>
      </c>
      <c r="L513" s="18" t="b">
        <f aca="false">TRUE()</f>
        <v>1</v>
      </c>
      <c r="M513" s="12" t="s">
        <v>41</v>
      </c>
      <c r="N513" s="12" t="s">
        <v>134</v>
      </c>
      <c r="O513" s="12" t="s">
        <v>47</v>
      </c>
      <c r="P513" s="12" t="s">
        <v>1516</v>
      </c>
      <c r="Q513" s="12" t="s">
        <v>127</v>
      </c>
      <c r="R513" s="12" t="s">
        <v>59</v>
      </c>
      <c r="S513" s="18" t="b">
        <f aca="false">TRUE()</f>
        <v>1</v>
      </c>
    </row>
    <row r="514" customFormat="false" ht="15" hidden="false" customHeight="true" outlineLevel="0" collapsed="false">
      <c r="A514" s="12" t="s">
        <v>1517</v>
      </c>
      <c r="B514" s="12" t="s">
        <v>1518</v>
      </c>
      <c r="C514" s="12" t="n">
        <v>35.6574665</v>
      </c>
      <c r="D514" s="12" t="n">
        <v>139.3137246</v>
      </c>
      <c r="E514" s="12" t="s">
        <v>27</v>
      </c>
      <c r="F514" s="12" t="s">
        <v>122</v>
      </c>
      <c r="G514" s="12" t="s">
        <v>123</v>
      </c>
      <c r="H514" s="12" t="n">
        <v>21</v>
      </c>
      <c r="I514" s="12" t="s">
        <v>133</v>
      </c>
      <c r="J514" s="18" t="b">
        <f aca="false">TRUE()</f>
        <v>1</v>
      </c>
      <c r="K514" s="12" t="n">
        <v>4</v>
      </c>
      <c r="L514" s="18" t="b">
        <f aca="false">FALSE()</f>
        <v>0</v>
      </c>
      <c r="M514" s="12" t="s">
        <v>41</v>
      </c>
      <c r="N514" s="12" t="s">
        <v>531</v>
      </c>
      <c r="O514" s="12" t="s">
        <v>47</v>
      </c>
      <c r="P514" s="12" t="s">
        <v>326</v>
      </c>
      <c r="Q514" s="12" t="s">
        <v>127</v>
      </c>
      <c r="R514" s="12" t="s">
        <v>59</v>
      </c>
      <c r="S514" s="18" t="b">
        <f aca="false">TRUE()</f>
        <v>1</v>
      </c>
    </row>
    <row r="515" customFormat="false" ht="15" hidden="false" customHeight="true" outlineLevel="0" collapsed="false">
      <c r="A515" s="12" t="s">
        <v>1519</v>
      </c>
      <c r="B515" s="12" t="s">
        <v>1520</v>
      </c>
      <c r="C515" s="12" t="n">
        <v>10.831274</v>
      </c>
      <c r="D515" s="12" t="n">
        <v>106.605146</v>
      </c>
      <c r="E515" s="12" t="s">
        <v>30</v>
      </c>
      <c r="F515" s="12" t="s">
        <v>483</v>
      </c>
      <c r="G515" s="12" t="s">
        <v>123</v>
      </c>
      <c r="H515" s="12" t="n">
        <v>16</v>
      </c>
      <c r="I515" s="12" t="s">
        <v>124</v>
      </c>
      <c r="J515" s="18" t="b">
        <f aca="false">TRUE()</f>
        <v>1</v>
      </c>
      <c r="K515" s="12" t="n">
        <v>6</v>
      </c>
      <c r="L515" s="18" t="b">
        <f aca="false">TRUE()</f>
        <v>1</v>
      </c>
      <c r="M515" s="12" t="s">
        <v>41</v>
      </c>
      <c r="N515" s="12" t="s">
        <v>134</v>
      </c>
      <c r="O515" s="12" t="s">
        <v>52</v>
      </c>
      <c r="P515" s="12" t="s">
        <v>1521</v>
      </c>
      <c r="Q515" s="12" t="s">
        <v>127</v>
      </c>
      <c r="R515" s="12" t="s">
        <v>59</v>
      </c>
      <c r="S515" s="18" t="b">
        <f aca="false">TRUE()</f>
        <v>1</v>
      </c>
    </row>
    <row r="516" customFormat="false" ht="15" hidden="false" customHeight="true" outlineLevel="0" collapsed="false">
      <c r="A516" s="12" t="s">
        <v>1522</v>
      </c>
      <c r="B516" s="12" t="s">
        <v>1523</v>
      </c>
      <c r="C516" s="12" t="n">
        <v>26.259</v>
      </c>
      <c r="D516" s="12" t="n">
        <v>127.7301</v>
      </c>
      <c r="E516" s="12" t="s">
        <v>27</v>
      </c>
      <c r="F516" s="12" t="s">
        <v>1524</v>
      </c>
      <c r="G516" s="12" t="s">
        <v>123</v>
      </c>
      <c r="H516" s="12" t="n">
        <v>22</v>
      </c>
      <c r="I516" s="12" t="s">
        <v>160</v>
      </c>
      <c r="J516" s="18" t="b">
        <f aca="false">FALSE()</f>
        <v>0</v>
      </c>
      <c r="K516" s="12" t="n">
        <v>4</v>
      </c>
      <c r="L516" s="18" t="b">
        <f aca="false">TRUE()</f>
        <v>1</v>
      </c>
      <c r="M516" s="12" t="s">
        <v>41</v>
      </c>
      <c r="N516" s="12" t="s">
        <v>240</v>
      </c>
      <c r="O516" s="12" t="s">
        <v>47</v>
      </c>
      <c r="P516" s="12" t="s">
        <v>824</v>
      </c>
      <c r="Q516" s="12" t="s">
        <v>127</v>
      </c>
      <c r="R516" s="12" t="s">
        <v>59</v>
      </c>
      <c r="S516" s="18" t="b">
        <f aca="false">TRUE()</f>
        <v>1</v>
      </c>
    </row>
    <row r="517" customFormat="false" ht="15" hidden="false" customHeight="true" outlineLevel="0" collapsed="false">
      <c r="A517" s="12" t="s">
        <v>1525</v>
      </c>
      <c r="B517" s="12" t="s">
        <v>1526</v>
      </c>
      <c r="C517" s="12" t="n">
        <v>35.443258</v>
      </c>
      <c r="D517" s="12" t="n">
        <v>139.632676</v>
      </c>
      <c r="E517" s="12" t="s">
        <v>27</v>
      </c>
      <c r="F517" s="12" t="s">
        <v>419</v>
      </c>
      <c r="G517" s="12" t="s">
        <v>123</v>
      </c>
      <c r="H517" s="12" t="n">
        <v>19</v>
      </c>
      <c r="I517" s="12" t="s">
        <v>185</v>
      </c>
      <c r="J517" s="18" t="b">
        <f aca="false">FALSE()</f>
        <v>0</v>
      </c>
      <c r="K517" s="12" t="n">
        <v>6</v>
      </c>
      <c r="L517" s="18" t="b">
        <f aca="false">TRUE()</f>
        <v>1</v>
      </c>
      <c r="M517" s="12" t="s">
        <v>41</v>
      </c>
      <c r="N517" s="12" t="s">
        <v>134</v>
      </c>
      <c r="O517" s="12" t="s">
        <v>47</v>
      </c>
      <c r="P517" s="12" t="s">
        <v>773</v>
      </c>
      <c r="Q517" s="12" t="s">
        <v>127</v>
      </c>
      <c r="R517" s="12" t="s">
        <v>59</v>
      </c>
      <c r="S517" s="18" t="b">
        <f aca="false">TRUE()</f>
        <v>1</v>
      </c>
    </row>
    <row r="518" customFormat="false" ht="15" hidden="false" customHeight="true" outlineLevel="0" collapsed="false">
      <c r="A518" s="12" t="s">
        <v>1527</v>
      </c>
      <c r="B518" s="12" t="s">
        <v>1528</v>
      </c>
      <c r="C518" s="12" t="n">
        <v>-6.409421</v>
      </c>
      <c r="D518" s="12" t="n">
        <v>106.757751</v>
      </c>
      <c r="E518" s="12" t="s">
        <v>28</v>
      </c>
      <c r="F518" s="12" t="s">
        <v>224</v>
      </c>
      <c r="G518" s="12" t="s">
        <v>123</v>
      </c>
      <c r="H518" s="12" t="n">
        <v>19</v>
      </c>
      <c r="I518" s="12" t="s">
        <v>139</v>
      </c>
      <c r="J518" s="18" t="b">
        <f aca="false">FALSE()</f>
        <v>0</v>
      </c>
      <c r="K518" s="12" t="n">
        <v>6</v>
      </c>
      <c r="L518" s="18" t="b">
        <f aca="false">TRUE()</f>
        <v>1</v>
      </c>
      <c r="M518" s="12" t="s">
        <v>41</v>
      </c>
      <c r="N518" s="12" t="s">
        <v>147</v>
      </c>
      <c r="O518" s="12" t="s">
        <v>55</v>
      </c>
      <c r="P518" s="12" t="s">
        <v>335</v>
      </c>
      <c r="Q518" s="12" t="s">
        <v>127</v>
      </c>
      <c r="R518" s="12" t="s">
        <v>59</v>
      </c>
      <c r="S518" s="18" t="b">
        <f aca="false">TRUE()</f>
        <v>1</v>
      </c>
    </row>
    <row r="519" customFormat="false" ht="15" hidden="false" customHeight="true" outlineLevel="0" collapsed="false">
      <c r="A519" s="12" t="s">
        <v>1529</v>
      </c>
      <c r="B519" s="12" t="s">
        <v>1530</v>
      </c>
      <c r="C519" s="12" t="n">
        <v>0.3633672</v>
      </c>
      <c r="D519" s="12" t="n">
        <v>108.98589</v>
      </c>
      <c r="E519" s="12" t="s">
        <v>28</v>
      </c>
      <c r="F519" s="12" t="s">
        <v>987</v>
      </c>
      <c r="G519" s="12" t="s">
        <v>123</v>
      </c>
      <c r="H519" s="12" t="n">
        <v>22</v>
      </c>
      <c r="I519" s="12" t="s">
        <v>146</v>
      </c>
      <c r="J519" s="18" t="b">
        <f aca="false">FALSE()</f>
        <v>0</v>
      </c>
      <c r="K519" s="12" t="n">
        <v>6</v>
      </c>
      <c r="L519" s="18" t="b">
        <f aca="false">TRUE()</f>
        <v>1</v>
      </c>
      <c r="M519" s="12" t="s">
        <v>41</v>
      </c>
      <c r="N519" s="12" t="s">
        <v>134</v>
      </c>
      <c r="O519" s="12" t="s">
        <v>47</v>
      </c>
      <c r="P519" s="12" t="s">
        <v>374</v>
      </c>
      <c r="Q519" s="12" t="s">
        <v>127</v>
      </c>
      <c r="R519" s="12" t="s">
        <v>59</v>
      </c>
      <c r="S519" s="18" t="b">
        <f aca="false">TRUE()</f>
        <v>1</v>
      </c>
    </row>
    <row r="520" customFormat="false" ht="15" hidden="false" customHeight="true" outlineLevel="0" collapsed="false">
      <c r="A520" s="12" t="s">
        <v>1531</v>
      </c>
      <c r="B520" s="12" t="s">
        <v>1532</v>
      </c>
      <c r="C520" s="12" t="n">
        <v>-0.9186614</v>
      </c>
      <c r="D520" s="12" t="n">
        <v>116.879234</v>
      </c>
      <c r="E520" s="12" t="s">
        <v>28</v>
      </c>
      <c r="F520" s="12" t="s">
        <v>377</v>
      </c>
      <c r="G520" s="12" t="s">
        <v>123</v>
      </c>
      <c r="H520" s="12" t="n">
        <v>20</v>
      </c>
      <c r="I520" s="12" t="s">
        <v>146</v>
      </c>
      <c r="J520" s="18" t="b">
        <f aca="false">FALSE()</f>
        <v>0</v>
      </c>
      <c r="K520" s="12" t="n">
        <v>6</v>
      </c>
      <c r="L520" s="18" t="b">
        <f aca="false">TRUE()</f>
        <v>1</v>
      </c>
      <c r="M520" s="12" t="s">
        <v>41</v>
      </c>
      <c r="N520" s="12" t="s">
        <v>240</v>
      </c>
      <c r="O520" s="12" t="s">
        <v>47</v>
      </c>
      <c r="P520" s="12" t="s">
        <v>241</v>
      </c>
      <c r="Q520" s="12" t="s">
        <v>127</v>
      </c>
      <c r="R520" s="12" t="s">
        <v>59</v>
      </c>
      <c r="S520" s="18" t="b">
        <f aca="false">TRUE()</f>
        <v>1</v>
      </c>
    </row>
    <row r="521" customFormat="false" ht="15" hidden="false" customHeight="true" outlineLevel="0" collapsed="false">
      <c r="A521" s="12" t="s">
        <v>1533</v>
      </c>
      <c r="B521" s="12" t="s">
        <v>1534</v>
      </c>
      <c r="C521" s="12" t="n">
        <v>35.629028</v>
      </c>
      <c r="D521" s="12" t="n">
        <v>139.74274</v>
      </c>
      <c r="E521" s="12" t="s">
        <v>27</v>
      </c>
      <c r="F521" s="12" t="s">
        <v>122</v>
      </c>
      <c r="G521" s="12" t="s">
        <v>123</v>
      </c>
      <c r="H521" s="12" t="n">
        <v>18</v>
      </c>
      <c r="I521" s="12" t="s">
        <v>124</v>
      </c>
      <c r="J521" s="18" t="b">
        <f aca="false">TRUE()</f>
        <v>1</v>
      </c>
      <c r="K521" s="12" t="n">
        <v>6</v>
      </c>
      <c r="L521" s="18" t="b">
        <f aca="false">TRUE()</f>
        <v>1</v>
      </c>
      <c r="M521" s="12" t="s">
        <v>41</v>
      </c>
      <c r="N521" s="12" t="s">
        <v>147</v>
      </c>
      <c r="O521" s="12"/>
      <c r="P521" s="12" t="s">
        <v>1038</v>
      </c>
      <c r="Q521" s="12" t="s">
        <v>127</v>
      </c>
      <c r="R521" s="12" t="s">
        <v>59</v>
      </c>
      <c r="S521" s="18" t="b">
        <f aca="false">TRUE()</f>
        <v>1</v>
      </c>
    </row>
    <row r="522" customFormat="false" ht="15" hidden="false" customHeight="true" outlineLevel="0" collapsed="false">
      <c r="A522" s="12" t="s">
        <v>1535</v>
      </c>
      <c r="B522" s="12" t="s">
        <v>1536</v>
      </c>
      <c r="C522" s="12" t="n">
        <v>13.837927</v>
      </c>
      <c r="D522" s="12" t="n">
        <v>100.49946</v>
      </c>
      <c r="E522" s="12" t="s">
        <v>31</v>
      </c>
      <c r="F522" s="12" t="s">
        <v>239</v>
      </c>
      <c r="G522" s="12" t="s">
        <v>123</v>
      </c>
      <c r="H522" s="12" t="n">
        <v>11</v>
      </c>
      <c r="I522" s="12" t="s">
        <v>133</v>
      </c>
      <c r="J522" s="18" t="b">
        <f aca="false">TRUE()</f>
        <v>1</v>
      </c>
      <c r="K522" s="12" t="n">
        <v>6</v>
      </c>
      <c r="L522" s="18" t="b">
        <f aca="false">TRUE()</f>
        <v>1</v>
      </c>
      <c r="M522" s="12" t="s">
        <v>41</v>
      </c>
      <c r="N522" s="12" t="s">
        <v>147</v>
      </c>
      <c r="O522" s="12"/>
      <c r="P522" s="12" t="s">
        <v>1043</v>
      </c>
      <c r="Q522" s="12" t="s">
        <v>181</v>
      </c>
      <c r="R522" s="12" t="s">
        <v>59</v>
      </c>
      <c r="S522" s="18" t="b">
        <f aca="false">TRUE()</f>
        <v>1</v>
      </c>
    </row>
    <row r="523" customFormat="false" ht="15" hidden="false" customHeight="true" outlineLevel="0" collapsed="false">
      <c r="A523" s="12" t="s">
        <v>1537</v>
      </c>
      <c r="B523" s="12" t="s">
        <v>1538</v>
      </c>
      <c r="C523" s="12" t="n">
        <v>-7.01</v>
      </c>
      <c r="D523" s="12" t="n">
        <v>110.44</v>
      </c>
      <c r="E523" s="12" t="s">
        <v>28</v>
      </c>
      <c r="F523" s="12" t="s">
        <v>231</v>
      </c>
      <c r="G523" s="12" t="s">
        <v>123</v>
      </c>
      <c r="H523" s="12" t="n">
        <v>17</v>
      </c>
      <c r="I523" s="12" t="s">
        <v>185</v>
      </c>
      <c r="J523" s="18" t="b">
        <f aca="false">FALSE()</f>
        <v>0</v>
      </c>
      <c r="K523" s="12" t="n">
        <v>6</v>
      </c>
      <c r="L523" s="18" t="b">
        <f aca="false">TRUE()</f>
        <v>1</v>
      </c>
      <c r="M523" s="12" t="s">
        <v>41</v>
      </c>
      <c r="N523" s="12" t="s">
        <v>134</v>
      </c>
      <c r="O523" s="12" t="s">
        <v>47</v>
      </c>
      <c r="P523" s="12" t="s">
        <v>245</v>
      </c>
      <c r="Q523" s="12" t="s">
        <v>127</v>
      </c>
      <c r="R523" s="12" t="s">
        <v>59</v>
      </c>
      <c r="S523" s="18" t="b">
        <f aca="false">TRUE()</f>
        <v>1</v>
      </c>
    </row>
    <row r="524" customFormat="false" ht="15" hidden="false" customHeight="true" outlineLevel="0" collapsed="false">
      <c r="A524" s="12" t="s">
        <v>1539</v>
      </c>
      <c r="B524" s="12" t="s">
        <v>1540</v>
      </c>
      <c r="C524" s="12" t="n">
        <v>37.52499</v>
      </c>
      <c r="D524" s="12" t="n">
        <v>126.757715</v>
      </c>
      <c r="E524" s="12" t="s">
        <v>29</v>
      </c>
      <c r="F524" s="12" t="s">
        <v>653</v>
      </c>
      <c r="G524" s="12" t="s">
        <v>123</v>
      </c>
      <c r="H524" s="12" t="n">
        <v>17</v>
      </c>
      <c r="I524" s="12" t="s">
        <v>160</v>
      </c>
      <c r="J524" s="18" t="b">
        <f aca="false">FALSE()</f>
        <v>0</v>
      </c>
      <c r="K524" s="12" t="n">
        <v>4</v>
      </c>
      <c r="L524" s="18" t="b">
        <f aca="false">TRUE()</f>
        <v>1</v>
      </c>
      <c r="M524" s="12" t="s">
        <v>41</v>
      </c>
      <c r="N524" s="12" t="s">
        <v>240</v>
      </c>
      <c r="O524" s="12" t="s">
        <v>50</v>
      </c>
      <c r="P524" s="12" t="s">
        <v>1132</v>
      </c>
      <c r="Q524" s="12" t="s">
        <v>127</v>
      </c>
      <c r="R524" s="12" t="s">
        <v>59</v>
      </c>
      <c r="S524" s="18" t="b">
        <f aca="false">TRUE()</f>
        <v>1</v>
      </c>
    </row>
    <row r="525" customFormat="false" ht="15" hidden="false" customHeight="true" outlineLevel="0" collapsed="false">
      <c r="A525" s="12" t="s">
        <v>1541</v>
      </c>
      <c r="B525" s="12" t="s">
        <v>1542</v>
      </c>
      <c r="C525" s="12" t="n">
        <v>3.139928</v>
      </c>
      <c r="D525" s="12" t="n">
        <v>101.671776</v>
      </c>
      <c r="E525" s="12" t="s">
        <v>34</v>
      </c>
      <c r="F525" s="12" t="s">
        <v>322</v>
      </c>
      <c r="G525" s="12" t="s">
        <v>123</v>
      </c>
      <c r="H525" s="12" t="n">
        <v>6</v>
      </c>
      <c r="I525" s="12" t="s">
        <v>133</v>
      </c>
      <c r="J525" s="18" t="b">
        <f aca="false">TRUE()</f>
        <v>1</v>
      </c>
      <c r="K525" s="12" t="n">
        <v>4</v>
      </c>
      <c r="L525" s="18" t="b">
        <f aca="false">TRUE()</f>
        <v>1</v>
      </c>
      <c r="M525" s="12" t="s">
        <v>41</v>
      </c>
      <c r="N525" s="12" t="s">
        <v>147</v>
      </c>
      <c r="O525" s="12" t="s">
        <v>47</v>
      </c>
      <c r="P525" s="12" t="s">
        <v>1330</v>
      </c>
      <c r="Q525" s="12" t="s">
        <v>181</v>
      </c>
      <c r="R525" s="12"/>
      <c r="S525" s="18" t="b">
        <f aca="false">FALSE()</f>
        <v>0</v>
      </c>
    </row>
    <row r="526" customFormat="false" ht="15" hidden="false" customHeight="true" outlineLevel="0" collapsed="false">
      <c r="A526" s="12" t="s">
        <v>1543</v>
      </c>
      <c r="B526" s="12" t="s">
        <v>1544</v>
      </c>
      <c r="C526" s="12" t="n">
        <v>34.64988</v>
      </c>
      <c r="D526" s="12" t="n">
        <v>133.96477</v>
      </c>
      <c r="E526" s="12" t="s">
        <v>27</v>
      </c>
      <c r="F526" s="12" t="s">
        <v>267</v>
      </c>
      <c r="G526" s="12" t="s">
        <v>123</v>
      </c>
      <c r="H526" s="12" t="n">
        <v>15</v>
      </c>
      <c r="I526" s="12" t="s">
        <v>160</v>
      </c>
      <c r="J526" s="18" t="b">
        <f aca="false">FALSE()</f>
        <v>0</v>
      </c>
      <c r="K526" s="12" t="n">
        <v>6</v>
      </c>
      <c r="L526" s="18" t="b">
        <f aca="false">TRUE()</f>
        <v>1</v>
      </c>
      <c r="M526" s="12" t="s">
        <v>41</v>
      </c>
      <c r="N526" s="12" t="s">
        <v>140</v>
      </c>
      <c r="O526" s="12" t="s">
        <v>47</v>
      </c>
      <c r="P526" s="12" t="s">
        <v>169</v>
      </c>
      <c r="Q526" s="12" t="s">
        <v>127</v>
      </c>
      <c r="R526" s="12" t="s">
        <v>59</v>
      </c>
      <c r="S526" s="18" t="b">
        <f aca="false">TRUE()</f>
        <v>1</v>
      </c>
    </row>
    <row r="527" customFormat="false" ht="15" hidden="false" customHeight="true" outlineLevel="0" collapsed="false">
      <c r="A527" s="12" t="s">
        <v>1545</v>
      </c>
      <c r="B527" s="12" t="s">
        <v>1546</v>
      </c>
      <c r="C527" s="12" t="n">
        <v>37.316437</v>
      </c>
      <c r="D527" s="12" t="n">
        <v>126.98279</v>
      </c>
      <c r="E527" s="12" t="s">
        <v>29</v>
      </c>
      <c r="F527" s="12" t="s">
        <v>155</v>
      </c>
      <c r="G527" s="12" t="s">
        <v>123</v>
      </c>
      <c r="H527" s="12" t="n">
        <v>17</v>
      </c>
      <c r="I527" s="12" t="s">
        <v>258</v>
      </c>
      <c r="J527" s="18" t="b">
        <f aca="false">FALSE()</f>
        <v>0</v>
      </c>
      <c r="K527" s="12" t="n">
        <v>4</v>
      </c>
      <c r="L527" s="18" t="b">
        <f aca="false">TRUE()</f>
        <v>1</v>
      </c>
      <c r="M527" s="12" t="s">
        <v>41</v>
      </c>
      <c r="N527" s="12" t="s">
        <v>140</v>
      </c>
      <c r="O527" s="12" t="s">
        <v>47</v>
      </c>
      <c r="P527" s="12" t="s">
        <v>416</v>
      </c>
      <c r="Q527" s="12" t="s">
        <v>127</v>
      </c>
      <c r="R527" s="12" t="s">
        <v>59</v>
      </c>
      <c r="S527" s="18" t="b">
        <f aca="false">TRUE()</f>
        <v>1</v>
      </c>
    </row>
    <row r="528" customFormat="false" ht="15" hidden="false" customHeight="true" outlineLevel="0" collapsed="false">
      <c r="A528" s="12" t="s">
        <v>1547</v>
      </c>
      <c r="B528" s="12" t="s">
        <v>1548</v>
      </c>
      <c r="C528" s="12" t="n">
        <v>35.862076</v>
      </c>
      <c r="D528" s="12" t="n">
        <v>128.621506</v>
      </c>
      <c r="E528" s="12" t="s">
        <v>29</v>
      </c>
      <c r="F528" s="12" t="s">
        <v>367</v>
      </c>
      <c r="G528" s="12" t="s">
        <v>123</v>
      </c>
      <c r="H528" s="12" t="n">
        <v>8</v>
      </c>
      <c r="I528" s="12" t="s">
        <v>146</v>
      </c>
      <c r="J528" s="18" t="b">
        <f aca="false">FALSE()</f>
        <v>0</v>
      </c>
      <c r="K528" s="12" t="n">
        <v>6</v>
      </c>
      <c r="L528" s="18" t="b">
        <f aca="false">TRUE()</f>
        <v>1</v>
      </c>
      <c r="M528" s="12" t="s">
        <v>41</v>
      </c>
      <c r="N528" s="12" t="s">
        <v>134</v>
      </c>
      <c r="O528" s="12" t="s">
        <v>50</v>
      </c>
      <c r="P528" s="12" t="s">
        <v>966</v>
      </c>
      <c r="Q528" s="12" t="s">
        <v>127</v>
      </c>
      <c r="R528" s="12" t="s">
        <v>59</v>
      </c>
      <c r="S528" s="18" t="b">
        <f aca="false">TRUE()</f>
        <v>1</v>
      </c>
    </row>
    <row r="529" customFormat="false" ht="15" hidden="false" customHeight="true" outlineLevel="0" collapsed="false">
      <c r="A529" s="12" t="s">
        <v>1549</v>
      </c>
      <c r="B529" s="12" t="s">
        <v>1550</v>
      </c>
      <c r="C529" s="12" t="n">
        <v>35.498076</v>
      </c>
      <c r="D529" s="12" t="n">
        <v>137.450857</v>
      </c>
      <c r="E529" s="12" t="s">
        <v>27</v>
      </c>
      <c r="F529" s="12" t="s">
        <v>373</v>
      </c>
      <c r="G529" s="12" t="s">
        <v>123</v>
      </c>
      <c r="H529" s="12" t="n">
        <v>17</v>
      </c>
      <c r="I529" s="12" t="s">
        <v>185</v>
      </c>
      <c r="J529" s="18" t="b">
        <f aca="false">FALSE()</f>
        <v>0</v>
      </c>
      <c r="K529" s="12" t="n">
        <v>4</v>
      </c>
      <c r="L529" s="18" t="b">
        <f aca="false">TRUE()</f>
        <v>1</v>
      </c>
      <c r="M529" s="12" t="s">
        <v>41</v>
      </c>
      <c r="N529" s="12" t="s">
        <v>240</v>
      </c>
      <c r="O529" s="12" t="s">
        <v>47</v>
      </c>
      <c r="P529" s="12" t="s">
        <v>385</v>
      </c>
      <c r="Q529" s="12" t="s">
        <v>127</v>
      </c>
      <c r="R529" s="12" t="s">
        <v>59</v>
      </c>
      <c r="S529" s="18" t="b">
        <f aca="false">TRUE()</f>
        <v>1</v>
      </c>
    </row>
    <row r="530" customFormat="false" ht="15" hidden="false" customHeight="true" outlineLevel="0" collapsed="false">
      <c r="A530" s="12" t="s">
        <v>1551</v>
      </c>
      <c r="B530" s="12" t="s">
        <v>1552</v>
      </c>
      <c r="C530" s="12" t="n">
        <v>34.047858</v>
      </c>
      <c r="D530" s="12" t="n">
        <v>131.811018</v>
      </c>
      <c r="E530" s="12" t="s">
        <v>27</v>
      </c>
      <c r="F530" s="12" t="s">
        <v>355</v>
      </c>
      <c r="G530" s="12" t="s">
        <v>123</v>
      </c>
      <c r="H530" s="12" t="n">
        <v>4</v>
      </c>
      <c r="I530" s="12" t="s">
        <v>185</v>
      </c>
      <c r="J530" s="18" t="b">
        <f aca="false">FALSE()</f>
        <v>0</v>
      </c>
      <c r="K530" s="12" t="n">
        <v>4</v>
      </c>
      <c r="L530" s="18" t="b">
        <f aca="false">TRUE()</f>
        <v>1</v>
      </c>
      <c r="M530" s="12" t="s">
        <v>41</v>
      </c>
      <c r="N530" s="12" t="s">
        <v>240</v>
      </c>
      <c r="O530" s="12" t="s">
        <v>47</v>
      </c>
      <c r="P530" s="12" t="s">
        <v>259</v>
      </c>
      <c r="Q530" s="12" t="s">
        <v>127</v>
      </c>
      <c r="R530" s="12" t="s">
        <v>59</v>
      </c>
      <c r="S530" s="18" t="b">
        <f aca="false">TRUE()</f>
        <v>1</v>
      </c>
    </row>
    <row r="531" customFormat="false" ht="15" hidden="false" customHeight="true" outlineLevel="0" collapsed="false">
      <c r="A531" s="12" t="s">
        <v>1553</v>
      </c>
      <c r="B531" s="12" t="s">
        <v>1554</v>
      </c>
      <c r="C531" s="12" t="n">
        <v>-6.21</v>
      </c>
      <c r="D531" s="12" t="n">
        <v>106.85</v>
      </c>
      <c r="E531" s="12" t="s">
        <v>28</v>
      </c>
      <c r="F531" s="12" t="s">
        <v>151</v>
      </c>
      <c r="G531" s="12" t="s">
        <v>123</v>
      </c>
      <c r="H531" s="12" t="n">
        <v>19</v>
      </c>
      <c r="I531" s="12" t="s">
        <v>139</v>
      </c>
      <c r="J531" s="18" t="b">
        <f aca="false">FALSE()</f>
        <v>0</v>
      </c>
      <c r="K531" s="12" t="n">
        <v>6</v>
      </c>
      <c r="L531" s="18" t="b">
        <f aca="false">TRUE()</f>
        <v>1</v>
      </c>
      <c r="M531" s="12" t="s">
        <v>41</v>
      </c>
      <c r="N531" s="12" t="s">
        <v>147</v>
      </c>
      <c r="O531" s="12"/>
      <c r="P531" s="12" t="s">
        <v>1555</v>
      </c>
      <c r="Q531" s="12" t="s">
        <v>127</v>
      </c>
      <c r="R531" s="12" t="s">
        <v>59</v>
      </c>
      <c r="S531" s="18" t="b">
        <f aca="false">TRUE()</f>
        <v>1</v>
      </c>
    </row>
    <row r="532" customFormat="false" ht="15" hidden="false" customHeight="true" outlineLevel="0" collapsed="false">
      <c r="A532" s="12" t="s">
        <v>1556</v>
      </c>
      <c r="B532" s="12" t="s">
        <v>1557</v>
      </c>
      <c r="C532" s="12" t="n">
        <v>35.88688</v>
      </c>
      <c r="D532" s="12" t="n">
        <v>139.50799</v>
      </c>
      <c r="E532" s="12" t="s">
        <v>27</v>
      </c>
      <c r="F532" s="12" t="s">
        <v>122</v>
      </c>
      <c r="G532" s="12" t="s">
        <v>123</v>
      </c>
      <c r="H532" s="12" t="n">
        <v>12</v>
      </c>
      <c r="I532" s="12" t="s">
        <v>133</v>
      </c>
      <c r="J532" s="18" t="b">
        <f aca="false">TRUE()</f>
        <v>1</v>
      </c>
      <c r="K532" s="12" t="n">
        <v>4</v>
      </c>
      <c r="L532" s="18" t="b">
        <f aca="false">TRUE()</f>
        <v>1</v>
      </c>
      <c r="M532" s="12" t="s">
        <v>41</v>
      </c>
      <c r="N532" s="12" t="s">
        <v>140</v>
      </c>
      <c r="O532" s="12"/>
      <c r="P532" s="12" t="s">
        <v>1558</v>
      </c>
      <c r="Q532" s="12" t="s">
        <v>127</v>
      </c>
      <c r="R532" s="12" t="s">
        <v>59</v>
      </c>
      <c r="S532" s="18" t="b">
        <f aca="false">TRUE()</f>
        <v>1</v>
      </c>
    </row>
    <row r="533" customFormat="false" ht="15" hidden="false" customHeight="true" outlineLevel="0" collapsed="false">
      <c r="A533" s="12" t="s">
        <v>1559</v>
      </c>
      <c r="B533" s="12" t="s">
        <v>1560</v>
      </c>
      <c r="C533" s="12" t="n">
        <v>-8.200408</v>
      </c>
      <c r="D533" s="12" t="n">
        <v>111.10566</v>
      </c>
      <c r="E533" s="12" t="s">
        <v>28</v>
      </c>
      <c r="F533" s="12" t="s">
        <v>276</v>
      </c>
      <c r="G533" s="12" t="s">
        <v>123</v>
      </c>
      <c r="H533" s="12" t="n">
        <v>11</v>
      </c>
      <c r="I533" s="12" t="s">
        <v>185</v>
      </c>
      <c r="J533" s="18" t="b">
        <f aca="false">FALSE()</f>
        <v>0</v>
      </c>
      <c r="K533" s="12" t="n">
        <v>4</v>
      </c>
      <c r="L533" s="18" t="b">
        <f aca="false">TRUE()</f>
        <v>1</v>
      </c>
      <c r="M533" s="12" t="s">
        <v>41</v>
      </c>
      <c r="N533" s="12" t="s">
        <v>140</v>
      </c>
      <c r="O533" s="12" t="s">
        <v>47</v>
      </c>
      <c r="P533" s="12" t="s">
        <v>1561</v>
      </c>
      <c r="Q533" s="12" t="s">
        <v>127</v>
      </c>
      <c r="R533" s="12" t="s">
        <v>59</v>
      </c>
      <c r="S533" s="18" t="b">
        <f aca="false">TRUE()</f>
        <v>1</v>
      </c>
    </row>
    <row r="534" customFormat="false" ht="15" hidden="false" customHeight="true" outlineLevel="0" collapsed="false">
      <c r="A534" s="12" t="s">
        <v>1562</v>
      </c>
      <c r="B534" s="12" t="s">
        <v>1563</v>
      </c>
      <c r="C534" s="12" t="n">
        <v>21.33552</v>
      </c>
      <c r="D534" s="12" t="n">
        <v>106.43867</v>
      </c>
      <c r="E534" s="12" t="s">
        <v>30</v>
      </c>
      <c r="F534" s="12" t="s">
        <v>302</v>
      </c>
      <c r="G534" s="12" t="s">
        <v>123</v>
      </c>
      <c r="H534" s="12" t="n">
        <v>10</v>
      </c>
      <c r="I534" s="12" t="s">
        <v>133</v>
      </c>
      <c r="J534" s="18" t="b">
        <f aca="false">TRUE()</f>
        <v>1</v>
      </c>
      <c r="K534" s="12" t="n">
        <v>4</v>
      </c>
      <c r="L534" s="18" t="b">
        <f aca="false">TRUE()</f>
        <v>1</v>
      </c>
      <c r="M534" s="12" t="s">
        <v>41</v>
      </c>
      <c r="N534" s="12" t="s">
        <v>140</v>
      </c>
      <c r="O534" s="12" t="s">
        <v>47</v>
      </c>
      <c r="P534" s="12" t="s">
        <v>416</v>
      </c>
      <c r="Q534" s="12" t="s">
        <v>127</v>
      </c>
      <c r="R534" s="12" t="s">
        <v>59</v>
      </c>
      <c r="S534" s="18" t="b">
        <f aca="false">TRUE()</f>
        <v>1</v>
      </c>
    </row>
    <row r="535" customFormat="false" ht="15" hidden="false" customHeight="true" outlineLevel="0" collapsed="false">
      <c r="A535" s="12" t="s">
        <v>1564</v>
      </c>
      <c r="B535" s="12" t="s">
        <v>1565</v>
      </c>
      <c r="C535" s="12" t="n">
        <v>37.50538</v>
      </c>
      <c r="D535" s="12" t="n">
        <v>127.03012</v>
      </c>
      <c r="E535" s="12" t="s">
        <v>29</v>
      </c>
      <c r="F535" s="12" t="s">
        <v>155</v>
      </c>
      <c r="G535" s="12" t="s">
        <v>123</v>
      </c>
      <c r="H535" s="12" t="n">
        <v>20</v>
      </c>
      <c r="I535" s="12" t="s">
        <v>185</v>
      </c>
      <c r="J535" s="18" t="b">
        <f aca="false">FALSE()</f>
        <v>0</v>
      </c>
      <c r="K535" s="12" t="n">
        <v>6</v>
      </c>
      <c r="L535" s="18" t="b">
        <f aca="false">TRUE()</f>
        <v>1</v>
      </c>
      <c r="M535" s="12" t="s">
        <v>41</v>
      </c>
      <c r="N535" s="12" t="s">
        <v>147</v>
      </c>
      <c r="O535" s="12" t="s">
        <v>48</v>
      </c>
      <c r="P535" s="12" t="s">
        <v>165</v>
      </c>
      <c r="Q535" s="12" t="s">
        <v>127</v>
      </c>
      <c r="R535" s="12" t="s">
        <v>59</v>
      </c>
      <c r="S535" s="18" t="b">
        <f aca="false">TRUE()</f>
        <v>1</v>
      </c>
    </row>
    <row r="536" customFormat="false" ht="15" hidden="false" customHeight="true" outlineLevel="0" collapsed="false">
      <c r="A536" s="12" t="s">
        <v>1566</v>
      </c>
      <c r="B536" s="12" t="s">
        <v>1567</v>
      </c>
      <c r="C536" s="12" t="n">
        <v>-3.924148</v>
      </c>
      <c r="D536" s="12" t="n">
        <v>119.791408</v>
      </c>
      <c r="E536" s="12" t="s">
        <v>28</v>
      </c>
      <c r="F536" s="12" t="s">
        <v>208</v>
      </c>
      <c r="G536" s="12" t="s">
        <v>132</v>
      </c>
      <c r="H536" s="12" t="n">
        <v>21</v>
      </c>
      <c r="I536" s="12" t="s">
        <v>160</v>
      </c>
      <c r="J536" s="18" t="b">
        <f aca="false">FALSE()</f>
        <v>0</v>
      </c>
      <c r="K536" s="12" t="n">
        <v>4</v>
      </c>
      <c r="L536" s="18" t="b">
        <f aca="false">TRUE()</f>
        <v>1</v>
      </c>
      <c r="M536" s="12" t="s">
        <v>41</v>
      </c>
      <c r="N536" s="12" t="s">
        <v>147</v>
      </c>
      <c r="O536" s="12" t="s">
        <v>48</v>
      </c>
      <c r="P536" s="12" t="s">
        <v>1568</v>
      </c>
      <c r="Q536" s="12" t="s">
        <v>127</v>
      </c>
      <c r="R536" s="12" t="s">
        <v>59</v>
      </c>
      <c r="S536" s="18" t="b">
        <f aca="false">TRUE()</f>
        <v>1</v>
      </c>
    </row>
    <row r="537" customFormat="false" ht="15" hidden="false" customHeight="true" outlineLevel="0" collapsed="false">
      <c r="A537" s="12" t="s">
        <v>1569</v>
      </c>
      <c r="B537" s="12" t="s">
        <v>1570</v>
      </c>
      <c r="C537" s="12" t="n">
        <v>34.658714</v>
      </c>
      <c r="D537" s="12" t="n">
        <v>135.072968</v>
      </c>
      <c r="E537" s="12" t="s">
        <v>27</v>
      </c>
      <c r="F537" s="12" t="s">
        <v>257</v>
      </c>
      <c r="G537" s="12" t="s">
        <v>123</v>
      </c>
      <c r="H537" s="12" t="n">
        <v>23</v>
      </c>
      <c r="I537" s="12" t="s">
        <v>146</v>
      </c>
      <c r="J537" s="18" t="b">
        <f aca="false">FALSE()</f>
        <v>0</v>
      </c>
      <c r="K537" s="12" t="n">
        <v>4</v>
      </c>
      <c r="L537" s="18" t="b">
        <f aca="false">TRUE()</f>
        <v>1</v>
      </c>
      <c r="M537" s="12" t="s">
        <v>41</v>
      </c>
      <c r="N537" s="12" t="s">
        <v>240</v>
      </c>
      <c r="O537" s="12" t="s">
        <v>47</v>
      </c>
      <c r="P537" s="12" t="s">
        <v>444</v>
      </c>
      <c r="Q537" s="12" t="s">
        <v>127</v>
      </c>
      <c r="R537" s="12" t="s">
        <v>59</v>
      </c>
      <c r="S537" s="18" t="b">
        <f aca="false">TRUE()</f>
        <v>1</v>
      </c>
    </row>
    <row r="538" customFormat="false" ht="15" hidden="false" customHeight="true" outlineLevel="0" collapsed="false">
      <c r="A538" s="12" t="s">
        <v>1571</v>
      </c>
      <c r="B538" s="12" t="s">
        <v>1572</v>
      </c>
      <c r="C538" s="12" t="n">
        <v>11.39146</v>
      </c>
      <c r="D538" s="12" t="n">
        <v>105.97582</v>
      </c>
      <c r="E538" s="12" t="s">
        <v>30</v>
      </c>
      <c r="F538" s="12" t="s">
        <v>483</v>
      </c>
      <c r="G538" s="12" t="s">
        <v>123</v>
      </c>
      <c r="H538" s="12" t="n">
        <v>18</v>
      </c>
      <c r="I538" s="12" t="s">
        <v>258</v>
      </c>
      <c r="J538" s="18" t="b">
        <f aca="false">FALSE()</f>
        <v>0</v>
      </c>
      <c r="K538" s="12" t="n">
        <v>6</v>
      </c>
      <c r="L538" s="18" t="b">
        <f aca="false">TRUE()</f>
        <v>1</v>
      </c>
      <c r="M538" s="12" t="s">
        <v>41</v>
      </c>
      <c r="N538" s="12" t="s">
        <v>147</v>
      </c>
      <c r="O538" s="12"/>
      <c r="P538" s="12" t="s">
        <v>1448</v>
      </c>
      <c r="Q538" s="12" t="s">
        <v>127</v>
      </c>
      <c r="R538" s="12" t="s">
        <v>59</v>
      </c>
      <c r="S538" s="18" t="b">
        <f aca="false">TRUE()</f>
        <v>1</v>
      </c>
    </row>
    <row r="539" customFormat="false" ht="15" hidden="false" customHeight="true" outlineLevel="0" collapsed="false">
      <c r="A539" s="12" t="s">
        <v>1573</v>
      </c>
      <c r="B539" s="12" t="s">
        <v>1574</v>
      </c>
      <c r="C539" s="12" t="n">
        <v>-5.15</v>
      </c>
      <c r="D539" s="12" t="n">
        <v>119.43</v>
      </c>
      <c r="E539" s="12" t="s">
        <v>28</v>
      </c>
      <c r="F539" s="12" t="s">
        <v>208</v>
      </c>
      <c r="G539" s="12" t="s">
        <v>123</v>
      </c>
      <c r="H539" s="12" t="n">
        <v>0</v>
      </c>
      <c r="I539" s="12" t="s">
        <v>160</v>
      </c>
      <c r="J539" s="18" t="b">
        <f aca="false">FALSE()</f>
        <v>0</v>
      </c>
      <c r="K539" s="12" t="n">
        <v>6</v>
      </c>
      <c r="L539" s="18" t="b">
        <f aca="false">TRUE()</f>
        <v>1</v>
      </c>
      <c r="M539" s="12" t="s">
        <v>41</v>
      </c>
      <c r="N539" s="12" t="s">
        <v>134</v>
      </c>
      <c r="O539" s="12" t="s">
        <v>47</v>
      </c>
      <c r="P539" s="12" t="s">
        <v>319</v>
      </c>
      <c r="Q539" s="12" t="s">
        <v>127</v>
      </c>
      <c r="R539" s="12" t="s">
        <v>59</v>
      </c>
      <c r="S539" s="18" t="b">
        <f aca="false">TRUE()</f>
        <v>1</v>
      </c>
    </row>
    <row r="540" customFormat="false" ht="15" hidden="false" customHeight="true" outlineLevel="0" collapsed="false">
      <c r="A540" s="12" t="s">
        <v>1575</v>
      </c>
      <c r="B540" s="12" t="s">
        <v>1576</v>
      </c>
      <c r="C540" s="12" t="n">
        <v>34.72267</v>
      </c>
      <c r="D540" s="12" t="n">
        <v>135.5863</v>
      </c>
      <c r="E540" s="12" t="s">
        <v>27</v>
      </c>
      <c r="F540" s="12" t="s">
        <v>493</v>
      </c>
      <c r="G540" s="12" t="s">
        <v>123</v>
      </c>
      <c r="H540" s="12" t="n">
        <v>7</v>
      </c>
      <c r="I540" s="12" t="s">
        <v>146</v>
      </c>
      <c r="J540" s="18" t="b">
        <f aca="false">FALSE()</f>
        <v>0</v>
      </c>
      <c r="K540" s="12" t="n">
        <v>4</v>
      </c>
      <c r="L540" s="18" t="b">
        <f aca="false">TRUE()</f>
        <v>1</v>
      </c>
      <c r="M540" s="12" t="s">
        <v>41</v>
      </c>
      <c r="N540" s="12" t="s">
        <v>147</v>
      </c>
      <c r="O540" s="12" t="s">
        <v>141</v>
      </c>
      <c r="P540" s="12" t="s">
        <v>605</v>
      </c>
      <c r="Q540" s="12" t="s">
        <v>127</v>
      </c>
      <c r="R540" s="12" t="s">
        <v>59</v>
      </c>
      <c r="S540" s="18" t="b">
        <f aca="false">TRUE()</f>
        <v>1</v>
      </c>
    </row>
    <row r="541" customFormat="false" ht="15" hidden="false" customHeight="true" outlineLevel="0" collapsed="false">
      <c r="A541" s="12" t="s">
        <v>1577</v>
      </c>
      <c r="B541" s="12" t="s">
        <v>1578</v>
      </c>
      <c r="C541" s="12" t="n">
        <v>20.08057</v>
      </c>
      <c r="D541" s="12" t="n">
        <v>105.86887</v>
      </c>
      <c r="E541" s="12" t="s">
        <v>30</v>
      </c>
      <c r="F541" s="12" t="s">
        <v>443</v>
      </c>
      <c r="G541" s="12" t="s">
        <v>132</v>
      </c>
      <c r="H541" s="12" t="n">
        <v>16</v>
      </c>
      <c r="I541" s="12" t="s">
        <v>124</v>
      </c>
      <c r="J541" s="18" t="b">
        <f aca="false">TRUE()</f>
        <v>1</v>
      </c>
      <c r="K541" s="12" t="n">
        <v>6</v>
      </c>
      <c r="L541" s="18" t="b">
        <f aca="false">TRUE()</f>
        <v>1</v>
      </c>
      <c r="M541" s="12" t="s">
        <v>41</v>
      </c>
      <c r="N541" s="12" t="s">
        <v>147</v>
      </c>
      <c r="O541" s="12" t="s">
        <v>47</v>
      </c>
      <c r="P541" s="12" t="s">
        <v>1579</v>
      </c>
      <c r="Q541" s="12" t="s">
        <v>127</v>
      </c>
      <c r="R541" s="12" t="s">
        <v>59</v>
      </c>
      <c r="S541" s="18" t="b">
        <f aca="false">TRUE()</f>
        <v>1</v>
      </c>
    </row>
    <row r="542" customFormat="false" ht="15" hidden="false" customHeight="true" outlineLevel="0" collapsed="false">
      <c r="A542" s="12" t="s">
        <v>1580</v>
      </c>
      <c r="B542" s="12" t="s">
        <v>1581</v>
      </c>
      <c r="C542" s="12" t="n">
        <v>35.22824</v>
      </c>
      <c r="D542" s="12" t="n">
        <v>136.91821</v>
      </c>
      <c r="E542" s="12" t="s">
        <v>27</v>
      </c>
      <c r="F542" s="12" t="s">
        <v>373</v>
      </c>
      <c r="G542" s="12" t="s">
        <v>123</v>
      </c>
      <c r="H542" s="12" t="n">
        <v>4</v>
      </c>
      <c r="I542" s="12" t="s">
        <v>160</v>
      </c>
      <c r="J542" s="18" t="b">
        <f aca="false">FALSE()</f>
        <v>0</v>
      </c>
      <c r="K542" s="12" t="n">
        <v>4</v>
      </c>
      <c r="L542" s="18" t="b">
        <f aca="false">TRUE()</f>
        <v>1</v>
      </c>
      <c r="M542" s="12" t="s">
        <v>41</v>
      </c>
      <c r="N542" s="12" t="s">
        <v>134</v>
      </c>
      <c r="O542" s="12" t="s">
        <v>47</v>
      </c>
      <c r="P542" s="12" t="s">
        <v>464</v>
      </c>
      <c r="Q542" s="12" t="s">
        <v>127</v>
      </c>
      <c r="R542" s="12" t="s">
        <v>59</v>
      </c>
      <c r="S542" s="18" t="b">
        <f aca="false">TRUE()</f>
        <v>1</v>
      </c>
    </row>
    <row r="543" customFormat="false" ht="15" hidden="false" customHeight="true" outlineLevel="0" collapsed="false">
      <c r="A543" s="12" t="s">
        <v>1582</v>
      </c>
      <c r="B543" s="12" t="s">
        <v>1583</v>
      </c>
      <c r="C543" s="12" t="n">
        <v>-6.13726</v>
      </c>
      <c r="D543" s="12" t="n">
        <v>106.87324</v>
      </c>
      <c r="E543" s="12" t="s">
        <v>28</v>
      </c>
      <c r="F543" s="12" t="s">
        <v>151</v>
      </c>
      <c r="G543" s="12" t="s">
        <v>123</v>
      </c>
      <c r="H543" s="12" t="n">
        <v>13</v>
      </c>
      <c r="I543" s="12" t="s">
        <v>133</v>
      </c>
      <c r="J543" s="18" t="b">
        <f aca="false">TRUE()</f>
        <v>1</v>
      </c>
      <c r="K543" s="12" t="n">
        <v>6</v>
      </c>
      <c r="L543" s="18" t="b">
        <f aca="false">TRUE()</f>
        <v>1</v>
      </c>
      <c r="M543" s="12" t="s">
        <v>41</v>
      </c>
      <c r="N543" s="12" t="s">
        <v>240</v>
      </c>
      <c r="O543" s="12" t="s">
        <v>47</v>
      </c>
      <c r="P543" s="12" t="s">
        <v>444</v>
      </c>
      <c r="Q543" s="12" t="s">
        <v>127</v>
      </c>
      <c r="R543" s="12" t="s">
        <v>59</v>
      </c>
      <c r="S543" s="18" t="b">
        <f aca="false">TRUE()</f>
        <v>1</v>
      </c>
    </row>
    <row r="544" customFormat="false" ht="15" hidden="false" customHeight="true" outlineLevel="0" collapsed="false">
      <c r="A544" s="12" t="s">
        <v>1584</v>
      </c>
      <c r="B544" s="12" t="s">
        <v>1585</v>
      </c>
      <c r="C544" s="12" t="n">
        <v>19.16743</v>
      </c>
      <c r="D544" s="12" t="n">
        <v>100.28629</v>
      </c>
      <c r="E544" s="12" t="s">
        <v>31</v>
      </c>
      <c r="F544" s="12" t="s">
        <v>453</v>
      </c>
      <c r="G544" s="12" t="s">
        <v>132</v>
      </c>
      <c r="H544" s="12" t="n">
        <v>10</v>
      </c>
      <c r="I544" s="12" t="s">
        <v>185</v>
      </c>
      <c r="J544" s="18" t="b">
        <f aca="false">FALSE()</f>
        <v>0</v>
      </c>
      <c r="K544" s="12" t="n">
        <v>4</v>
      </c>
      <c r="L544" s="18" t="b">
        <f aca="false">TRUE()</f>
        <v>1</v>
      </c>
      <c r="M544" s="12" t="s">
        <v>41</v>
      </c>
      <c r="N544" s="12" t="s">
        <v>147</v>
      </c>
      <c r="O544" s="12" t="s">
        <v>47</v>
      </c>
      <c r="P544" s="12" t="s">
        <v>1064</v>
      </c>
      <c r="Q544" s="12" t="s">
        <v>181</v>
      </c>
      <c r="R544" s="12" t="s">
        <v>59</v>
      </c>
      <c r="S544" s="18" t="b">
        <f aca="false">TRUE()</f>
        <v>1</v>
      </c>
    </row>
    <row r="545" customFormat="false" ht="15" hidden="false" customHeight="true" outlineLevel="0" collapsed="false">
      <c r="A545" s="12" t="s">
        <v>1586</v>
      </c>
      <c r="B545" s="12" t="s">
        <v>1587</v>
      </c>
      <c r="C545" s="12" t="n">
        <v>-0.92147</v>
      </c>
      <c r="D545" s="12" t="n">
        <v>100.35091</v>
      </c>
      <c r="E545" s="12" t="s">
        <v>28</v>
      </c>
      <c r="F545" s="12" t="s">
        <v>1253</v>
      </c>
      <c r="G545" s="12" t="s">
        <v>123</v>
      </c>
      <c r="H545" s="12" t="n">
        <v>14</v>
      </c>
      <c r="I545" s="12" t="s">
        <v>160</v>
      </c>
      <c r="J545" s="18" t="b">
        <f aca="false">FALSE()</f>
        <v>0</v>
      </c>
      <c r="K545" s="12" t="n">
        <v>6</v>
      </c>
      <c r="L545" s="18" t="b">
        <f aca="false">TRUE()</f>
        <v>1</v>
      </c>
      <c r="M545" s="12" t="s">
        <v>41</v>
      </c>
      <c r="N545" s="12" t="s">
        <v>140</v>
      </c>
      <c r="O545" s="12" t="s">
        <v>48</v>
      </c>
      <c r="P545" s="12" t="s">
        <v>521</v>
      </c>
      <c r="Q545" s="12" t="s">
        <v>127</v>
      </c>
      <c r="R545" s="12" t="s">
        <v>59</v>
      </c>
      <c r="S545" s="18" t="b">
        <f aca="false">TRUE()</f>
        <v>1</v>
      </c>
    </row>
    <row r="546" customFormat="false" ht="15" hidden="false" customHeight="true" outlineLevel="0" collapsed="false">
      <c r="A546" s="12" t="s">
        <v>1588</v>
      </c>
      <c r="B546" s="12" t="s">
        <v>1589</v>
      </c>
      <c r="C546" s="12" t="n">
        <v>34.8667</v>
      </c>
      <c r="D546" s="12" t="n">
        <v>137.0149</v>
      </c>
      <c r="E546" s="12" t="s">
        <v>27</v>
      </c>
      <c r="F546" s="12" t="s">
        <v>373</v>
      </c>
      <c r="G546" s="12" t="s">
        <v>123</v>
      </c>
      <c r="H546" s="12" t="n">
        <v>22</v>
      </c>
      <c r="I546" s="12" t="s">
        <v>133</v>
      </c>
      <c r="J546" s="18" t="b">
        <f aca="false">TRUE()</f>
        <v>1</v>
      </c>
      <c r="K546" s="12" t="n">
        <v>4</v>
      </c>
      <c r="L546" s="18" t="b">
        <f aca="false">TRUE()</f>
        <v>1</v>
      </c>
      <c r="M546" s="12" t="s">
        <v>41</v>
      </c>
      <c r="N546" s="12" t="s">
        <v>134</v>
      </c>
      <c r="O546" s="12" t="s">
        <v>48</v>
      </c>
      <c r="P546" s="12" t="s">
        <v>556</v>
      </c>
      <c r="Q546" s="12" t="s">
        <v>127</v>
      </c>
      <c r="R546" s="12" t="s">
        <v>59</v>
      </c>
      <c r="S546" s="18" t="b">
        <f aca="false">TRUE()</f>
        <v>1</v>
      </c>
    </row>
    <row r="547" customFormat="false" ht="15" hidden="false" customHeight="true" outlineLevel="0" collapsed="false">
      <c r="A547" s="12" t="s">
        <v>1590</v>
      </c>
      <c r="B547" s="12" t="s">
        <v>1591</v>
      </c>
      <c r="C547" s="12" t="n">
        <v>37.583886</v>
      </c>
      <c r="D547" s="12" t="n">
        <v>127.211872</v>
      </c>
      <c r="E547" s="12" t="s">
        <v>29</v>
      </c>
      <c r="F547" s="12" t="s">
        <v>155</v>
      </c>
      <c r="G547" s="12" t="s">
        <v>123</v>
      </c>
      <c r="H547" s="12" t="n">
        <v>12</v>
      </c>
      <c r="I547" s="12" t="s">
        <v>185</v>
      </c>
      <c r="J547" s="18" t="b">
        <f aca="false">FALSE()</f>
        <v>0</v>
      </c>
      <c r="K547" s="12" t="n">
        <v>6</v>
      </c>
      <c r="L547" s="18" t="b">
        <f aca="false">TRUE()</f>
        <v>1</v>
      </c>
      <c r="M547" s="12" t="s">
        <v>41</v>
      </c>
      <c r="N547" s="12" t="s">
        <v>147</v>
      </c>
      <c r="O547" s="12" t="s">
        <v>48</v>
      </c>
      <c r="P547" s="12" t="s">
        <v>254</v>
      </c>
      <c r="Q547" s="12" t="s">
        <v>127</v>
      </c>
      <c r="R547" s="12" t="s">
        <v>59</v>
      </c>
      <c r="S547" s="18" t="b">
        <f aca="false">TRUE()</f>
        <v>1</v>
      </c>
    </row>
    <row r="548" customFormat="false" ht="15" hidden="false" customHeight="true" outlineLevel="0" collapsed="false">
      <c r="A548" s="12" t="s">
        <v>1592</v>
      </c>
      <c r="B548" s="12" t="s">
        <v>1593</v>
      </c>
      <c r="C548" s="12" t="n">
        <v>14.3396</v>
      </c>
      <c r="D548" s="12" t="n">
        <v>121.03738</v>
      </c>
      <c r="E548" s="12" t="s">
        <v>32</v>
      </c>
      <c r="F548" s="12" t="s">
        <v>342</v>
      </c>
      <c r="G548" s="12" t="s">
        <v>123</v>
      </c>
      <c r="H548" s="12" t="n">
        <v>17</v>
      </c>
      <c r="I548" s="12" t="s">
        <v>160</v>
      </c>
      <c r="J548" s="18" t="b">
        <f aca="false">FALSE()</f>
        <v>0</v>
      </c>
      <c r="K548" s="12" t="n">
        <v>4</v>
      </c>
      <c r="L548" s="18" t="b">
        <f aca="false">TRUE()</f>
        <v>1</v>
      </c>
      <c r="M548" s="12" t="s">
        <v>41</v>
      </c>
      <c r="N548" s="12" t="s">
        <v>134</v>
      </c>
      <c r="O548" s="12" t="s">
        <v>47</v>
      </c>
      <c r="P548" s="12" t="s">
        <v>251</v>
      </c>
      <c r="Q548" s="12" t="s">
        <v>127</v>
      </c>
      <c r="R548" s="12" t="s">
        <v>59</v>
      </c>
      <c r="S548" s="18" t="b">
        <f aca="false">TRUE()</f>
        <v>1</v>
      </c>
    </row>
    <row r="549" customFormat="false" ht="15" hidden="false" customHeight="true" outlineLevel="0" collapsed="false">
      <c r="A549" s="12" t="s">
        <v>1594</v>
      </c>
      <c r="B549" s="12" t="s">
        <v>1595</v>
      </c>
      <c r="C549" s="12" t="n">
        <v>38.30031</v>
      </c>
      <c r="D549" s="12" t="n">
        <v>140.88922</v>
      </c>
      <c r="E549" s="12" t="s">
        <v>27</v>
      </c>
      <c r="F549" s="12" t="s">
        <v>189</v>
      </c>
      <c r="G549" s="12" t="s">
        <v>123</v>
      </c>
      <c r="H549" s="12" t="n">
        <v>8</v>
      </c>
      <c r="I549" s="12" t="s">
        <v>146</v>
      </c>
      <c r="J549" s="18" t="b">
        <f aca="false">FALSE()</f>
        <v>0</v>
      </c>
      <c r="K549" s="12" t="n">
        <v>6</v>
      </c>
      <c r="L549" s="18" t="b">
        <f aca="false">TRUE()</f>
        <v>1</v>
      </c>
      <c r="M549" s="12" t="s">
        <v>41</v>
      </c>
      <c r="N549" s="12" t="s">
        <v>240</v>
      </c>
      <c r="O549" s="12" t="s">
        <v>50</v>
      </c>
      <c r="P549" s="12" t="s">
        <v>760</v>
      </c>
      <c r="Q549" s="12" t="s">
        <v>127</v>
      </c>
      <c r="R549" s="12" t="s">
        <v>59</v>
      </c>
      <c r="S549" s="18" t="b">
        <f aca="false">TRUE()</f>
        <v>1</v>
      </c>
    </row>
    <row r="550" customFormat="false" ht="15" hidden="false" customHeight="true" outlineLevel="0" collapsed="false">
      <c r="A550" s="12" t="s">
        <v>1596</v>
      </c>
      <c r="B550" s="12" t="s">
        <v>1597</v>
      </c>
      <c r="C550" s="12" t="n">
        <v>-6.477119</v>
      </c>
      <c r="D550" s="12" t="n">
        <v>106.863899</v>
      </c>
      <c r="E550" s="12" t="s">
        <v>28</v>
      </c>
      <c r="F550" s="12" t="s">
        <v>224</v>
      </c>
      <c r="G550" s="12" t="s">
        <v>123</v>
      </c>
      <c r="H550" s="12" t="n">
        <v>10</v>
      </c>
      <c r="I550" s="12" t="s">
        <v>185</v>
      </c>
      <c r="J550" s="18" t="b">
        <f aca="false">FALSE()</f>
        <v>0</v>
      </c>
      <c r="K550" s="12" t="n">
        <v>6</v>
      </c>
      <c r="L550" s="18" t="b">
        <f aca="false">TRUE()</f>
        <v>1</v>
      </c>
      <c r="M550" s="12" t="s">
        <v>41</v>
      </c>
      <c r="N550" s="12" t="s">
        <v>134</v>
      </c>
      <c r="O550" s="12" t="s">
        <v>47</v>
      </c>
      <c r="P550" s="12" t="s">
        <v>690</v>
      </c>
      <c r="Q550" s="12" t="s">
        <v>127</v>
      </c>
      <c r="R550" s="12" t="s">
        <v>59</v>
      </c>
      <c r="S550" s="18" t="b">
        <f aca="false">TRUE()</f>
        <v>1</v>
      </c>
    </row>
    <row r="551" customFormat="false" ht="15" hidden="false" customHeight="true" outlineLevel="0" collapsed="false">
      <c r="A551" s="12" t="s">
        <v>1598</v>
      </c>
      <c r="B551" s="12" t="s">
        <v>1599</v>
      </c>
      <c r="C551" s="12" t="n">
        <v>35.9892765</v>
      </c>
      <c r="D551" s="12" t="n">
        <v>139.8148766</v>
      </c>
      <c r="E551" s="12" t="s">
        <v>27</v>
      </c>
      <c r="F551" s="12" t="s">
        <v>122</v>
      </c>
      <c r="G551" s="12" t="s">
        <v>123</v>
      </c>
      <c r="H551" s="12" t="n">
        <v>16</v>
      </c>
      <c r="I551" s="12" t="s">
        <v>133</v>
      </c>
      <c r="J551" s="18" t="b">
        <f aca="false">TRUE()</f>
        <v>1</v>
      </c>
      <c r="K551" s="12" t="n">
        <v>4</v>
      </c>
      <c r="L551" s="18" t="b">
        <f aca="false">TRUE()</f>
        <v>1</v>
      </c>
      <c r="M551" s="12" t="s">
        <v>41</v>
      </c>
      <c r="N551" s="12" t="s">
        <v>263</v>
      </c>
      <c r="O551" s="12" t="s">
        <v>47</v>
      </c>
      <c r="P551" s="12" t="s">
        <v>169</v>
      </c>
      <c r="Q551" s="12" t="s">
        <v>127</v>
      </c>
      <c r="R551" s="12" t="s">
        <v>59</v>
      </c>
      <c r="S551" s="18" t="b">
        <f aca="false">TRUE()</f>
        <v>1</v>
      </c>
    </row>
    <row r="552" customFormat="false" ht="15" hidden="false" customHeight="true" outlineLevel="0" collapsed="false">
      <c r="A552" s="12" t="s">
        <v>1600</v>
      </c>
      <c r="B552" s="12" t="s">
        <v>1601</v>
      </c>
      <c r="C552" s="12" t="n">
        <v>35.79178</v>
      </c>
      <c r="D552" s="12" t="n">
        <v>139.58512</v>
      </c>
      <c r="E552" s="12" t="s">
        <v>27</v>
      </c>
      <c r="F552" s="12" t="s">
        <v>122</v>
      </c>
      <c r="G552" s="12" t="s">
        <v>123</v>
      </c>
      <c r="H552" s="12" t="n">
        <v>10</v>
      </c>
      <c r="I552" s="12" t="s">
        <v>185</v>
      </c>
      <c r="J552" s="18" t="b">
        <f aca="false">FALSE()</f>
        <v>0</v>
      </c>
      <c r="K552" s="12" t="n">
        <v>6</v>
      </c>
      <c r="L552" s="18" t="b">
        <f aca="false">TRUE()</f>
        <v>1</v>
      </c>
      <c r="M552" s="12" t="s">
        <v>41</v>
      </c>
      <c r="N552" s="12" t="s">
        <v>584</v>
      </c>
      <c r="O552" s="12" t="s">
        <v>47</v>
      </c>
      <c r="P552" s="12" t="s">
        <v>1602</v>
      </c>
      <c r="Q552" s="12" t="s">
        <v>127</v>
      </c>
      <c r="R552" s="12" t="s">
        <v>59</v>
      </c>
      <c r="S552" s="18" t="b">
        <f aca="false">TRUE()</f>
        <v>1</v>
      </c>
    </row>
    <row r="553" customFormat="false" ht="15" hidden="false" customHeight="true" outlineLevel="0" collapsed="false">
      <c r="A553" s="12" t="s">
        <v>1603</v>
      </c>
      <c r="B553" s="12" t="s">
        <v>1604</v>
      </c>
      <c r="C553" s="12" t="n">
        <v>3.6</v>
      </c>
      <c r="D553" s="12" t="n">
        <v>98.67</v>
      </c>
      <c r="E553" s="12" t="s">
        <v>28</v>
      </c>
      <c r="F553" s="12" t="s">
        <v>508</v>
      </c>
      <c r="G553" s="12" t="s">
        <v>123</v>
      </c>
      <c r="H553" s="12" t="n">
        <v>5</v>
      </c>
      <c r="I553" s="12" t="s">
        <v>160</v>
      </c>
      <c r="J553" s="18" t="b">
        <f aca="false">FALSE()</f>
        <v>0</v>
      </c>
      <c r="K553" s="12" t="n">
        <v>6</v>
      </c>
      <c r="L553" s="18" t="b">
        <f aca="false">TRUE()</f>
        <v>1</v>
      </c>
      <c r="M553" s="12" t="s">
        <v>41</v>
      </c>
      <c r="N553" s="12" t="s">
        <v>147</v>
      </c>
      <c r="O553" s="12" t="s">
        <v>47</v>
      </c>
      <c r="P553" s="12" t="s">
        <v>1439</v>
      </c>
      <c r="Q553" s="12" t="s">
        <v>127</v>
      </c>
      <c r="R553" s="12" t="s">
        <v>59</v>
      </c>
      <c r="S553" s="18" t="b">
        <f aca="false">TRUE()</f>
        <v>1</v>
      </c>
    </row>
    <row r="554" customFormat="false" ht="15" hidden="false" customHeight="true" outlineLevel="0" collapsed="false">
      <c r="A554" s="12" t="s">
        <v>1605</v>
      </c>
      <c r="B554" s="12" t="s">
        <v>1606</v>
      </c>
      <c r="C554" s="12" t="n">
        <v>36.05662</v>
      </c>
      <c r="D554" s="12" t="n">
        <v>139.25999</v>
      </c>
      <c r="E554" s="12" t="s">
        <v>27</v>
      </c>
      <c r="F554" s="12" t="s">
        <v>122</v>
      </c>
      <c r="G554" s="12" t="s">
        <v>123</v>
      </c>
      <c r="H554" s="12" t="n">
        <v>17</v>
      </c>
      <c r="I554" s="12" t="s">
        <v>185</v>
      </c>
      <c r="J554" s="18" t="b">
        <f aca="false">FALSE()</f>
        <v>0</v>
      </c>
      <c r="K554" s="12" t="n">
        <v>4</v>
      </c>
      <c r="L554" s="18" t="b">
        <f aca="false">TRUE()</f>
        <v>1</v>
      </c>
      <c r="M554" s="12" t="s">
        <v>41</v>
      </c>
      <c r="N554" s="12" t="s">
        <v>240</v>
      </c>
      <c r="O554" s="12" t="s">
        <v>47</v>
      </c>
      <c r="P554" s="12" t="s">
        <v>1607</v>
      </c>
      <c r="Q554" s="12" t="s">
        <v>127</v>
      </c>
      <c r="R554" s="12" t="s">
        <v>59</v>
      </c>
      <c r="S554" s="18" t="b">
        <f aca="false">TRUE()</f>
        <v>1</v>
      </c>
    </row>
    <row r="555" customFormat="false" ht="15" hidden="false" customHeight="true" outlineLevel="0" collapsed="false">
      <c r="A555" s="12" t="s">
        <v>1608</v>
      </c>
      <c r="B555" s="12" t="s">
        <v>1609</v>
      </c>
      <c r="C555" s="12" t="n">
        <v>-6.26</v>
      </c>
      <c r="D555" s="12" t="n">
        <v>106.81</v>
      </c>
      <c r="E555" s="12" t="s">
        <v>28</v>
      </c>
      <c r="F555" s="12" t="s">
        <v>151</v>
      </c>
      <c r="G555" s="12" t="s">
        <v>123</v>
      </c>
      <c r="H555" s="12" t="n">
        <v>7</v>
      </c>
      <c r="I555" s="12" t="s">
        <v>146</v>
      </c>
      <c r="J555" s="18" t="b">
        <f aca="false">FALSE()</f>
        <v>0</v>
      </c>
      <c r="K555" s="12" t="n">
        <v>6</v>
      </c>
      <c r="L555" s="18" t="b">
        <f aca="false">TRUE()</f>
        <v>1</v>
      </c>
      <c r="M555" s="12" t="s">
        <v>41</v>
      </c>
      <c r="N555" s="12" t="s">
        <v>531</v>
      </c>
      <c r="O555" s="12" t="s">
        <v>48</v>
      </c>
      <c r="P555" s="12" t="s">
        <v>1610</v>
      </c>
      <c r="Q555" s="12" t="s">
        <v>127</v>
      </c>
      <c r="R555" s="12" t="s">
        <v>59</v>
      </c>
      <c r="S555" s="18" t="b">
        <f aca="false">TRUE()</f>
        <v>1</v>
      </c>
    </row>
    <row r="556" customFormat="false" ht="15" hidden="false" customHeight="true" outlineLevel="0" collapsed="false">
      <c r="A556" s="12" t="s">
        <v>1611</v>
      </c>
      <c r="B556" s="12" t="s">
        <v>1612</v>
      </c>
      <c r="C556" s="12" t="n">
        <v>-6.26</v>
      </c>
      <c r="D556" s="12" t="n">
        <v>106.81</v>
      </c>
      <c r="E556" s="12" t="s">
        <v>28</v>
      </c>
      <c r="F556" s="12" t="s">
        <v>151</v>
      </c>
      <c r="G556" s="12" t="s">
        <v>123</v>
      </c>
      <c r="H556" s="12" t="n">
        <v>22</v>
      </c>
      <c r="I556" s="12" t="s">
        <v>146</v>
      </c>
      <c r="J556" s="18" t="b">
        <f aca="false">FALSE()</f>
        <v>0</v>
      </c>
      <c r="K556" s="12" t="n">
        <v>4</v>
      </c>
      <c r="L556" s="18" t="b">
        <f aca="false">TRUE()</f>
        <v>1</v>
      </c>
      <c r="M556" s="12" t="s">
        <v>41</v>
      </c>
      <c r="N556" s="12" t="s">
        <v>140</v>
      </c>
      <c r="O556" s="12" t="s">
        <v>52</v>
      </c>
      <c r="P556" s="12" t="s">
        <v>543</v>
      </c>
      <c r="Q556" s="12" t="s">
        <v>127</v>
      </c>
      <c r="R556" s="12" t="s">
        <v>59</v>
      </c>
      <c r="S556" s="18" t="b">
        <f aca="false">TRUE()</f>
        <v>1</v>
      </c>
    </row>
    <row r="557" customFormat="false" ht="15" hidden="false" customHeight="true" outlineLevel="0" collapsed="false">
      <c r="A557" s="12" t="s">
        <v>1613</v>
      </c>
      <c r="B557" s="12" t="s">
        <v>1614</v>
      </c>
      <c r="C557" s="12" t="n">
        <v>35.647924</v>
      </c>
      <c r="D557" s="12" t="n">
        <v>139.837249</v>
      </c>
      <c r="E557" s="12" t="s">
        <v>27</v>
      </c>
      <c r="F557" s="12" t="s">
        <v>122</v>
      </c>
      <c r="G557" s="12" t="s">
        <v>123</v>
      </c>
      <c r="H557" s="12" t="n">
        <v>22</v>
      </c>
      <c r="I557" s="12" t="s">
        <v>124</v>
      </c>
      <c r="J557" s="18" t="b">
        <f aca="false">TRUE()</f>
        <v>1</v>
      </c>
      <c r="K557" s="12" t="n">
        <v>4</v>
      </c>
      <c r="L557" s="18" t="b">
        <f aca="false">TRUE()</f>
        <v>1</v>
      </c>
      <c r="M557" s="12" t="s">
        <v>41</v>
      </c>
      <c r="N557" s="12" t="s">
        <v>240</v>
      </c>
      <c r="O557" s="12" t="s">
        <v>50</v>
      </c>
      <c r="P557" s="12" t="s">
        <v>760</v>
      </c>
      <c r="Q557" s="12" t="s">
        <v>127</v>
      </c>
      <c r="R557" s="12" t="s">
        <v>59</v>
      </c>
      <c r="S557" s="18" t="b">
        <f aca="false">TRUE()</f>
        <v>1</v>
      </c>
    </row>
    <row r="558" customFormat="false" ht="15" hidden="false" customHeight="true" outlineLevel="0" collapsed="false">
      <c r="A558" s="12" t="s">
        <v>1615</v>
      </c>
      <c r="B558" s="12" t="s">
        <v>1616</v>
      </c>
      <c r="C558" s="12" t="n">
        <v>33.9534</v>
      </c>
      <c r="D558" s="12" t="n">
        <v>131.95186</v>
      </c>
      <c r="E558" s="12" t="s">
        <v>27</v>
      </c>
      <c r="F558" s="12" t="s">
        <v>355</v>
      </c>
      <c r="G558" s="12" t="s">
        <v>123</v>
      </c>
      <c r="H558" s="12" t="n">
        <v>4</v>
      </c>
      <c r="I558" s="12" t="s">
        <v>185</v>
      </c>
      <c r="J558" s="18" t="b">
        <f aca="false">FALSE()</f>
        <v>0</v>
      </c>
      <c r="K558" s="12" t="n">
        <v>6</v>
      </c>
      <c r="L558" s="18" t="b">
        <f aca="false">TRUE()</f>
        <v>1</v>
      </c>
      <c r="M558" s="12" t="s">
        <v>41</v>
      </c>
      <c r="N558" s="12" t="s">
        <v>147</v>
      </c>
      <c r="O558" s="12"/>
      <c r="P558" s="12" t="s">
        <v>1617</v>
      </c>
      <c r="Q558" s="12" t="s">
        <v>127</v>
      </c>
      <c r="R558" s="12" t="s">
        <v>59</v>
      </c>
      <c r="S558" s="18" t="b">
        <f aca="false">TRUE()</f>
        <v>1</v>
      </c>
    </row>
    <row r="559" customFormat="false" ht="15" hidden="false" customHeight="true" outlineLevel="0" collapsed="false">
      <c r="A559" s="12" t="s">
        <v>1618</v>
      </c>
      <c r="B559" s="12" t="s">
        <v>1619</v>
      </c>
      <c r="C559" s="12" t="n">
        <v>-0.94</v>
      </c>
      <c r="D559" s="12" t="n">
        <v>100.35</v>
      </c>
      <c r="E559" s="12" t="s">
        <v>28</v>
      </c>
      <c r="F559" s="12" t="s">
        <v>1253</v>
      </c>
      <c r="G559" s="12" t="s">
        <v>123</v>
      </c>
      <c r="H559" s="12" t="n">
        <v>22</v>
      </c>
      <c r="I559" s="12" t="s">
        <v>185</v>
      </c>
      <c r="J559" s="18" t="b">
        <f aca="false">FALSE()</f>
        <v>0</v>
      </c>
      <c r="K559" s="12" t="n">
        <v>6</v>
      </c>
      <c r="L559" s="18" t="b">
        <f aca="false">TRUE()</f>
        <v>1</v>
      </c>
      <c r="M559" s="12" t="s">
        <v>41</v>
      </c>
      <c r="N559" s="12" t="s">
        <v>134</v>
      </c>
      <c r="O559" s="12" t="s">
        <v>48</v>
      </c>
      <c r="P559" s="12" t="s">
        <v>161</v>
      </c>
      <c r="Q559" s="12" t="s">
        <v>127</v>
      </c>
      <c r="R559" s="12" t="s">
        <v>59</v>
      </c>
      <c r="S559" s="18" t="b">
        <f aca="false">TRUE()</f>
        <v>1</v>
      </c>
    </row>
    <row r="560" customFormat="false" ht="15" hidden="false" customHeight="true" outlineLevel="0" collapsed="false">
      <c r="A560" s="12" t="s">
        <v>1620</v>
      </c>
      <c r="B560" s="12" t="s">
        <v>1621</v>
      </c>
      <c r="C560" s="12" t="n">
        <v>-0.4872886</v>
      </c>
      <c r="D560" s="12" t="n">
        <v>101.60442</v>
      </c>
      <c r="E560" s="12" t="s">
        <v>28</v>
      </c>
      <c r="F560" s="12" t="s">
        <v>459</v>
      </c>
      <c r="G560" s="12" t="s">
        <v>132</v>
      </c>
      <c r="H560" s="12" t="n">
        <v>13</v>
      </c>
      <c r="I560" s="12" t="s">
        <v>185</v>
      </c>
      <c r="J560" s="18" t="b">
        <f aca="false">FALSE()</f>
        <v>0</v>
      </c>
      <c r="K560" s="12" t="n">
        <v>6</v>
      </c>
      <c r="L560" s="18" t="b">
        <f aca="false">TRUE()</f>
        <v>1</v>
      </c>
      <c r="M560" s="12" t="s">
        <v>41</v>
      </c>
      <c r="N560" s="12" t="s">
        <v>147</v>
      </c>
      <c r="O560" s="12" t="s">
        <v>47</v>
      </c>
      <c r="P560" s="12" t="s">
        <v>308</v>
      </c>
      <c r="Q560" s="12" t="s">
        <v>127</v>
      </c>
      <c r="R560" s="12" t="s">
        <v>59</v>
      </c>
      <c r="S560" s="18" t="b">
        <f aca="false">TRUE()</f>
        <v>1</v>
      </c>
    </row>
    <row r="561" customFormat="false" ht="15" hidden="false" customHeight="true" outlineLevel="0" collapsed="false">
      <c r="A561" s="12" t="s">
        <v>1622</v>
      </c>
      <c r="B561" s="12" t="s">
        <v>1623</v>
      </c>
      <c r="C561" s="12" t="n">
        <v>33.556035</v>
      </c>
      <c r="D561" s="12" t="n">
        <v>133.56002</v>
      </c>
      <c r="E561" s="12" t="s">
        <v>27</v>
      </c>
      <c r="F561" s="12" t="s">
        <v>581</v>
      </c>
      <c r="G561" s="12" t="s">
        <v>123</v>
      </c>
      <c r="H561" s="12" t="n">
        <v>5</v>
      </c>
      <c r="I561" s="12" t="s">
        <v>160</v>
      </c>
      <c r="J561" s="18" t="b">
        <f aca="false">FALSE()</f>
        <v>0</v>
      </c>
      <c r="K561" s="12" t="n">
        <v>6</v>
      </c>
      <c r="L561" s="18" t="b">
        <f aca="false">TRUE()</f>
        <v>1</v>
      </c>
      <c r="M561" s="12" t="s">
        <v>41</v>
      </c>
      <c r="N561" s="12" t="s">
        <v>240</v>
      </c>
      <c r="O561" s="12" t="s">
        <v>47</v>
      </c>
      <c r="P561" s="12" t="s">
        <v>1503</v>
      </c>
      <c r="Q561" s="12" t="s">
        <v>127</v>
      </c>
      <c r="R561" s="12" t="s">
        <v>59</v>
      </c>
      <c r="S561" s="18" t="b">
        <f aca="false">TRUE()</f>
        <v>1</v>
      </c>
    </row>
    <row r="562" customFormat="false" ht="15" hidden="false" customHeight="true" outlineLevel="0" collapsed="false">
      <c r="A562" s="12" t="s">
        <v>1624</v>
      </c>
      <c r="B562" s="12" t="s">
        <v>1625</v>
      </c>
      <c r="C562" s="12" t="n">
        <v>36.018585</v>
      </c>
      <c r="D562" s="12" t="n">
        <v>129.368057</v>
      </c>
      <c r="E562" s="12" t="s">
        <v>29</v>
      </c>
      <c r="F562" s="12" t="s">
        <v>1028</v>
      </c>
      <c r="G562" s="12" t="s">
        <v>123</v>
      </c>
      <c r="H562" s="12" t="n">
        <v>13</v>
      </c>
      <c r="I562" s="12" t="s">
        <v>258</v>
      </c>
      <c r="J562" s="18" t="b">
        <f aca="false">FALSE()</f>
        <v>0</v>
      </c>
      <c r="K562" s="12" t="n">
        <v>6</v>
      </c>
      <c r="L562" s="18" t="b">
        <f aca="false">TRUE()</f>
        <v>1</v>
      </c>
      <c r="M562" s="12" t="s">
        <v>41</v>
      </c>
      <c r="N562" s="12" t="s">
        <v>134</v>
      </c>
      <c r="O562" s="12" t="s">
        <v>47</v>
      </c>
      <c r="P562" s="12" t="s">
        <v>612</v>
      </c>
      <c r="Q562" s="12" t="s">
        <v>127</v>
      </c>
      <c r="R562" s="12" t="s">
        <v>59</v>
      </c>
      <c r="S562" s="18" t="b">
        <f aca="false">TRUE()</f>
        <v>1</v>
      </c>
    </row>
    <row r="563" customFormat="false" ht="15" hidden="false" customHeight="true" outlineLevel="0" collapsed="false">
      <c r="A563" s="12" t="s">
        <v>1626</v>
      </c>
      <c r="B563" s="12" t="s">
        <v>1627</v>
      </c>
      <c r="C563" s="12" t="n">
        <v>10.488256</v>
      </c>
      <c r="D563" s="12" t="n">
        <v>99.19666</v>
      </c>
      <c r="E563" s="12" t="s">
        <v>31</v>
      </c>
      <c r="F563" s="12" t="s">
        <v>212</v>
      </c>
      <c r="G563" s="12" t="s">
        <v>132</v>
      </c>
      <c r="H563" s="12" t="n">
        <v>0</v>
      </c>
      <c r="I563" s="12" t="s">
        <v>160</v>
      </c>
      <c r="J563" s="18" t="b">
        <f aca="false">FALSE()</f>
        <v>0</v>
      </c>
      <c r="K563" s="12" t="n">
        <v>6</v>
      </c>
      <c r="L563" s="18" t="b">
        <f aca="false">TRUE()</f>
        <v>1</v>
      </c>
      <c r="M563" s="12" t="s">
        <v>41</v>
      </c>
      <c r="N563" s="12" t="s">
        <v>147</v>
      </c>
      <c r="O563" s="12" t="s">
        <v>48</v>
      </c>
      <c r="P563" s="12" t="s">
        <v>1628</v>
      </c>
      <c r="Q563" s="12" t="s">
        <v>127</v>
      </c>
      <c r="R563" s="12" t="s">
        <v>59</v>
      </c>
      <c r="S563" s="18" t="b">
        <f aca="false">TRUE()</f>
        <v>1</v>
      </c>
    </row>
    <row r="564" customFormat="false" ht="15" hidden="false" customHeight="true" outlineLevel="0" collapsed="false">
      <c r="A564" s="12" t="s">
        <v>1629</v>
      </c>
      <c r="B564" s="12" t="s">
        <v>1630</v>
      </c>
      <c r="C564" s="12" t="n">
        <v>-7.847936</v>
      </c>
      <c r="D564" s="12" t="n">
        <v>112.12882</v>
      </c>
      <c r="E564" s="12" t="s">
        <v>28</v>
      </c>
      <c r="F564" s="12" t="s">
        <v>517</v>
      </c>
      <c r="G564" s="12" t="s">
        <v>123</v>
      </c>
      <c r="H564" s="12" t="n">
        <v>6</v>
      </c>
      <c r="I564" s="12" t="s">
        <v>146</v>
      </c>
      <c r="J564" s="18" t="b">
        <f aca="false">FALSE()</f>
        <v>0</v>
      </c>
      <c r="K564" s="12" t="n">
        <v>6</v>
      </c>
      <c r="L564" s="18" t="b">
        <f aca="false">TRUE()</f>
        <v>1</v>
      </c>
      <c r="M564" s="12" t="s">
        <v>41</v>
      </c>
      <c r="N564" s="12" t="s">
        <v>147</v>
      </c>
      <c r="O564" s="12" t="s">
        <v>48</v>
      </c>
      <c r="P564" s="12" t="s">
        <v>524</v>
      </c>
      <c r="Q564" s="12" t="s">
        <v>127</v>
      </c>
      <c r="R564" s="12" t="s">
        <v>59</v>
      </c>
      <c r="S564" s="18" t="b">
        <f aca="false">TRUE()</f>
        <v>1</v>
      </c>
    </row>
    <row r="565" customFormat="false" ht="15" hidden="false" customHeight="true" outlineLevel="0" collapsed="false">
      <c r="A565" s="12" t="s">
        <v>1631</v>
      </c>
      <c r="B565" s="12" t="s">
        <v>1632</v>
      </c>
      <c r="C565" s="12" t="n">
        <v>0.950281</v>
      </c>
      <c r="D565" s="12" t="n">
        <v>100.72228</v>
      </c>
      <c r="E565" s="12" t="s">
        <v>28</v>
      </c>
      <c r="F565" s="12" t="s">
        <v>459</v>
      </c>
      <c r="G565" s="12" t="s">
        <v>123</v>
      </c>
      <c r="H565" s="12" t="n">
        <v>21</v>
      </c>
      <c r="I565" s="12" t="s">
        <v>185</v>
      </c>
      <c r="J565" s="18" t="b">
        <f aca="false">FALSE()</f>
        <v>0</v>
      </c>
      <c r="K565" s="12" t="n">
        <v>4</v>
      </c>
      <c r="L565" s="18" t="b">
        <f aca="false">TRUE()</f>
        <v>1</v>
      </c>
      <c r="M565" s="12" t="s">
        <v>41</v>
      </c>
      <c r="N565" s="12" t="s">
        <v>147</v>
      </c>
      <c r="O565" s="12" t="s">
        <v>54</v>
      </c>
      <c r="P565" s="12" t="s">
        <v>1633</v>
      </c>
      <c r="Q565" s="12" t="s">
        <v>181</v>
      </c>
      <c r="R565" s="12"/>
      <c r="S565" s="18" t="b">
        <f aca="false">FALSE()</f>
        <v>0</v>
      </c>
    </row>
    <row r="566" customFormat="false" ht="15" hidden="false" customHeight="true" outlineLevel="0" collapsed="false">
      <c r="A566" s="12" t="s">
        <v>1634</v>
      </c>
      <c r="B566" s="12" t="s">
        <v>1635</v>
      </c>
      <c r="C566" s="12" t="n">
        <v>26.539524</v>
      </c>
      <c r="D566" s="12" t="n">
        <v>127.95522</v>
      </c>
      <c r="E566" s="12" t="s">
        <v>27</v>
      </c>
      <c r="F566" s="12" t="s">
        <v>1524</v>
      </c>
      <c r="G566" s="12" t="s">
        <v>123</v>
      </c>
      <c r="H566" s="12" t="n">
        <v>7</v>
      </c>
      <c r="I566" s="12" t="s">
        <v>146</v>
      </c>
      <c r="J566" s="18" t="b">
        <f aca="false">FALSE()</f>
        <v>0</v>
      </c>
      <c r="K566" s="12" t="n">
        <v>6</v>
      </c>
      <c r="L566" s="18" t="b">
        <f aca="false">TRUE()</f>
        <v>1</v>
      </c>
      <c r="M566" s="12" t="s">
        <v>41</v>
      </c>
      <c r="N566" s="12" t="s">
        <v>134</v>
      </c>
      <c r="O566" s="12" t="s">
        <v>47</v>
      </c>
      <c r="P566" s="12" t="s">
        <v>562</v>
      </c>
      <c r="Q566" s="12" t="s">
        <v>127</v>
      </c>
      <c r="R566" s="12" t="s">
        <v>59</v>
      </c>
      <c r="S566" s="18" t="b">
        <f aca="false">TRUE()</f>
        <v>1</v>
      </c>
    </row>
    <row r="567" customFormat="false" ht="15" hidden="false" customHeight="true" outlineLevel="0" collapsed="false">
      <c r="A567" s="12" t="s">
        <v>1636</v>
      </c>
      <c r="B567" s="12" t="s">
        <v>1637</v>
      </c>
      <c r="C567" s="12" t="n">
        <v>10.69109</v>
      </c>
      <c r="D567" s="12" t="n">
        <v>106.73953</v>
      </c>
      <c r="E567" s="12" t="s">
        <v>30</v>
      </c>
      <c r="F567" s="12" t="s">
        <v>483</v>
      </c>
      <c r="G567" s="12" t="s">
        <v>123</v>
      </c>
      <c r="H567" s="12" t="n">
        <v>10</v>
      </c>
      <c r="I567" s="12" t="s">
        <v>124</v>
      </c>
      <c r="J567" s="18" t="b">
        <f aca="false">TRUE()</f>
        <v>1</v>
      </c>
      <c r="K567" s="12" t="n">
        <v>4</v>
      </c>
      <c r="L567" s="18" t="b">
        <f aca="false">FALSE()</f>
        <v>0</v>
      </c>
      <c r="M567" s="12" t="s">
        <v>41</v>
      </c>
      <c r="N567" s="12" t="s">
        <v>140</v>
      </c>
      <c r="O567" s="12" t="s">
        <v>47</v>
      </c>
      <c r="P567" s="12" t="s">
        <v>1638</v>
      </c>
      <c r="Q567" s="12" t="s">
        <v>181</v>
      </c>
      <c r="R567" s="12" t="s">
        <v>59</v>
      </c>
      <c r="S567" s="18" t="b">
        <f aca="false">TRUE()</f>
        <v>1</v>
      </c>
    </row>
    <row r="568" customFormat="false" ht="15" hidden="false" customHeight="true" outlineLevel="0" collapsed="false">
      <c r="A568" s="12" t="s">
        <v>1639</v>
      </c>
      <c r="B568" s="12" t="s">
        <v>1640</v>
      </c>
      <c r="C568" s="12" t="n">
        <v>37.508561</v>
      </c>
      <c r="D568" s="12" t="n">
        <v>126.905779</v>
      </c>
      <c r="E568" s="12" t="s">
        <v>29</v>
      </c>
      <c r="F568" s="12" t="s">
        <v>155</v>
      </c>
      <c r="G568" s="12" t="s">
        <v>123</v>
      </c>
      <c r="H568" s="12" t="n">
        <v>15</v>
      </c>
      <c r="I568" s="12" t="s">
        <v>160</v>
      </c>
      <c r="J568" s="18" t="b">
        <f aca="false">FALSE()</f>
        <v>0</v>
      </c>
      <c r="K568" s="12" t="n">
        <v>4</v>
      </c>
      <c r="L568" s="18" t="b">
        <f aca="false">TRUE()</f>
        <v>1</v>
      </c>
      <c r="M568" s="12" t="s">
        <v>41</v>
      </c>
      <c r="N568" s="12" t="s">
        <v>240</v>
      </c>
      <c r="O568" s="12" t="s">
        <v>47</v>
      </c>
      <c r="P568" s="12" t="s">
        <v>444</v>
      </c>
      <c r="Q568" s="12" t="s">
        <v>127</v>
      </c>
      <c r="R568" s="12" t="s">
        <v>59</v>
      </c>
      <c r="S568" s="18" t="b">
        <f aca="false">TRUE()</f>
        <v>1</v>
      </c>
    </row>
    <row r="569" customFormat="false" ht="15" hidden="false" customHeight="true" outlineLevel="0" collapsed="false">
      <c r="A569" s="12" t="s">
        <v>1641</v>
      </c>
      <c r="B569" s="12" t="s">
        <v>1642</v>
      </c>
      <c r="C569" s="12" t="n">
        <v>-4.55</v>
      </c>
      <c r="D569" s="12" t="n">
        <v>136.88</v>
      </c>
      <c r="E569" s="12" t="s">
        <v>28</v>
      </c>
      <c r="F569" s="12" t="s">
        <v>476</v>
      </c>
      <c r="G569" s="12" t="s">
        <v>477</v>
      </c>
      <c r="H569" s="12" t="n">
        <v>21</v>
      </c>
      <c r="I569" s="12" t="s">
        <v>139</v>
      </c>
      <c r="J569" s="18" t="b">
        <f aca="false">FALSE()</f>
        <v>0</v>
      </c>
      <c r="K569" s="12" t="n">
        <v>6</v>
      </c>
      <c r="L569" s="18" t="b">
        <f aca="false">TRUE()</f>
        <v>1</v>
      </c>
      <c r="M569" s="12" t="s">
        <v>41</v>
      </c>
      <c r="N569" s="12" t="s">
        <v>134</v>
      </c>
      <c r="O569" s="12" t="s">
        <v>47</v>
      </c>
      <c r="P569" s="12" t="s">
        <v>1472</v>
      </c>
      <c r="Q569" s="12" t="s">
        <v>127</v>
      </c>
      <c r="R569" s="12" t="s">
        <v>59</v>
      </c>
      <c r="S569" s="18" t="b">
        <f aca="false">TRUE()</f>
        <v>1</v>
      </c>
    </row>
    <row r="570" customFormat="false" ht="15" hidden="false" customHeight="true" outlineLevel="0" collapsed="false">
      <c r="A570" s="12" t="s">
        <v>1643</v>
      </c>
      <c r="B570" s="12" t="s">
        <v>1644</v>
      </c>
      <c r="C570" s="12" t="n">
        <v>-7.01</v>
      </c>
      <c r="D570" s="12" t="n">
        <v>110.44</v>
      </c>
      <c r="E570" s="12" t="s">
        <v>28</v>
      </c>
      <c r="F570" s="12" t="s">
        <v>231</v>
      </c>
      <c r="G570" s="12" t="s">
        <v>123</v>
      </c>
      <c r="H570" s="12" t="n">
        <v>23</v>
      </c>
      <c r="I570" s="12" t="s">
        <v>185</v>
      </c>
      <c r="J570" s="18" t="b">
        <f aca="false">FALSE()</f>
        <v>0</v>
      </c>
      <c r="K570" s="12" t="n">
        <v>6</v>
      </c>
      <c r="L570" s="18" t="b">
        <f aca="false">TRUE()</f>
        <v>1</v>
      </c>
      <c r="M570" s="12" t="s">
        <v>41</v>
      </c>
      <c r="N570" s="12" t="s">
        <v>147</v>
      </c>
      <c r="O570" s="12" t="s">
        <v>47</v>
      </c>
      <c r="P570" s="12" t="s">
        <v>1645</v>
      </c>
      <c r="Q570" s="12" t="s">
        <v>127</v>
      </c>
      <c r="R570" s="12" t="s">
        <v>59</v>
      </c>
      <c r="S570" s="18" t="b">
        <f aca="false">TRUE()</f>
        <v>1</v>
      </c>
    </row>
    <row r="571" customFormat="false" ht="15" hidden="false" customHeight="true" outlineLevel="0" collapsed="false">
      <c r="A571" s="12" t="s">
        <v>1646</v>
      </c>
      <c r="B571" s="12" t="s">
        <v>1647</v>
      </c>
      <c r="C571" s="12" t="n">
        <v>34.82497</v>
      </c>
      <c r="D571" s="12" t="n">
        <v>135.70656</v>
      </c>
      <c r="E571" s="12" t="s">
        <v>27</v>
      </c>
      <c r="F571" s="12" t="s">
        <v>164</v>
      </c>
      <c r="G571" s="12" t="s">
        <v>123</v>
      </c>
      <c r="H571" s="12" t="n">
        <v>19</v>
      </c>
      <c r="I571" s="12" t="s">
        <v>146</v>
      </c>
      <c r="J571" s="18" t="b">
        <f aca="false">FALSE()</f>
        <v>0</v>
      </c>
      <c r="K571" s="12" t="n">
        <v>4</v>
      </c>
      <c r="L571" s="18" t="b">
        <f aca="false">TRUE()</f>
        <v>1</v>
      </c>
      <c r="M571" s="12" t="s">
        <v>41</v>
      </c>
      <c r="N571" s="12" t="s">
        <v>140</v>
      </c>
      <c r="O571" s="12" t="s">
        <v>54</v>
      </c>
      <c r="P571" s="12" t="s">
        <v>1648</v>
      </c>
      <c r="Q571" s="12" t="s">
        <v>181</v>
      </c>
      <c r="R571" s="12"/>
      <c r="S571" s="18" t="b">
        <f aca="false">FALSE()</f>
        <v>0</v>
      </c>
    </row>
    <row r="572" customFormat="false" ht="15" hidden="false" customHeight="true" outlineLevel="0" collapsed="false">
      <c r="A572" s="12" t="s">
        <v>1649</v>
      </c>
      <c r="B572" s="12" t="s">
        <v>1650</v>
      </c>
      <c r="C572" s="12" t="n">
        <v>3.045076</v>
      </c>
      <c r="D572" s="12" t="n">
        <v>101.53619</v>
      </c>
      <c r="E572" s="12" t="s">
        <v>34</v>
      </c>
      <c r="F572" s="12" t="s">
        <v>322</v>
      </c>
      <c r="G572" s="12" t="s">
        <v>123</v>
      </c>
      <c r="H572" s="12" t="n">
        <v>7</v>
      </c>
      <c r="I572" s="12" t="s">
        <v>258</v>
      </c>
      <c r="J572" s="18" t="b">
        <f aca="false">FALSE()</f>
        <v>0</v>
      </c>
      <c r="K572" s="12" t="n">
        <v>6</v>
      </c>
      <c r="L572" s="18" t="b">
        <f aca="false">TRUE()</f>
        <v>1</v>
      </c>
      <c r="M572" s="12" t="s">
        <v>41</v>
      </c>
      <c r="N572" s="12" t="s">
        <v>134</v>
      </c>
      <c r="O572" s="12" t="s">
        <v>47</v>
      </c>
      <c r="P572" s="12" t="s">
        <v>1651</v>
      </c>
      <c r="Q572" s="12" t="s">
        <v>181</v>
      </c>
      <c r="R572" s="12"/>
      <c r="S572" s="18" t="b">
        <f aca="false">FALSE()</f>
        <v>0</v>
      </c>
    </row>
    <row r="573" customFormat="false" ht="15" hidden="false" customHeight="true" outlineLevel="0" collapsed="false">
      <c r="A573" s="12" t="s">
        <v>1652</v>
      </c>
      <c r="B573" s="12" t="s">
        <v>1653</v>
      </c>
      <c r="C573" s="12" t="n">
        <v>-6.18</v>
      </c>
      <c r="D573" s="12" t="n">
        <v>106.83</v>
      </c>
      <c r="E573" s="12" t="s">
        <v>28</v>
      </c>
      <c r="F573" s="12" t="s">
        <v>151</v>
      </c>
      <c r="G573" s="12" t="s">
        <v>123</v>
      </c>
      <c r="H573" s="12" t="n">
        <v>21</v>
      </c>
      <c r="I573" s="12" t="s">
        <v>146</v>
      </c>
      <c r="J573" s="18" t="b">
        <f aca="false">FALSE()</f>
        <v>0</v>
      </c>
      <c r="K573" s="12" t="n">
        <v>4</v>
      </c>
      <c r="L573" s="18" t="b">
        <f aca="false">TRUE()</f>
        <v>1</v>
      </c>
      <c r="M573" s="12" t="s">
        <v>41</v>
      </c>
      <c r="N573" s="12" t="s">
        <v>263</v>
      </c>
      <c r="O573" s="12" t="s">
        <v>47</v>
      </c>
      <c r="P573" s="12" t="s">
        <v>1654</v>
      </c>
      <c r="Q573" s="12" t="s">
        <v>181</v>
      </c>
      <c r="R573" s="12" t="s">
        <v>59</v>
      </c>
      <c r="S573" s="18" t="b">
        <f aca="false">TRUE()</f>
        <v>1</v>
      </c>
    </row>
    <row r="574" customFormat="false" ht="15" hidden="false" customHeight="true" outlineLevel="0" collapsed="false">
      <c r="A574" s="12" t="s">
        <v>1655</v>
      </c>
      <c r="B574" s="12" t="s">
        <v>1656</v>
      </c>
      <c r="C574" s="12" t="n">
        <v>35.69992</v>
      </c>
      <c r="D574" s="12" t="n">
        <v>139.78816</v>
      </c>
      <c r="E574" s="12" t="s">
        <v>27</v>
      </c>
      <c r="F574" s="12" t="s">
        <v>122</v>
      </c>
      <c r="G574" s="12" t="s">
        <v>123</v>
      </c>
      <c r="H574" s="12" t="n">
        <v>23</v>
      </c>
      <c r="I574" s="12" t="s">
        <v>133</v>
      </c>
      <c r="J574" s="18" t="b">
        <f aca="false">TRUE()</f>
        <v>1</v>
      </c>
      <c r="K574" s="12" t="n">
        <v>4</v>
      </c>
      <c r="L574" s="18" t="b">
        <f aca="false">TRUE()</f>
        <v>1</v>
      </c>
      <c r="M574" s="12" t="s">
        <v>41</v>
      </c>
      <c r="N574" s="12" t="s">
        <v>134</v>
      </c>
      <c r="O574" s="12" t="s">
        <v>52</v>
      </c>
      <c r="P574" s="12" t="s">
        <v>1657</v>
      </c>
      <c r="Q574" s="12" t="s">
        <v>127</v>
      </c>
      <c r="R574" s="12" t="s">
        <v>59</v>
      </c>
      <c r="S574" s="18" t="b">
        <f aca="false">TRUE()</f>
        <v>1</v>
      </c>
    </row>
    <row r="575" customFormat="false" ht="15" hidden="false" customHeight="true" outlineLevel="0" collapsed="false">
      <c r="A575" s="12" t="s">
        <v>1658</v>
      </c>
      <c r="B575" s="12" t="s">
        <v>1659</v>
      </c>
      <c r="C575" s="12" t="n">
        <v>-6.21</v>
      </c>
      <c r="D575" s="12" t="n">
        <v>106.85</v>
      </c>
      <c r="E575" s="12" t="s">
        <v>28</v>
      </c>
      <c r="F575" s="12" t="s">
        <v>151</v>
      </c>
      <c r="G575" s="12" t="s">
        <v>123</v>
      </c>
      <c r="H575" s="12" t="n">
        <v>20</v>
      </c>
      <c r="I575" s="12" t="s">
        <v>185</v>
      </c>
      <c r="J575" s="18" t="b">
        <f aca="false">FALSE()</f>
        <v>0</v>
      </c>
      <c r="K575" s="12" t="n">
        <v>4</v>
      </c>
      <c r="L575" s="18" t="b">
        <f aca="false">TRUE()</f>
        <v>1</v>
      </c>
      <c r="M575" s="12" t="s">
        <v>41</v>
      </c>
      <c r="N575" s="12" t="s">
        <v>140</v>
      </c>
      <c r="O575" s="12" t="s">
        <v>1660</v>
      </c>
      <c r="P575" s="12" t="s">
        <v>1661</v>
      </c>
      <c r="Q575" s="12" t="s">
        <v>127</v>
      </c>
      <c r="R575" s="12" t="s">
        <v>59</v>
      </c>
      <c r="S575" s="18" t="b">
        <f aca="false">TRUE()</f>
        <v>1</v>
      </c>
    </row>
    <row r="576" customFormat="false" ht="15" hidden="false" customHeight="true" outlineLevel="0" collapsed="false">
      <c r="A576" s="12" t="s">
        <v>1662</v>
      </c>
      <c r="B576" s="12" t="s">
        <v>1663</v>
      </c>
      <c r="C576" s="12" t="n">
        <v>3.103057</v>
      </c>
      <c r="D576" s="12" t="n">
        <v>101.62717</v>
      </c>
      <c r="E576" s="12" t="s">
        <v>34</v>
      </c>
      <c r="F576" s="12" t="s">
        <v>322</v>
      </c>
      <c r="G576" s="12" t="s">
        <v>123</v>
      </c>
      <c r="H576" s="12" t="n">
        <v>22</v>
      </c>
      <c r="I576" s="12" t="s">
        <v>133</v>
      </c>
      <c r="J576" s="18" t="b">
        <f aca="false">TRUE()</f>
        <v>1</v>
      </c>
      <c r="K576" s="12" t="n">
        <v>6</v>
      </c>
      <c r="L576" s="18" t="b">
        <f aca="false">TRUE()</f>
        <v>1</v>
      </c>
      <c r="M576" s="12" t="s">
        <v>41</v>
      </c>
      <c r="N576" s="12" t="s">
        <v>263</v>
      </c>
      <c r="O576" s="12"/>
      <c r="P576" s="12" t="s">
        <v>1664</v>
      </c>
      <c r="Q576" s="12" t="s">
        <v>181</v>
      </c>
      <c r="R576" s="12" t="s">
        <v>59</v>
      </c>
      <c r="S576" s="18" t="b">
        <f aca="false">TRUE()</f>
        <v>1</v>
      </c>
    </row>
    <row r="577" customFormat="false" ht="15" hidden="false" customHeight="true" outlineLevel="0" collapsed="false">
      <c r="A577" s="12" t="s">
        <v>1665</v>
      </c>
      <c r="B577" s="12" t="s">
        <v>1666</v>
      </c>
      <c r="C577" s="12" t="n">
        <v>1.392797</v>
      </c>
      <c r="D577" s="12" t="n">
        <v>103.74052</v>
      </c>
      <c r="E577" s="12" t="s">
        <v>35</v>
      </c>
      <c r="F577" s="12" t="s">
        <v>35</v>
      </c>
      <c r="G577" s="12" t="s">
        <v>123</v>
      </c>
      <c r="H577" s="12" t="n">
        <v>1</v>
      </c>
      <c r="I577" s="12" t="s">
        <v>160</v>
      </c>
      <c r="J577" s="18" t="b">
        <f aca="false">FALSE()</f>
        <v>0</v>
      </c>
      <c r="K577" s="12" t="n">
        <v>6</v>
      </c>
      <c r="L577" s="18" t="b">
        <f aca="false">TRUE()</f>
        <v>1</v>
      </c>
      <c r="M577" s="12" t="s">
        <v>41</v>
      </c>
      <c r="N577" s="12" t="s">
        <v>240</v>
      </c>
      <c r="O577" s="12" t="s">
        <v>47</v>
      </c>
      <c r="P577" s="12" t="s">
        <v>679</v>
      </c>
      <c r="Q577" s="12" t="s">
        <v>127</v>
      </c>
      <c r="R577" s="12" t="s">
        <v>59</v>
      </c>
      <c r="S577" s="18" t="b">
        <f aca="false">TRUE()</f>
        <v>1</v>
      </c>
    </row>
    <row r="578" customFormat="false" ht="15" hidden="false" customHeight="true" outlineLevel="0" collapsed="false">
      <c r="A578" s="12" t="s">
        <v>1667</v>
      </c>
      <c r="B578" s="12" t="s">
        <v>1668</v>
      </c>
      <c r="C578" s="12" t="n">
        <v>-6.594721</v>
      </c>
      <c r="D578" s="12" t="n">
        <v>106.87686</v>
      </c>
      <c r="E578" s="12" t="s">
        <v>28</v>
      </c>
      <c r="F578" s="12" t="s">
        <v>224</v>
      </c>
      <c r="G578" s="12" t="s">
        <v>123</v>
      </c>
      <c r="H578" s="12" t="n">
        <v>14</v>
      </c>
      <c r="I578" s="12" t="s">
        <v>185</v>
      </c>
      <c r="J578" s="18" t="b">
        <f aca="false">FALSE()</f>
        <v>0</v>
      </c>
      <c r="K578" s="12" t="n">
        <v>6</v>
      </c>
      <c r="L578" s="18" t="b">
        <f aca="false">TRUE()</f>
        <v>1</v>
      </c>
      <c r="M578" s="12" t="s">
        <v>41</v>
      </c>
      <c r="N578" s="12" t="s">
        <v>240</v>
      </c>
      <c r="O578" s="12" t="s">
        <v>47</v>
      </c>
      <c r="P578" s="12" t="s">
        <v>995</v>
      </c>
      <c r="Q578" s="12" t="s">
        <v>127</v>
      </c>
      <c r="R578" s="12" t="s">
        <v>59</v>
      </c>
      <c r="S578" s="18" t="b">
        <f aca="false">TRUE()</f>
        <v>1</v>
      </c>
    </row>
    <row r="579" customFormat="false" ht="15" hidden="false" customHeight="true" outlineLevel="0" collapsed="false">
      <c r="A579" s="12" t="s">
        <v>1669</v>
      </c>
      <c r="B579" s="12" t="s">
        <v>1670</v>
      </c>
      <c r="C579" s="12" t="n">
        <v>24.96683883</v>
      </c>
      <c r="D579" s="12" t="n">
        <v>121.22826385</v>
      </c>
      <c r="E579" s="12" t="s">
        <v>33</v>
      </c>
      <c r="F579" s="12" t="s">
        <v>307</v>
      </c>
      <c r="G579" s="12" t="s">
        <v>123</v>
      </c>
      <c r="H579" s="12" t="n">
        <v>9</v>
      </c>
      <c r="I579" s="12" t="s">
        <v>133</v>
      </c>
      <c r="J579" s="18" t="b">
        <f aca="false">TRUE()</f>
        <v>1</v>
      </c>
      <c r="K579" s="12" t="n">
        <v>6</v>
      </c>
      <c r="L579" s="18" t="b">
        <f aca="false">TRUE()</f>
        <v>1</v>
      </c>
      <c r="M579" s="12" t="s">
        <v>41</v>
      </c>
      <c r="N579" s="12" t="s">
        <v>134</v>
      </c>
      <c r="O579" s="12" t="s">
        <v>47</v>
      </c>
      <c r="P579" s="12" t="s">
        <v>824</v>
      </c>
      <c r="Q579" s="12" t="s">
        <v>127</v>
      </c>
      <c r="R579" s="12" t="s">
        <v>59</v>
      </c>
      <c r="S579" s="18" t="b">
        <f aca="false">TRUE()</f>
        <v>1</v>
      </c>
    </row>
    <row r="580" customFormat="false" ht="15" hidden="false" customHeight="true" outlineLevel="0" collapsed="false">
      <c r="A580" s="12" t="s">
        <v>1671</v>
      </c>
      <c r="B580" s="12" t="s">
        <v>1672</v>
      </c>
      <c r="C580" s="12" t="n">
        <v>34.523417</v>
      </c>
      <c r="D580" s="12" t="n">
        <v>135.454389</v>
      </c>
      <c r="E580" s="12" t="s">
        <v>27</v>
      </c>
      <c r="F580" s="12" t="s">
        <v>493</v>
      </c>
      <c r="G580" s="12" t="s">
        <v>123</v>
      </c>
      <c r="H580" s="12" t="n">
        <v>0</v>
      </c>
      <c r="I580" s="12" t="s">
        <v>185</v>
      </c>
      <c r="J580" s="18" t="b">
        <f aca="false">FALSE()</f>
        <v>0</v>
      </c>
      <c r="K580" s="12" t="n">
        <v>6</v>
      </c>
      <c r="L580" s="18" t="b">
        <f aca="false">TRUE()</f>
        <v>1</v>
      </c>
      <c r="M580" s="12" t="s">
        <v>41</v>
      </c>
      <c r="N580" s="12" t="s">
        <v>134</v>
      </c>
      <c r="O580" s="12" t="s">
        <v>47</v>
      </c>
      <c r="P580" s="12" t="s">
        <v>690</v>
      </c>
      <c r="Q580" s="12" t="s">
        <v>127</v>
      </c>
      <c r="R580" s="12" t="s">
        <v>59</v>
      </c>
      <c r="S580" s="18" t="b">
        <f aca="false">TRUE()</f>
        <v>1</v>
      </c>
    </row>
    <row r="581" customFormat="false" ht="15" hidden="false" customHeight="true" outlineLevel="0" collapsed="false">
      <c r="A581" s="12" t="s">
        <v>1673</v>
      </c>
      <c r="B581" s="12" t="s">
        <v>1674</v>
      </c>
      <c r="C581" s="12" t="n">
        <v>36.301277</v>
      </c>
      <c r="D581" s="12" t="n">
        <v>137.93073</v>
      </c>
      <c r="E581" s="12" t="s">
        <v>27</v>
      </c>
      <c r="F581" s="12" t="s">
        <v>294</v>
      </c>
      <c r="G581" s="12" t="s">
        <v>132</v>
      </c>
      <c r="H581" s="12" t="n">
        <v>8</v>
      </c>
      <c r="I581" s="12" t="s">
        <v>258</v>
      </c>
      <c r="J581" s="18" t="b">
        <f aca="false">FALSE()</f>
        <v>0</v>
      </c>
      <c r="K581" s="12" t="n">
        <v>6</v>
      </c>
      <c r="L581" s="18" t="b">
        <f aca="false">TRUE()</f>
        <v>1</v>
      </c>
      <c r="M581" s="12" t="s">
        <v>41</v>
      </c>
      <c r="N581" s="12" t="s">
        <v>584</v>
      </c>
      <c r="O581" s="12" t="s">
        <v>47</v>
      </c>
      <c r="P581" s="12" t="s">
        <v>1675</v>
      </c>
      <c r="Q581" s="12" t="s">
        <v>127</v>
      </c>
      <c r="R581" s="12" t="s">
        <v>59</v>
      </c>
      <c r="S581" s="18" t="b">
        <f aca="false">TRUE()</f>
        <v>1</v>
      </c>
    </row>
    <row r="582" customFormat="false" ht="15" hidden="false" customHeight="true" outlineLevel="0" collapsed="false">
      <c r="A582" s="12" t="s">
        <v>1676</v>
      </c>
      <c r="B582" s="12" t="s">
        <v>1677</v>
      </c>
      <c r="C582" s="12" t="n">
        <v>-6.24</v>
      </c>
      <c r="D582" s="12" t="n">
        <v>106.98</v>
      </c>
      <c r="E582" s="12" t="s">
        <v>28</v>
      </c>
      <c r="F582" s="12" t="s">
        <v>217</v>
      </c>
      <c r="G582" s="12" t="s">
        <v>123</v>
      </c>
      <c r="H582" s="12" t="n">
        <v>22</v>
      </c>
      <c r="I582" s="12" t="s">
        <v>185</v>
      </c>
      <c r="J582" s="18" t="b">
        <f aca="false">FALSE()</f>
        <v>0</v>
      </c>
      <c r="K582" s="12" t="n">
        <v>4</v>
      </c>
      <c r="L582" s="18" t="b">
        <f aca="false">FALSE()</f>
        <v>0</v>
      </c>
      <c r="M582" s="12" t="s">
        <v>41</v>
      </c>
      <c r="N582" s="12" t="s">
        <v>240</v>
      </c>
      <c r="O582" s="12" t="s">
        <v>50</v>
      </c>
      <c r="P582" s="12" t="s">
        <v>760</v>
      </c>
      <c r="Q582" s="12" t="s">
        <v>127</v>
      </c>
      <c r="R582" s="12" t="s">
        <v>59</v>
      </c>
      <c r="S582" s="18" t="b">
        <f aca="false">TRUE()</f>
        <v>1</v>
      </c>
    </row>
    <row r="583" customFormat="false" ht="15" hidden="false" customHeight="true" outlineLevel="0" collapsed="false">
      <c r="A583" s="12" t="s">
        <v>1678</v>
      </c>
      <c r="B583" s="12" t="s">
        <v>1679</v>
      </c>
      <c r="C583" s="12" t="n">
        <v>20.63962</v>
      </c>
      <c r="D583" s="12" t="n">
        <v>105.838036</v>
      </c>
      <c r="E583" s="12" t="s">
        <v>30</v>
      </c>
      <c r="F583" s="12" t="s">
        <v>443</v>
      </c>
      <c r="G583" s="12" t="s">
        <v>123</v>
      </c>
      <c r="H583" s="12" t="n">
        <v>6</v>
      </c>
      <c r="I583" s="12" t="s">
        <v>124</v>
      </c>
      <c r="J583" s="18" t="b">
        <f aca="false">TRUE()</f>
        <v>1</v>
      </c>
      <c r="K583" s="12" t="n">
        <v>6</v>
      </c>
      <c r="L583" s="18" t="b">
        <f aca="false">TRUE()</f>
        <v>1</v>
      </c>
      <c r="M583" s="12" t="s">
        <v>41</v>
      </c>
      <c r="N583" s="12" t="s">
        <v>134</v>
      </c>
      <c r="O583" s="12" t="s">
        <v>47</v>
      </c>
      <c r="P583" s="12" t="s">
        <v>576</v>
      </c>
      <c r="Q583" s="12" t="s">
        <v>127</v>
      </c>
      <c r="R583" s="12" t="s">
        <v>59</v>
      </c>
      <c r="S583" s="18" t="b">
        <f aca="false">TRUE()</f>
        <v>1</v>
      </c>
    </row>
    <row r="584" customFormat="false" ht="15" hidden="false" customHeight="true" outlineLevel="0" collapsed="false">
      <c r="A584" s="12" t="s">
        <v>1680</v>
      </c>
      <c r="B584" s="12" t="s">
        <v>1681</v>
      </c>
      <c r="C584" s="12" t="n">
        <v>6.91312</v>
      </c>
      <c r="D584" s="12" t="n">
        <v>122.09509</v>
      </c>
      <c r="E584" s="12" t="s">
        <v>32</v>
      </c>
      <c r="F584" s="12" t="s">
        <v>1682</v>
      </c>
      <c r="G584" s="12" t="s">
        <v>123</v>
      </c>
      <c r="H584" s="12" t="n">
        <v>13</v>
      </c>
      <c r="I584" s="12" t="s">
        <v>185</v>
      </c>
      <c r="J584" s="18" t="b">
        <f aca="false">FALSE()</f>
        <v>0</v>
      </c>
      <c r="K584" s="12" t="n">
        <v>4</v>
      </c>
      <c r="L584" s="18" t="b">
        <f aca="false">TRUE()</f>
        <v>1</v>
      </c>
      <c r="M584" s="12" t="s">
        <v>41</v>
      </c>
      <c r="N584" s="12" t="s">
        <v>140</v>
      </c>
      <c r="O584" s="12" t="s">
        <v>52</v>
      </c>
      <c r="P584" s="12" t="s">
        <v>809</v>
      </c>
      <c r="Q584" s="12" t="s">
        <v>127</v>
      </c>
      <c r="R584" s="12" t="s">
        <v>59</v>
      </c>
      <c r="S584" s="18" t="b">
        <f aca="false">TRUE()</f>
        <v>1</v>
      </c>
    </row>
    <row r="585" customFormat="false" ht="15" hidden="false" customHeight="true" outlineLevel="0" collapsed="false">
      <c r="A585" s="12" t="s">
        <v>1683</v>
      </c>
      <c r="B585" s="12" t="s">
        <v>1684</v>
      </c>
      <c r="C585" s="12" t="n">
        <v>-2.6846273</v>
      </c>
      <c r="D585" s="12" t="n">
        <v>111.63028</v>
      </c>
      <c r="E585" s="12" t="s">
        <v>28</v>
      </c>
      <c r="F585" s="12" t="s">
        <v>918</v>
      </c>
      <c r="G585" s="12" t="s">
        <v>477</v>
      </c>
      <c r="H585" s="12" t="n">
        <v>21</v>
      </c>
      <c r="I585" s="12" t="s">
        <v>146</v>
      </c>
      <c r="J585" s="18" t="b">
        <f aca="false">FALSE()</f>
        <v>0</v>
      </c>
      <c r="K585" s="12" t="n">
        <v>6</v>
      </c>
      <c r="L585" s="18" t="b">
        <f aca="false">TRUE()</f>
        <v>1</v>
      </c>
      <c r="M585" s="12" t="s">
        <v>41</v>
      </c>
      <c r="N585" s="12" t="s">
        <v>240</v>
      </c>
      <c r="O585" s="12" t="s">
        <v>47</v>
      </c>
      <c r="P585" s="12" t="s">
        <v>444</v>
      </c>
      <c r="Q585" s="12" t="s">
        <v>127</v>
      </c>
      <c r="R585" s="12" t="s">
        <v>59</v>
      </c>
      <c r="S585" s="18" t="b">
        <f aca="false">TRUE()</f>
        <v>1</v>
      </c>
    </row>
    <row r="586" customFormat="false" ht="15" hidden="false" customHeight="true" outlineLevel="0" collapsed="false">
      <c r="A586" s="12" t="s">
        <v>1685</v>
      </c>
      <c r="B586" s="12" t="s">
        <v>1686</v>
      </c>
      <c r="C586" s="12" t="n">
        <v>5.149967</v>
      </c>
      <c r="D586" s="12" t="n">
        <v>100.49588</v>
      </c>
      <c r="E586" s="12" t="s">
        <v>34</v>
      </c>
      <c r="F586" s="12" t="s">
        <v>193</v>
      </c>
      <c r="G586" s="12" t="s">
        <v>123</v>
      </c>
      <c r="H586" s="12" t="n">
        <v>9</v>
      </c>
      <c r="I586" s="12" t="s">
        <v>258</v>
      </c>
      <c r="J586" s="18" t="b">
        <f aca="false">FALSE()</f>
        <v>0</v>
      </c>
      <c r="K586" s="12" t="n">
        <v>4</v>
      </c>
      <c r="L586" s="18" t="b">
        <f aca="false">TRUE()</f>
        <v>1</v>
      </c>
      <c r="M586" s="12" t="s">
        <v>41</v>
      </c>
      <c r="N586" s="12" t="s">
        <v>263</v>
      </c>
      <c r="O586" s="12" t="s">
        <v>790</v>
      </c>
      <c r="P586" s="12" t="s">
        <v>1687</v>
      </c>
      <c r="Q586" s="12" t="s">
        <v>127</v>
      </c>
      <c r="R586" s="12" t="s">
        <v>59</v>
      </c>
      <c r="S586" s="18" t="b">
        <f aca="false">TRUE()</f>
        <v>1</v>
      </c>
    </row>
    <row r="587" customFormat="false" ht="15" hidden="false" customHeight="true" outlineLevel="0" collapsed="false">
      <c r="A587" s="12" t="s">
        <v>1688</v>
      </c>
      <c r="B587" s="12" t="s">
        <v>1689</v>
      </c>
      <c r="C587" s="12" t="n">
        <v>35.17782</v>
      </c>
      <c r="D587" s="12" t="n">
        <v>137.03625</v>
      </c>
      <c r="E587" s="12" t="s">
        <v>27</v>
      </c>
      <c r="F587" s="12" t="s">
        <v>373</v>
      </c>
      <c r="G587" s="12" t="s">
        <v>123</v>
      </c>
      <c r="H587" s="12" t="n">
        <v>18</v>
      </c>
      <c r="I587" s="12" t="s">
        <v>124</v>
      </c>
      <c r="J587" s="18" t="b">
        <f aca="false">TRUE()</f>
        <v>1</v>
      </c>
      <c r="K587" s="12" t="n">
        <v>4</v>
      </c>
      <c r="L587" s="18" t="b">
        <f aca="false">TRUE()</f>
        <v>1</v>
      </c>
      <c r="M587" s="12" t="s">
        <v>41</v>
      </c>
      <c r="N587" s="12" t="s">
        <v>240</v>
      </c>
      <c r="O587" s="12" t="s">
        <v>47</v>
      </c>
      <c r="P587" s="12" t="s">
        <v>444</v>
      </c>
      <c r="Q587" s="12" t="s">
        <v>127</v>
      </c>
      <c r="R587" s="12" t="s">
        <v>59</v>
      </c>
      <c r="S587" s="18" t="b">
        <f aca="false">TRUE()</f>
        <v>1</v>
      </c>
    </row>
    <row r="588" customFormat="false" ht="15" hidden="false" customHeight="true" outlineLevel="0" collapsed="false">
      <c r="A588" s="12" t="s">
        <v>1690</v>
      </c>
      <c r="B588" s="12" t="s">
        <v>1691</v>
      </c>
      <c r="C588" s="12" t="n">
        <v>0.475282</v>
      </c>
      <c r="D588" s="12" t="n">
        <v>101.467486</v>
      </c>
      <c r="E588" s="12" t="s">
        <v>28</v>
      </c>
      <c r="F588" s="12" t="s">
        <v>459</v>
      </c>
      <c r="G588" s="12" t="s">
        <v>123</v>
      </c>
      <c r="H588" s="12" t="n">
        <v>12</v>
      </c>
      <c r="I588" s="12" t="s">
        <v>146</v>
      </c>
      <c r="J588" s="18" t="b">
        <f aca="false">FALSE()</f>
        <v>0</v>
      </c>
      <c r="K588" s="12" t="n">
        <v>4</v>
      </c>
      <c r="L588" s="18" t="b">
        <f aca="false">TRUE()</f>
        <v>1</v>
      </c>
      <c r="M588" s="12" t="s">
        <v>41</v>
      </c>
      <c r="N588" s="12" t="s">
        <v>263</v>
      </c>
      <c r="O588" s="12" t="s">
        <v>47</v>
      </c>
      <c r="P588" s="12" t="s">
        <v>982</v>
      </c>
      <c r="Q588" s="12" t="s">
        <v>181</v>
      </c>
      <c r="R588" s="12"/>
      <c r="S588" s="18" t="b">
        <f aca="false">FALSE()</f>
        <v>0</v>
      </c>
    </row>
    <row r="589" customFormat="false" ht="15" hidden="false" customHeight="true" outlineLevel="0" collapsed="false">
      <c r="A589" s="12" t="s">
        <v>1692</v>
      </c>
      <c r="B589" s="12" t="s">
        <v>1693</v>
      </c>
      <c r="C589" s="12" t="n">
        <v>13.466372</v>
      </c>
      <c r="D589" s="12" t="n">
        <v>123.27001</v>
      </c>
      <c r="E589" s="12" t="s">
        <v>32</v>
      </c>
      <c r="F589" s="12" t="s">
        <v>1694</v>
      </c>
      <c r="G589" s="12" t="s">
        <v>123</v>
      </c>
      <c r="H589" s="12" t="n">
        <v>15</v>
      </c>
      <c r="I589" s="12" t="s">
        <v>258</v>
      </c>
      <c r="J589" s="18" t="b">
        <f aca="false">FALSE()</f>
        <v>0</v>
      </c>
      <c r="K589" s="12" t="n">
        <v>4</v>
      </c>
      <c r="L589" s="18" t="b">
        <f aca="false">TRUE()</f>
        <v>1</v>
      </c>
      <c r="M589" s="12" t="s">
        <v>42</v>
      </c>
      <c r="N589" s="12" t="s">
        <v>125</v>
      </c>
      <c r="O589" s="12" t="s">
        <v>51</v>
      </c>
      <c r="P589" s="12" t="s">
        <v>126</v>
      </c>
      <c r="Q589" s="12" t="s">
        <v>127</v>
      </c>
      <c r="R589" s="12" t="s">
        <v>60</v>
      </c>
      <c r="S589" s="18" t="b">
        <f aca="false">TRUE()</f>
        <v>1</v>
      </c>
    </row>
    <row r="590" customFormat="false" ht="15" hidden="false" customHeight="true" outlineLevel="0" collapsed="false">
      <c r="A590" s="12" t="s">
        <v>1695</v>
      </c>
      <c r="B590" s="12" t="s">
        <v>1696</v>
      </c>
      <c r="C590" s="12" t="n">
        <v>13.874257</v>
      </c>
      <c r="D590" s="12" t="n">
        <v>100.779475</v>
      </c>
      <c r="E590" s="12" t="s">
        <v>31</v>
      </c>
      <c r="F590" s="12" t="s">
        <v>239</v>
      </c>
      <c r="G590" s="12" t="s">
        <v>123</v>
      </c>
      <c r="H590" s="12" t="n">
        <v>17</v>
      </c>
      <c r="I590" s="12" t="s">
        <v>185</v>
      </c>
      <c r="J590" s="18" t="b">
        <f aca="false">FALSE()</f>
        <v>0</v>
      </c>
      <c r="K590" s="12" t="n">
        <v>4</v>
      </c>
      <c r="L590" s="18" t="b">
        <f aca="false">TRUE()</f>
        <v>1</v>
      </c>
      <c r="M590" s="12" t="s">
        <v>41</v>
      </c>
      <c r="N590" s="12" t="s">
        <v>140</v>
      </c>
      <c r="O590" s="12" t="s">
        <v>47</v>
      </c>
      <c r="P590" s="12" t="s">
        <v>221</v>
      </c>
      <c r="Q590" s="12" t="s">
        <v>127</v>
      </c>
      <c r="R590" s="12" t="s">
        <v>59</v>
      </c>
      <c r="S590" s="18" t="b">
        <f aca="false">TRUE()</f>
        <v>1</v>
      </c>
    </row>
    <row r="591" customFormat="false" ht="15" hidden="false" customHeight="true" outlineLevel="0" collapsed="false">
      <c r="A591" s="12" t="s">
        <v>1697</v>
      </c>
      <c r="B591" s="12" t="s">
        <v>1698</v>
      </c>
      <c r="C591" s="12" t="n">
        <v>-6.361031</v>
      </c>
      <c r="D591" s="12" t="n">
        <v>107.113014</v>
      </c>
      <c r="E591" s="12" t="s">
        <v>28</v>
      </c>
      <c r="F591" s="12" t="s">
        <v>217</v>
      </c>
      <c r="G591" s="12" t="s">
        <v>123</v>
      </c>
      <c r="H591" s="12" t="n">
        <v>11</v>
      </c>
      <c r="I591" s="12" t="s">
        <v>185</v>
      </c>
      <c r="J591" s="18" t="b">
        <f aca="false">FALSE()</f>
        <v>0</v>
      </c>
      <c r="K591" s="12" t="n">
        <v>6</v>
      </c>
      <c r="L591" s="18" t="b">
        <f aca="false">TRUE()</f>
        <v>1</v>
      </c>
      <c r="M591" s="12" t="s">
        <v>41</v>
      </c>
      <c r="N591" s="12" t="s">
        <v>134</v>
      </c>
      <c r="O591" s="12" t="s">
        <v>47</v>
      </c>
      <c r="P591" s="12" t="s">
        <v>1699</v>
      </c>
      <c r="Q591" s="12" t="s">
        <v>127</v>
      </c>
      <c r="R591" s="12" t="s">
        <v>59</v>
      </c>
      <c r="S591" s="18" t="b">
        <f aca="false">TRUE()</f>
        <v>1</v>
      </c>
    </row>
    <row r="592" customFormat="false" ht="15" hidden="false" customHeight="true" outlineLevel="0" collapsed="false">
      <c r="A592" s="12" t="s">
        <v>1700</v>
      </c>
      <c r="B592" s="12" t="s">
        <v>1701</v>
      </c>
      <c r="C592" s="12" t="n">
        <v>34.60516</v>
      </c>
      <c r="D592" s="12" t="n">
        <v>135.61093</v>
      </c>
      <c r="E592" s="12" t="s">
        <v>27</v>
      </c>
      <c r="F592" s="12" t="s">
        <v>493</v>
      </c>
      <c r="G592" s="12" t="s">
        <v>123</v>
      </c>
      <c r="H592" s="12" t="n">
        <v>13</v>
      </c>
      <c r="I592" s="12" t="s">
        <v>133</v>
      </c>
      <c r="J592" s="18" t="b">
        <f aca="false">TRUE()</f>
        <v>1</v>
      </c>
      <c r="K592" s="12" t="n">
        <v>6</v>
      </c>
      <c r="L592" s="18" t="b">
        <f aca="false">TRUE()</f>
        <v>1</v>
      </c>
      <c r="M592" s="12" t="s">
        <v>41</v>
      </c>
      <c r="N592" s="12" t="s">
        <v>240</v>
      </c>
      <c r="O592" s="12" t="s">
        <v>47</v>
      </c>
      <c r="P592" s="12" t="s">
        <v>280</v>
      </c>
      <c r="Q592" s="12" t="s">
        <v>127</v>
      </c>
      <c r="R592" s="12" t="s">
        <v>59</v>
      </c>
      <c r="S592" s="18" t="b">
        <f aca="false">TRUE()</f>
        <v>1</v>
      </c>
    </row>
    <row r="593" customFormat="false" ht="15" hidden="false" customHeight="true" outlineLevel="0" collapsed="false">
      <c r="A593" s="12" t="s">
        <v>1702</v>
      </c>
      <c r="B593" s="12" t="s">
        <v>1703</v>
      </c>
      <c r="C593" s="12" t="n">
        <v>34.67905</v>
      </c>
      <c r="D593" s="12" t="n">
        <v>135.53023</v>
      </c>
      <c r="E593" s="12" t="s">
        <v>27</v>
      </c>
      <c r="F593" s="12" t="s">
        <v>493</v>
      </c>
      <c r="G593" s="12" t="s">
        <v>123</v>
      </c>
      <c r="H593" s="12" t="n">
        <v>7</v>
      </c>
      <c r="I593" s="12" t="s">
        <v>133</v>
      </c>
      <c r="J593" s="18" t="b">
        <f aca="false">TRUE()</f>
        <v>1</v>
      </c>
      <c r="K593" s="12" t="n">
        <v>6</v>
      </c>
      <c r="L593" s="18" t="b">
        <f aca="false">TRUE()</f>
        <v>1</v>
      </c>
      <c r="M593" s="12" t="s">
        <v>41</v>
      </c>
      <c r="N593" s="12" t="s">
        <v>147</v>
      </c>
      <c r="O593" s="12" t="s">
        <v>47</v>
      </c>
      <c r="P593" s="12" t="s">
        <v>1064</v>
      </c>
      <c r="Q593" s="12" t="s">
        <v>181</v>
      </c>
      <c r="R593" s="12" t="s">
        <v>59</v>
      </c>
      <c r="S593" s="18" t="b">
        <f aca="false">TRUE()</f>
        <v>1</v>
      </c>
    </row>
    <row r="594" customFormat="false" ht="15" hidden="false" customHeight="true" outlineLevel="0" collapsed="false">
      <c r="A594" s="12" t="s">
        <v>1704</v>
      </c>
      <c r="B594" s="12" t="s">
        <v>1705</v>
      </c>
      <c r="C594" s="12" t="n">
        <v>1.1481966</v>
      </c>
      <c r="D594" s="12" t="n">
        <v>103.99564</v>
      </c>
      <c r="E594" s="12" t="s">
        <v>28</v>
      </c>
      <c r="F594" s="12" t="s">
        <v>329</v>
      </c>
      <c r="G594" s="12" t="s">
        <v>123</v>
      </c>
      <c r="H594" s="12" t="n">
        <v>20</v>
      </c>
      <c r="I594" s="12" t="s">
        <v>146</v>
      </c>
      <c r="J594" s="18" t="b">
        <f aca="false">FALSE()</f>
        <v>0</v>
      </c>
      <c r="K594" s="12" t="n">
        <v>4</v>
      </c>
      <c r="L594" s="18" t="b">
        <f aca="false">TRUE()</f>
        <v>1</v>
      </c>
      <c r="M594" s="12" t="s">
        <v>41</v>
      </c>
      <c r="N594" s="12" t="s">
        <v>147</v>
      </c>
      <c r="O594" s="12" t="s">
        <v>549</v>
      </c>
      <c r="P594" s="12" t="s">
        <v>550</v>
      </c>
      <c r="Q594" s="12" t="s">
        <v>127</v>
      </c>
      <c r="R594" s="12" t="s">
        <v>59</v>
      </c>
      <c r="S594" s="18" t="b">
        <f aca="false">TRUE()</f>
        <v>1</v>
      </c>
    </row>
    <row r="595" customFormat="false" ht="15" hidden="false" customHeight="true" outlineLevel="0" collapsed="false">
      <c r="A595" s="12" t="s">
        <v>1706</v>
      </c>
      <c r="B595" s="12" t="s">
        <v>1707</v>
      </c>
      <c r="C595" s="12" t="n">
        <v>-6.596334</v>
      </c>
      <c r="D595" s="12" t="n">
        <v>106.8308</v>
      </c>
      <c r="E595" s="12" t="s">
        <v>28</v>
      </c>
      <c r="F595" s="12" t="s">
        <v>224</v>
      </c>
      <c r="G595" s="12" t="s">
        <v>123</v>
      </c>
      <c r="H595" s="12" t="n">
        <v>14</v>
      </c>
      <c r="I595" s="12" t="s">
        <v>185</v>
      </c>
      <c r="J595" s="18" t="b">
        <f aca="false">FALSE()</f>
        <v>0</v>
      </c>
      <c r="K595" s="12" t="n">
        <v>4</v>
      </c>
      <c r="L595" s="18" t="b">
        <f aca="false">TRUE()</f>
        <v>1</v>
      </c>
      <c r="M595" s="12" t="s">
        <v>41</v>
      </c>
      <c r="N595" s="12" t="s">
        <v>240</v>
      </c>
      <c r="O595" s="12" t="s">
        <v>47</v>
      </c>
      <c r="P595" s="12" t="s">
        <v>385</v>
      </c>
      <c r="Q595" s="12" t="s">
        <v>181</v>
      </c>
      <c r="R595" s="12"/>
      <c r="S595" s="18" t="b">
        <f aca="false">FALSE()</f>
        <v>0</v>
      </c>
    </row>
    <row r="596" customFormat="false" ht="15" hidden="false" customHeight="true" outlineLevel="0" collapsed="false">
      <c r="A596" s="12" t="s">
        <v>1708</v>
      </c>
      <c r="B596" s="12" t="s">
        <v>1709</v>
      </c>
      <c r="C596" s="12" t="n">
        <v>26.177267</v>
      </c>
      <c r="D596" s="12" t="n">
        <v>127.68398</v>
      </c>
      <c r="E596" s="12" t="s">
        <v>27</v>
      </c>
      <c r="F596" s="12" t="s">
        <v>1524</v>
      </c>
      <c r="G596" s="12" t="s">
        <v>123</v>
      </c>
      <c r="H596" s="12" t="n">
        <v>20</v>
      </c>
      <c r="I596" s="12" t="s">
        <v>160</v>
      </c>
      <c r="J596" s="18" t="b">
        <f aca="false">FALSE()</f>
        <v>0</v>
      </c>
      <c r="K596" s="12" t="n">
        <v>6</v>
      </c>
      <c r="L596" s="18" t="b">
        <f aca="false">TRUE()</f>
        <v>1</v>
      </c>
      <c r="M596" s="12" t="s">
        <v>41</v>
      </c>
      <c r="N596" s="12" t="s">
        <v>147</v>
      </c>
      <c r="O596" s="12" t="s">
        <v>48</v>
      </c>
      <c r="P596" s="12" t="s">
        <v>165</v>
      </c>
      <c r="Q596" s="12" t="s">
        <v>127</v>
      </c>
      <c r="R596" s="12" t="s">
        <v>59</v>
      </c>
      <c r="S596" s="18" t="b">
        <f aca="false">TRUE()</f>
        <v>1</v>
      </c>
    </row>
    <row r="597" customFormat="false" ht="15" hidden="false" customHeight="true" outlineLevel="0" collapsed="false">
      <c r="A597" s="12" t="s">
        <v>1710</v>
      </c>
      <c r="B597" s="12" t="s">
        <v>1711</v>
      </c>
      <c r="C597" s="12" t="n">
        <v>0.5603419</v>
      </c>
      <c r="D597" s="12" t="n">
        <v>123.06677</v>
      </c>
      <c r="E597" s="12" t="s">
        <v>28</v>
      </c>
      <c r="F597" s="12" t="s">
        <v>486</v>
      </c>
      <c r="G597" s="12" t="s">
        <v>132</v>
      </c>
      <c r="H597" s="12" t="n">
        <v>13</v>
      </c>
      <c r="I597" s="12" t="s">
        <v>185</v>
      </c>
      <c r="J597" s="18" t="b">
        <f aca="false">FALSE()</f>
        <v>0</v>
      </c>
      <c r="K597" s="12" t="n">
        <v>6</v>
      </c>
      <c r="L597" s="18" t="b">
        <f aca="false">TRUE()</f>
        <v>1</v>
      </c>
      <c r="M597" s="12" t="s">
        <v>41</v>
      </c>
      <c r="N597" s="12" t="s">
        <v>268</v>
      </c>
      <c r="O597" s="12" t="s">
        <v>790</v>
      </c>
      <c r="P597" s="12" t="s">
        <v>1712</v>
      </c>
      <c r="Q597" s="12" t="s">
        <v>181</v>
      </c>
      <c r="R597" s="12"/>
      <c r="S597" s="18" t="b">
        <f aca="false">FALSE()</f>
        <v>0</v>
      </c>
    </row>
    <row r="598" customFormat="false" ht="15" hidden="false" customHeight="true" outlineLevel="0" collapsed="false">
      <c r="A598" s="12" t="s">
        <v>1713</v>
      </c>
      <c r="B598" s="12" t="s">
        <v>1714</v>
      </c>
      <c r="C598" s="12" t="n">
        <v>25.106842</v>
      </c>
      <c r="D598" s="12" t="n">
        <v>121.798653</v>
      </c>
      <c r="E598" s="12" t="s">
        <v>33</v>
      </c>
      <c r="F598" s="12" t="s">
        <v>307</v>
      </c>
      <c r="G598" s="12" t="s">
        <v>123</v>
      </c>
      <c r="H598" s="12" t="n">
        <v>1</v>
      </c>
      <c r="I598" s="12" t="s">
        <v>160</v>
      </c>
      <c r="J598" s="18" t="b">
        <f aca="false">FALSE()</f>
        <v>0</v>
      </c>
      <c r="K598" s="12" t="n">
        <v>6</v>
      </c>
      <c r="L598" s="18" t="b">
        <f aca="false">TRUE()</f>
        <v>1</v>
      </c>
      <c r="M598" s="12" t="s">
        <v>41</v>
      </c>
      <c r="N598" s="12" t="s">
        <v>140</v>
      </c>
      <c r="O598" s="12" t="s">
        <v>48</v>
      </c>
      <c r="P598" s="12" t="s">
        <v>644</v>
      </c>
      <c r="Q598" s="12" t="s">
        <v>127</v>
      </c>
      <c r="R598" s="12" t="s">
        <v>59</v>
      </c>
      <c r="S598" s="18" t="b">
        <f aca="false">TRUE()</f>
        <v>1</v>
      </c>
    </row>
    <row r="599" customFormat="false" ht="15" hidden="false" customHeight="true" outlineLevel="0" collapsed="false">
      <c r="A599" s="12" t="s">
        <v>1715</v>
      </c>
      <c r="B599" s="12" t="s">
        <v>1716</v>
      </c>
      <c r="C599" s="12" t="n">
        <v>-7.167961</v>
      </c>
      <c r="D599" s="12" t="n">
        <v>110.43814</v>
      </c>
      <c r="E599" s="12" t="s">
        <v>28</v>
      </c>
      <c r="F599" s="12" t="s">
        <v>231</v>
      </c>
      <c r="G599" s="12" t="s">
        <v>123</v>
      </c>
      <c r="H599" s="12" t="n">
        <v>22</v>
      </c>
      <c r="I599" s="12" t="s">
        <v>185</v>
      </c>
      <c r="J599" s="18" t="b">
        <f aca="false">FALSE()</f>
        <v>0</v>
      </c>
      <c r="K599" s="12" t="n">
        <v>4</v>
      </c>
      <c r="L599" s="18" t="b">
        <f aca="false">TRUE()</f>
        <v>1</v>
      </c>
      <c r="M599" s="12" t="s">
        <v>41</v>
      </c>
      <c r="N599" s="12" t="s">
        <v>134</v>
      </c>
      <c r="O599" s="12" t="s">
        <v>47</v>
      </c>
      <c r="P599" s="12" t="s">
        <v>1717</v>
      </c>
      <c r="Q599" s="12" t="s">
        <v>127</v>
      </c>
      <c r="R599" s="12" t="s">
        <v>59</v>
      </c>
      <c r="S599" s="18" t="b">
        <f aca="false">TRUE()</f>
        <v>1</v>
      </c>
    </row>
    <row r="600" customFormat="false" ht="15" hidden="false" customHeight="true" outlineLevel="0" collapsed="false">
      <c r="A600" s="12" t="s">
        <v>1718</v>
      </c>
      <c r="B600" s="12" t="s">
        <v>1719</v>
      </c>
      <c r="C600" s="12" t="n">
        <v>39.31741</v>
      </c>
      <c r="D600" s="12" t="n">
        <v>140.09798</v>
      </c>
      <c r="E600" s="12" t="s">
        <v>27</v>
      </c>
      <c r="F600" s="12" t="s">
        <v>189</v>
      </c>
      <c r="G600" s="12" t="s">
        <v>132</v>
      </c>
      <c r="H600" s="12" t="n">
        <v>15</v>
      </c>
      <c r="I600" s="12" t="s">
        <v>146</v>
      </c>
      <c r="J600" s="18" t="b">
        <f aca="false">FALSE()</f>
        <v>0</v>
      </c>
      <c r="K600" s="12" t="n">
        <v>4</v>
      </c>
      <c r="L600" s="18" t="b">
        <f aca="false">TRUE()</f>
        <v>1</v>
      </c>
      <c r="M600" s="12" t="s">
        <v>41</v>
      </c>
      <c r="N600" s="12" t="s">
        <v>263</v>
      </c>
      <c r="O600" s="12" t="s">
        <v>47</v>
      </c>
      <c r="P600" s="12" t="s">
        <v>326</v>
      </c>
      <c r="Q600" s="12" t="s">
        <v>127</v>
      </c>
      <c r="R600" s="12" t="s">
        <v>59</v>
      </c>
      <c r="S600" s="18" t="b">
        <f aca="false">TRUE()</f>
        <v>1</v>
      </c>
    </row>
    <row r="601" customFormat="false" ht="15" hidden="false" customHeight="true" outlineLevel="0" collapsed="false">
      <c r="A601" s="12" t="s">
        <v>1720</v>
      </c>
      <c r="B601" s="12" t="s">
        <v>1721</v>
      </c>
      <c r="C601" s="12" t="n">
        <v>37.3384</v>
      </c>
      <c r="D601" s="12" t="n">
        <v>127.29538</v>
      </c>
      <c r="E601" s="12" t="s">
        <v>29</v>
      </c>
      <c r="F601" s="12" t="s">
        <v>155</v>
      </c>
      <c r="G601" s="12" t="s">
        <v>123</v>
      </c>
      <c r="H601" s="12" t="n">
        <v>17</v>
      </c>
      <c r="I601" s="12" t="s">
        <v>185</v>
      </c>
      <c r="J601" s="18" t="b">
        <f aca="false">FALSE()</f>
        <v>0</v>
      </c>
      <c r="K601" s="12" t="n">
        <v>6</v>
      </c>
      <c r="L601" s="18" t="b">
        <f aca="false">TRUE()</f>
        <v>1</v>
      </c>
      <c r="M601" s="12" t="s">
        <v>41</v>
      </c>
      <c r="N601" s="12" t="s">
        <v>268</v>
      </c>
      <c r="O601" s="12" t="s">
        <v>47</v>
      </c>
      <c r="P601" s="12" t="s">
        <v>314</v>
      </c>
      <c r="Q601" s="12" t="s">
        <v>181</v>
      </c>
      <c r="R601" s="12" t="s">
        <v>59</v>
      </c>
      <c r="S601" s="18" t="b">
        <f aca="false">TRUE()</f>
        <v>1</v>
      </c>
    </row>
    <row r="602" customFormat="false" ht="15" hidden="false" customHeight="true" outlineLevel="0" collapsed="false">
      <c r="A602" s="12" t="s">
        <v>1722</v>
      </c>
      <c r="B602" s="12" t="s">
        <v>1723</v>
      </c>
      <c r="C602" s="12" t="n">
        <v>14.635953</v>
      </c>
      <c r="D602" s="12" t="n">
        <v>121.005635</v>
      </c>
      <c r="E602" s="12" t="s">
        <v>32</v>
      </c>
      <c r="F602" s="12" t="s">
        <v>342</v>
      </c>
      <c r="G602" s="12" t="s">
        <v>123</v>
      </c>
      <c r="H602" s="12" t="n">
        <v>11</v>
      </c>
      <c r="I602" s="12" t="s">
        <v>160</v>
      </c>
      <c r="J602" s="18" t="b">
        <f aca="false">FALSE()</f>
        <v>0</v>
      </c>
      <c r="K602" s="12" t="n">
        <v>6</v>
      </c>
      <c r="L602" s="18" t="b">
        <f aca="false">TRUE()</f>
        <v>1</v>
      </c>
      <c r="M602" s="12" t="s">
        <v>41</v>
      </c>
      <c r="N602" s="12" t="s">
        <v>134</v>
      </c>
      <c r="O602" s="12" t="s">
        <v>47</v>
      </c>
      <c r="P602" s="12" t="s">
        <v>1607</v>
      </c>
      <c r="Q602" s="12" t="s">
        <v>181</v>
      </c>
      <c r="R602" s="12"/>
      <c r="S602" s="18" t="b">
        <f aca="false">FALSE()</f>
        <v>0</v>
      </c>
    </row>
    <row r="603" customFormat="false" ht="15" hidden="false" customHeight="true" outlineLevel="0" collapsed="false">
      <c r="A603" s="12" t="s">
        <v>1724</v>
      </c>
      <c r="B603" s="12" t="s">
        <v>1725</v>
      </c>
      <c r="C603" s="12" t="n">
        <v>10.76</v>
      </c>
      <c r="D603" s="12" t="n">
        <v>106.67</v>
      </c>
      <c r="E603" s="12" t="s">
        <v>30</v>
      </c>
      <c r="F603" s="12" t="s">
        <v>483</v>
      </c>
      <c r="G603" s="12" t="s">
        <v>123</v>
      </c>
      <c r="H603" s="12" t="n">
        <v>6</v>
      </c>
      <c r="I603" s="12" t="s">
        <v>146</v>
      </c>
      <c r="J603" s="18" t="b">
        <f aca="false">FALSE()</f>
        <v>0</v>
      </c>
      <c r="K603" s="12" t="n">
        <v>4</v>
      </c>
      <c r="L603" s="18" t="b">
        <f aca="false">TRUE()</f>
        <v>1</v>
      </c>
      <c r="M603" s="12" t="s">
        <v>41</v>
      </c>
      <c r="N603" s="12" t="s">
        <v>147</v>
      </c>
      <c r="O603" s="12" t="s">
        <v>47</v>
      </c>
      <c r="P603" s="12" t="s">
        <v>1368</v>
      </c>
      <c r="Q603" s="12" t="s">
        <v>127</v>
      </c>
      <c r="R603" s="12" t="s">
        <v>59</v>
      </c>
      <c r="S603" s="18" t="b">
        <f aca="false">TRUE()</f>
        <v>1</v>
      </c>
    </row>
    <row r="604" customFormat="false" ht="15" hidden="false" customHeight="true" outlineLevel="0" collapsed="false">
      <c r="A604" s="12" t="s">
        <v>1726</v>
      </c>
      <c r="B604" s="12" t="s">
        <v>1727</v>
      </c>
      <c r="C604" s="12" t="n">
        <v>-7.636164</v>
      </c>
      <c r="D604" s="12" t="n">
        <v>111.29788</v>
      </c>
      <c r="E604" s="12" t="s">
        <v>28</v>
      </c>
      <c r="F604" s="12" t="s">
        <v>276</v>
      </c>
      <c r="G604" s="12" t="s">
        <v>123</v>
      </c>
      <c r="H604" s="12" t="n">
        <v>7</v>
      </c>
      <c r="I604" s="12" t="s">
        <v>124</v>
      </c>
      <c r="J604" s="18" t="b">
        <f aca="false">TRUE()</f>
        <v>1</v>
      </c>
      <c r="K604" s="12" t="n">
        <v>4</v>
      </c>
      <c r="L604" s="18" t="b">
        <f aca="false">FALSE()</f>
        <v>0</v>
      </c>
      <c r="M604" s="12" t="s">
        <v>41</v>
      </c>
      <c r="N604" s="12" t="s">
        <v>147</v>
      </c>
      <c r="O604" s="12" t="s">
        <v>47</v>
      </c>
      <c r="P604" s="12" t="s">
        <v>277</v>
      </c>
      <c r="Q604" s="12" t="s">
        <v>127</v>
      </c>
      <c r="R604" s="12" t="s">
        <v>59</v>
      </c>
      <c r="S604" s="18" t="b">
        <f aca="false">TRUE()</f>
        <v>1</v>
      </c>
    </row>
    <row r="605" customFormat="false" ht="15" hidden="false" customHeight="true" outlineLevel="0" collapsed="false">
      <c r="A605" s="12" t="s">
        <v>1728</v>
      </c>
      <c r="B605" s="12" t="s">
        <v>1729</v>
      </c>
      <c r="C605" s="12" t="n">
        <v>35.620127</v>
      </c>
      <c r="D605" s="12" t="n">
        <v>138.5485664</v>
      </c>
      <c r="E605" s="12" t="s">
        <v>27</v>
      </c>
      <c r="F605" s="12" t="s">
        <v>503</v>
      </c>
      <c r="G605" s="12" t="s">
        <v>123</v>
      </c>
      <c r="H605" s="12" t="n">
        <v>9</v>
      </c>
      <c r="I605" s="12" t="s">
        <v>139</v>
      </c>
      <c r="J605" s="18" t="b">
        <f aca="false">FALSE()</f>
        <v>0</v>
      </c>
      <c r="K605" s="12" t="n">
        <v>4</v>
      </c>
      <c r="L605" s="18" t="b">
        <f aca="false">TRUE()</f>
        <v>1</v>
      </c>
      <c r="M605" s="12" t="s">
        <v>41</v>
      </c>
      <c r="N605" s="12" t="s">
        <v>134</v>
      </c>
      <c r="O605" s="12" t="s">
        <v>47</v>
      </c>
      <c r="P605" s="12" t="s">
        <v>251</v>
      </c>
      <c r="Q605" s="12" t="s">
        <v>181</v>
      </c>
      <c r="R605" s="12"/>
      <c r="S605" s="18" t="b">
        <f aca="false">FALSE()</f>
        <v>0</v>
      </c>
    </row>
    <row r="606" customFormat="false" ht="15" hidden="false" customHeight="true" outlineLevel="0" collapsed="false">
      <c r="A606" s="12" t="s">
        <v>1730</v>
      </c>
      <c r="B606" s="12" t="s">
        <v>1731</v>
      </c>
      <c r="C606" s="12" t="n">
        <v>-1.6574199</v>
      </c>
      <c r="D606" s="12" t="n">
        <v>103.59578</v>
      </c>
      <c r="E606" s="12" t="s">
        <v>28</v>
      </c>
      <c r="F606" s="12" t="s">
        <v>1074</v>
      </c>
      <c r="G606" s="12" t="s">
        <v>123</v>
      </c>
      <c r="H606" s="12" t="n">
        <v>1</v>
      </c>
      <c r="I606" s="12" t="s">
        <v>146</v>
      </c>
      <c r="J606" s="18" t="b">
        <f aca="false">FALSE()</f>
        <v>0</v>
      </c>
      <c r="K606" s="12" t="n">
        <v>6</v>
      </c>
      <c r="L606" s="18" t="b">
        <f aca="false">TRUE()</f>
        <v>1</v>
      </c>
      <c r="M606" s="12" t="s">
        <v>41</v>
      </c>
      <c r="N606" s="12" t="s">
        <v>134</v>
      </c>
      <c r="O606" s="12" t="s">
        <v>48</v>
      </c>
      <c r="P606" s="12" t="s">
        <v>177</v>
      </c>
      <c r="Q606" s="12" t="s">
        <v>127</v>
      </c>
      <c r="R606" s="12" t="s">
        <v>59</v>
      </c>
      <c r="S606" s="18" t="b">
        <f aca="false">TRUE()</f>
        <v>1</v>
      </c>
    </row>
    <row r="607" customFormat="false" ht="15" hidden="false" customHeight="true" outlineLevel="0" collapsed="false">
      <c r="A607" s="12" t="s">
        <v>1732</v>
      </c>
      <c r="B607" s="12" t="s">
        <v>1733</v>
      </c>
      <c r="C607" s="12" t="n">
        <v>35.11516</v>
      </c>
      <c r="D607" s="12" t="n">
        <v>138.92998</v>
      </c>
      <c r="E607" s="12" t="s">
        <v>27</v>
      </c>
      <c r="F607" s="12" t="s">
        <v>503</v>
      </c>
      <c r="G607" s="12" t="s">
        <v>123</v>
      </c>
      <c r="H607" s="12" t="n">
        <v>20</v>
      </c>
      <c r="I607" s="12" t="s">
        <v>133</v>
      </c>
      <c r="J607" s="18" t="b">
        <f aca="false">TRUE()</f>
        <v>1</v>
      </c>
      <c r="K607" s="12" t="n">
        <v>6</v>
      </c>
      <c r="L607" s="18" t="b">
        <f aca="false">TRUE()</f>
        <v>1</v>
      </c>
      <c r="M607" s="12" t="s">
        <v>41</v>
      </c>
      <c r="N607" s="12" t="s">
        <v>240</v>
      </c>
      <c r="O607" s="12" t="s">
        <v>47</v>
      </c>
      <c r="P607" s="12" t="s">
        <v>251</v>
      </c>
      <c r="Q607" s="12" t="s">
        <v>127</v>
      </c>
      <c r="R607" s="12" t="s">
        <v>59</v>
      </c>
      <c r="S607" s="18" t="b">
        <f aca="false">TRUE()</f>
        <v>1</v>
      </c>
    </row>
    <row r="608" customFormat="false" ht="15" hidden="false" customHeight="true" outlineLevel="0" collapsed="false">
      <c r="A608" s="12" t="s">
        <v>1734</v>
      </c>
      <c r="B608" s="12" t="s">
        <v>1735</v>
      </c>
      <c r="C608" s="12" t="n">
        <v>37.149082</v>
      </c>
      <c r="D608" s="12" t="n">
        <v>128.201523</v>
      </c>
      <c r="E608" s="12" t="s">
        <v>29</v>
      </c>
      <c r="F608" s="12" t="s">
        <v>184</v>
      </c>
      <c r="G608" s="12" t="s">
        <v>132</v>
      </c>
      <c r="H608" s="12" t="n">
        <v>18</v>
      </c>
      <c r="I608" s="12" t="s">
        <v>185</v>
      </c>
      <c r="J608" s="18" t="b">
        <f aca="false">FALSE()</f>
        <v>0</v>
      </c>
      <c r="K608" s="12" t="n">
        <v>6</v>
      </c>
      <c r="L608" s="18" t="b">
        <f aca="false">TRUE()</f>
        <v>1</v>
      </c>
      <c r="M608" s="12" t="s">
        <v>41</v>
      </c>
      <c r="N608" s="12" t="s">
        <v>263</v>
      </c>
      <c r="O608" s="12"/>
      <c r="P608" s="12" t="s">
        <v>1736</v>
      </c>
      <c r="Q608" s="12" t="s">
        <v>127</v>
      </c>
      <c r="R608" s="12" t="s">
        <v>59</v>
      </c>
      <c r="S608" s="18" t="b">
        <f aca="false">TRUE()</f>
        <v>1</v>
      </c>
    </row>
    <row r="609" customFormat="false" ht="15" hidden="false" customHeight="true" outlineLevel="0" collapsed="false">
      <c r="A609" s="12" t="s">
        <v>1737</v>
      </c>
      <c r="B609" s="12" t="s">
        <v>1738</v>
      </c>
      <c r="C609" s="12" t="n">
        <v>34.78373</v>
      </c>
      <c r="D609" s="12" t="n">
        <v>135.40047</v>
      </c>
      <c r="E609" s="12" t="s">
        <v>27</v>
      </c>
      <c r="F609" s="12" t="s">
        <v>493</v>
      </c>
      <c r="G609" s="12" t="s">
        <v>123</v>
      </c>
      <c r="H609" s="12" t="n">
        <v>16</v>
      </c>
      <c r="I609" s="12" t="s">
        <v>146</v>
      </c>
      <c r="J609" s="18" t="b">
        <f aca="false">FALSE()</f>
        <v>0</v>
      </c>
      <c r="K609" s="12" t="n">
        <v>6</v>
      </c>
      <c r="L609" s="18" t="b">
        <f aca="false">TRUE()</f>
        <v>1</v>
      </c>
      <c r="M609" s="12" t="s">
        <v>41</v>
      </c>
      <c r="N609" s="12" t="s">
        <v>240</v>
      </c>
      <c r="O609" s="12" t="s">
        <v>47</v>
      </c>
      <c r="P609" s="12" t="s">
        <v>444</v>
      </c>
      <c r="Q609" s="12" t="s">
        <v>127</v>
      </c>
      <c r="R609" s="12" t="s">
        <v>59</v>
      </c>
      <c r="S609" s="18" t="b">
        <f aca="false">TRUE()</f>
        <v>1</v>
      </c>
    </row>
    <row r="610" customFormat="false" ht="15" hidden="false" customHeight="true" outlineLevel="0" collapsed="false">
      <c r="A610" s="12" t="s">
        <v>1739</v>
      </c>
      <c r="B610" s="12" t="s">
        <v>1740</v>
      </c>
      <c r="C610" s="12" t="n">
        <v>20.81681</v>
      </c>
      <c r="D610" s="12" t="n">
        <v>106.221997</v>
      </c>
      <c r="E610" s="12" t="s">
        <v>30</v>
      </c>
      <c r="F610" s="12" t="s">
        <v>443</v>
      </c>
      <c r="G610" s="12" t="s">
        <v>123</v>
      </c>
      <c r="H610" s="12" t="n">
        <v>22</v>
      </c>
      <c r="I610" s="12" t="s">
        <v>133</v>
      </c>
      <c r="J610" s="18" t="b">
        <f aca="false">TRUE()</f>
        <v>1</v>
      </c>
      <c r="K610" s="12" t="n">
        <v>6</v>
      </c>
      <c r="L610" s="18" t="b">
        <f aca="false">TRUE()</f>
        <v>1</v>
      </c>
      <c r="M610" s="12" t="s">
        <v>41</v>
      </c>
      <c r="N610" s="12" t="s">
        <v>134</v>
      </c>
      <c r="O610" s="12" t="s">
        <v>47</v>
      </c>
      <c r="P610" s="12" t="s">
        <v>518</v>
      </c>
      <c r="Q610" s="12" t="s">
        <v>127</v>
      </c>
      <c r="R610" s="12" t="s">
        <v>59</v>
      </c>
      <c r="S610" s="18" t="b">
        <f aca="false">TRUE()</f>
        <v>1</v>
      </c>
    </row>
    <row r="611" customFormat="false" ht="15" hidden="false" customHeight="true" outlineLevel="0" collapsed="false">
      <c r="A611" s="12" t="s">
        <v>1741</v>
      </c>
      <c r="B611" s="12" t="s">
        <v>1742</v>
      </c>
      <c r="C611" s="12" t="n">
        <v>34.09904</v>
      </c>
      <c r="D611" s="12" t="n">
        <v>134.45375</v>
      </c>
      <c r="E611" s="12" t="s">
        <v>27</v>
      </c>
      <c r="F611" s="12" t="s">
        <v>267</v>
      </c>
      <c r="G611" s="12" t="s">
        <v>123</v>
      </c>
      <c r="H611" s="12" t="n">
        <v>8</v>
      </c>
      <c r="I611" s="12" t="s">
        <v>124</v>
      </c>
      <c r="J611" s="18" t="b">
        <f aca="false">TRUE()</f>
        <v>1</v>
      </c>
      <c r="K611" s="12" t="n">
        <v>6</v>
      </c>
      <c r="L611" s="18" t="b">
        <f aca="false">TRUE()</f>
        <v>1</v>
      </c>
      <c r="M611" s="12" t="s">
        <v>41</v>
      </c>
      <c r="N611" s="12" t="s">
        <v>134</v>
      </c>
      <c r="O611" s="12" t="s">
        <v>47</v>
      </c>
      <c r="P611" s="12" t="s">
        <v>319</v>
      </c>
      <c r="Q611" s="12" t="s">
        <v>181</v>
      </c>
      <c r="R611" s="12"/>
      <c r="S611" s="18" t="b">
        <f aca="false">FALSE()</f>
        <v>0</v>
      </c>
    </row>
    <row r="612" customFormat="false" ht="15" hidden="false" customHeight="true" outlineLevel="0" collapsed="false">
      <c r="A612" s="12" t="s">
        <v>1743</v>
      </c>
      <c r="B612" s="12" t="s">
        <v>1744</v>
      </c>
      <c r="C612" s="12" t="n">
        <v>35.497463</v>
      </c>
      <c r="D612" s="12" t="n">
        <v>139.64233</v>
      </c>
      <c r="E612" s="12" t="s">
        <v>27</v>
      </c>
      <c r="F612" s="12" t="s">
        <v>419</v>
      </c>
      <c r="G612" s="12" t="s">
        <v>123</v>
      </c>
      <c r="H612" s="12" t="n">
        <v>20</v>
      </c>
      <c r="I612" s="12" t="s">
        <v>124</v>
      </c>
      <c r="J612" s="18" t="b">
        <f aca="false">TRUE()</f>
        <v>1</v>
      </c>
      <c r="K612" s="12" t="n">
        <v>6</v>
      </c>
      <c r="L612" s="18" t="b">
        <f aca="false">TRUE()</f>
        <v>1</v>
      </c>
      <c r="M612" s="12" t="s">
        <v>42</v>
      </c>
      <c r="N612" s="12" t="s">
        <v>125</v>
      </c>
      <c r="O612" s="12" t="s">
        <v>51</v>
      </c>
      <c r="P612" s="12" t="s">
        <v>126</v>
      </c>
      <c r="Q612" s="12" t="s">
        <v>127</v>
      </c>
      <c r="R612" s="12" t="s">
        <v>60</v>
      </c>
      <c r="S612" s="18" t="b">
        <f aca="false">TRUE()</f>
        <v>1</v>
      </c>
    </row>
    <row r="613" customFormat="false" ht="15" hidden="false" customHeight="true" outlineLevel="0" collapsed="false">
      <c r="A613" s="12" t="s">
        <v>1745</v>
      </c>
      <c r="B613" s="12" t="s">
        <v>1746</v>
      </c>
      <c r="C613" s="12" t="n">
        <v>35.238708</v>
      </c>
      <c r="D613" s="12" t="n">
        <v>129.086258</v>
      </c>
      <c r="E613" s="12" t="s">
        <v>29</v>
      </c>
      <c r="F613" s="12" t="s">
        <v>430</v>
      </c>
      <c r="G613" s="12" t="s">
        <v>123</v>
      </c>
      <c r="H613" s="12" t="n">
        <v>12</v>
      </c>
      <c r="I613" s="12" t="s">
        <v>139</v>
      </c>
      <c r="J613" s="18" t="b">
        <f aca="false">FALSE()</f>
        <v>0</v>
      </c>
      <c r="K613" s="12" t="n">
        <v>4</v>
      </c>
      <c r="L613" s="18" t="b">
        <f aca="false">TRUE()</f>
        <v>1</v>
      </c>
      <c r="M613" s="12" t="s">
        <v>41</v>
      </c>
      <c r="N613" s="12" t="s">
        <v>134</v>
      </c>
      <c r="O613" s="12" t="s">
        <v>47</v>
      </c>
      <c r="P613" s="12" t="s">
        <v>286</v>
      </c>
      <c r="Q613" s="12" t="s">
        <v>127</v>
      </c>
      <c r="R613" s="12" t="s">
        <v>59</v>
      </c>
      <c r="S613" s="18" t="b">
        <f aca="false">TRUE()</f>
        <v>1</v>
      </c>
    </row>
    <row r="614" customFormat="false" ht="15" hidden="false" customHeight="true" outlineLevel="0" collapsed="false">
      <c r="A614" s="12" t="s">
        <v>1747</v>
      </c>
      <c r="B614" s="12" t="s">
        <v>1748</v>
      </c>
      <c r="C614" s="12" t="n">
        <v>35.79732</v>
      </c>
      <c r="D614" s="12" t="n">
        <v>139.90944</v>
      </c>
      <c r="E614" s="12" t="s">
        <v>27</v>
      </c>
      <c r="F614" s="12" t="s">
        <v>122</v>
      </c>
      <c r="G614" s="12" t="s">
        <v>123</v>
      </c>
      <c r="H614" s="12" t="n">
        <v>18</v>
      </c>
      <c r="I614" s="12" t="s">
        <v>258</v>
      </c>
      <c r="J614" s="18" t="b">
        <f aca="false">FALSE()</f>
        <v>0</v>
      </c>
      <c r="K614" s="12" t="n">
        <v>6</v>
      </c>
      <c r="L614" s="18" t="b">
        <f aca="false">TRUE()</f>
        <v>1</v>
      </c>
      <c r="M614" s="12" t="s">
        <v>41</v>
      </c>
      <c r="N614" s="12" t="s">
        <v>134</v>
      </c>
      <c r="O614" s="12" t="s">
        <v>47</v>
      </c>
      <c r="P614" s="12" t="s">
        <v>339</v>
      </c>
      <c r="Q614" s="12" t="s">
        <v>181</v>
      </c>
      <c r="R614" s="12"/>
      <c r="S614" s="18" t="b">
        <f aca="false">FALSE()</f>
        <v>0</v>
      </c>
    </row>
    <row r="615" customFormat="false" ht="15" hidden="false" customHeight="true" outlineLevel="0" collapsed="false">
      <c r="A615" s="12" t="s">
        <v>1749</v>
      </c>
      <c r="B615" s="12" t="s">
        <v>1750</v>
      </c>
      <c r="C615" s="12" t="n">
        <v>-5.15</v>
      </c>
      <c r="D615" s="12" t="n">
        <v>119.43</v>
      </c>
      <c r="E615" s="12" t="s">
        <v>28</v>
      </c>
      <c r="F615" s="12" t="s">
        <v>208</v>
      </c>
      <c r="G615" s="12" t="s">
        <v>123</v>
      </c>
      <c r="H615" s="12" t="n">
        <v>5</v>
      </c>
      <c r="I615" s="12" t="s">
        <v>146</v>
      </c>
      <c r="J615" s="18" t="b">
        <f aca="false">FALSE()</f>
        <v>0</v>
      </c>
      <c r="K615" s="12" t="n">
        <v>6</v>
      </c>
      <c r="L615" s="18" t="b">
        <f aca="false">TRUE()</f>
        <v>1</v>
      </c>
      <c r="M615" s="12" t="s">
        <v>41</v>
      </c>
      <c r="N615" s="12" t="s">
        <v>140</v>
      </c>
      <c r="O615" s="12" t="s">
        <v>47</v>
      </c>
      <c r="P615" s="12" t="s">
        <v>1751</v>
      </c>
      <c r="Q615" s="12" t="s">
        <v>181</v>
      </c>
      <c r="R615" s="12" t="s">
        <v>59</v>
      </c>
      <c r="S615" s="18" t="b">
        <f aca="false">TRUE()</f>
        <v>1</v>
      </c>
    </row>
    <row r="616" customFormat="false" ht="15" hidden="false" customHeight="true" outlineLevel="0" collapsed="false">
      <c r="A616" s="12" t="s">
        <v>1752</v>
      </c>
      <c r="B616" s="12" t="s">
        <v>1753</v>
      </c>
      <c r="C616" s="12" t="n">
        <v>38.578247</v>
      </c>
      <c r="D616" s="12" t="n">
        <v>140.95609</v>
      </c>
      <c r="E616" s="12" t="s">
        <v>27</v>
      </c>
      <c r="F616" s="12" t="s">
        <v>189</v>
      </c>
      <c r="G616" s="12" t="s">
        <v>123</v>
      </c>
      <c r="H616" s="12" t="n">
        <v>22</v>
      </c>
      <c r="I616" s="12" t="s">
        <v>133</v>
      </c>
      <c r="J616" s="18" t="b">
        <f aca="false">TRUE()</f>
        <v>1</v>
      </c>
      <c r="K616" s="12" t="n">
        <v>6</v>
      </c>
      <c r="L616" s="18" t="b">
        <f aca="false">TRUE()</f>
        <v>1</v>
      </c>
      <c r="M616" s="12"/>
      <c r="N616" s="12"/>
      <c r="O616" s="12"/>
      <c r="P616" s="12"/>
      <c r="Q616" s="12"/>
      <c r="R616" s="12"/>
      <c r="S616" s="18" t="b">
        <f aca="false">FALSE()</f>
        <v>0</v>
      </c>
    </row>
    <row r="617" customFormat="false" ht="15" hidden="false" customHeight="true" outlineLevel="0" collapsed="false">
      <c r="A617" s="12" t="s">
        <v>1754</v>
      </c>
      <c r="B617" s="12" t="s">
        <v>1755</v>
      </c>
      <c r="C617" s="12" t="n">
        <v>35.297536</v>
      </c>
      <c r="D617" s="12" t="n">
        <v>126.75768</v>
      </c>
      <c r="E617" s="12" t="s">
        <v>29</v>
      </c>
      <c r="F617" s="12" t="s">
        <v>812</v>
      </c>
      <c r="G617" s="12" t="s">
        <v>123</v>
      </c>
      <c r="H617" s="12" t="n">
        <v>6</v>
      </c>
      <c r="I617" s="12" t="s">
        <v>146</v>
      </c>
      <c r="J617" s="18" t="b">
        <f aca="false">FALSE()</f>
        <v>0</v>
      </c>
      <c r="K617" s="12" t="n">
        <v>4</v>
      </c>
      <c r="L617" s="18" t="b">
        <f aca="false">TRUE()</f>
        <v>1</v>
      </c>
      <c r="M617" s="12" t="s">
        <v>41</v>
      </c>
      <c r="N617" s="12" t="s">
        <v>134</v>
      </c>
      <c r="O617" s="12" t="s">
        <v>47</v>
      </c>
      <c r="P617" s="12" t="s">
        <v>565</v>
      </c>
      <c r="Q617" s="12" t="s">
        <v>127</v>
      </c>
      <c r="R617" s="12" t="s">
        <v>59</v>
      </c>
      <c r="S617" s="18" t="b">
        <f aca="false">TRUE()</f>
        <v>1</v>
      </c>
    </row>
    <row r="618" customFormat="false" ht="15" hidden="false" customHeight="true" outlineLevel="0" collapsed="false">
      <c r="A618" s="12" t="s">
        <v>1756</v>
      </c>
      <c r="B618" s="12" t="s">
        <v>1757</v>
      </c>
      <c r="C618" s="12" t="n">
        <v>-7.26</v>
      </c>
      <c r="D618" s="12" t="n">
        <v>112.75</v>
      </c>
      <c r="E618" s="12" t="s">
        <v>28</v>
      </c>
      <c r="F618" s="12" t="s">
        <v>408</v>
      </c>
      <c r="G618" s="12" t="s">
        <v>123</v>
      </c>
      <c r="H618" s="12" t="n">
        <v>2</v>
      </c>
      <c r="I618" s="12" t="s">
        <v>160</v>
      </c>
      <c r="J618" s="18" t="b">
        <f aca="false">FALSE()</f>
        <v>0</v>
      </c>
      <c r="K618" s="12" t="n">
        <v>4</v>
      </c>
      <c r="L618" s="18" t="b">
        <f aca="false">TRUE()</f>
        <v>1</v>
      </c>
      <c r="M618" s="12" t="s">
        <v>41</v>
      </c>
      <c r="N618" s="12" t="s">
        <v>147</v>
      </c>
      <c r="O618" s="12" t="s">
        <v>55</v>
      </c>
      <c r="P618" s="12" t="s">
        <v>977</v>
      </c>
      <c r="Q618" s="12" t="s">
        <v>127</v>
      </c>
      <c r="R618" s="12" t="s">
        <v>59</v>
      </c>
      <c r="S618" s="18" t="b">
        <f aca="false">TRUE()</f>
        <v>1</v>
      </c>
    </row>
    <row r="619" customFormat="false" ht="15" hidden="false" customHeight="true" outlineLevel="0" collapsed="false">
      <c r="A619" s="12" t="s">
        <v>1758</v>
      </c>
      <c r="B619" s="12" t="s">
        <v>1759</v>
      </c>
      <c r="C619" s="12" t="n">
        <v>35.661676</v>
      </c>
      <c r="D619" s="12" t="n">
        <v>140.057568</v>
      </c>
      <c r="E619" s="12" t="s">
        <v>27</v>
      </c>
      <c r="F619" s="12" t="s">
        <v>122</v>
      </c>
      <c r="G619" s="12" t="s">
        <v>123</v>
      </c>
      <c r="H619" s="12" t="n">
        <v>6</v>
      </c>
      <c r="I619" s="12" t="s">
        <v>160</v>
      </c>
      <c r="J619" s="18" t="b">
        <f aca="false">FALSE()</f>
        <v>0</v>
      </c>
      <c r="K619" s="12" t="n">
        <v>6</v>
      </c>
      <c r="L619" s="18" t="b">
        <f aca="false">TRUE()</f>
        <v>1</v>
      </c>
      <c r="M619" s="12" t="s">
        <v>41</v>
      </c>
      <c r="N619" s="12" t="s">
        <v>140</v>
      </c>
      <c r="O619" s="12" t="s">
        <v>47</v>
      </c>
      <c r="P619" s="12" t="s">
        <v>221</v>
      </c>
      <c r="Q619" s="12" t="s">
        <v>127</v>
      </c>
      <c r="R619" s="12" t="s">
        <v>59</v>
      </c>
      <c r="S619" s="18" t="b">
        <f aca="false">TRUE()</f>
        <v>1</v>
      </c>
    </row>
    <row r="620" customFormat="false" ht="15" hidden="false" customHeight="true" outlineLevel="0" collapsed="false">
      <c r="A620" s="12" t="s">
        <v>1760</v>
      </c>
      <c r="B620" s="12" t="s">
        <v>1761</v>
      </c>
      <c r="C620" s="12" t="n">
        <v>3.101529</v>
      </c>
      <c r="D620" s="12" t="n">
        <v>101.76379</v>
      </c>
      <c r="E620" s="12" t="s">
        <v>34</v>
      </c>
      <c r="F620" s="12" t="s">
        <v>322</v>
      </c>
      <c r="G620" s="12" t="s">
        <v>123</v>
      </c>
      <c r="H620" s="12" t="n">
        <v>6</v>
      </c>
      <c r="I620" s="12" t="s">
        <v>146</v>
      </c>
      <c r="J620" s="18" t="b">
        <f aca="false">FALSE()</f>
        <v>0</v>
      </c>
      <c r="K620" s="12" t="n">
        <v>4</v>
      </c>
      <c r="L620" s="18" t="b">
        <f aca="false">TRUE()</f>
        <v>1</v>
      </c>
      <c r="M620" s="12" t="s">
        <v>41</v>
      </c>
      <c r="N620" s="12" t="s">
        <v>511</v>
      </c>
      <c r="O620" s="12" t="s">
        <v>53</v>
      </c>
      <c r="P620" s="12" t="s">
        <v>664</v>
      </c>
      <c r="Q620" s="12" t="s">
        <v>127</v>
      </c>
      <c r="R620" s="12" t="s">
        <v>59</v>
      </c>
      <c r="S620" s="18" t="b">
        <f aca="false">TRUE()</f>
        <v>1</v>
      </c>
    </row>
    <row r="621" customFormat="false" ht="15" hidden="false" customHeight="true" outlineLevel="0" collapsed="false">
      <c r="A621" s="12" t="s">
        <v>1762</v>
      </c>
      <c r="B621" s="12" t="s">
        <v>1763</v>
      </c>
      <c r="C621" s="12" t="n">
        <v>22.31433</v>
      </c>
      <c r="D621" s="12" t="n">
        <v>114.18682</v>
      </c>
      <c r="E621" s="12" t="s">
        <v>36</v>
      </c>
      <c r="F621" s="12" t="s">
        <v>36</v>
      </c>
      <c r="G621" s="12" t="s">
        <v>123</v>
      </c>
      <c r="H621" s="12" t="n">
        <v>15</v>
      </c>
      <c r="I621" s="12" t="s">
        <v>146</v>
      </c>
      <c r="J621" s="18" t="b">
        <f aca="false">FALSE()</f>
        <v>0</v>
      </c>
      <c r="K621" s="12" t="n">
        <v>4</v>
      </c>
      <c r="L621" s="18" t="b">
        <f aca="false">TRUE()</f>
        <v>1</v>
      </c>
      <c r="M621" s="12" t="s">
        <v>41</v>
      </c>
      <c r="N621" s="12" t="s">
        <v>134</v>
      </c>
      <c r="O621" s="12" t="s">
        <v>47</v>
      </c>
      <c r="P621" s="12" t="s">
        <v>1764</v>
      </c>
      <c r="Q621" s="12" t="s">
        <v>181</v>
      </c>
      <c r="R621" s="12"/>
      <c r="S621" s="18" t="b">
        <f aca="false">FALSE()</f>
        <v>0</v>
      </c>
    </row>
    <row r="622" customFormat="false" ht="15" hidden="false" customHeight="true" outlineLevel="0" collapsed="false">
      <c r="A622" s="12" t="s">
        <v>1765</v>
      </c>
      <c r="B622" s="12" t="s">
        <v>1766</v>
      </c>
      <c r="C622" s="12" t="n">
        <v>14.535601</v>
      </c>
      <c r="D622" s="12" t="n">
        <v>120.99909</v>
      </c>
      <c r="E622" s="12" t="s">
        <v>32</v>
      </c>
      <c r="F622" s="12" t="s">
        <v>342</v>
      </c>
      <c r="G622" s="12" t="s">
        <v>123</v>
      </c>
      <c r="H622" s="12" t="n">
        <v>21</v>
      </c>
      <c r="I622" s="12" t="s">
        <v>133</v>
      </c>
      <c r="J622" s="18" t="b">
        <f aca="false">TRUE()</f>
        <v>1</v>
      </c>
      <c r="K622" s="12" t="n">
        <v>4</v>
      </c>
      <c r="L622" s="18" t="b">
        <f aca="false">TRUE()</f>
        <v>1</v>
      </c>
      <c r="M622" s="12" t="s">
        <v>41</v>
      </c>
      <c r="N622" s="12" t="s">
        <v>134</v>
      </c>
      <c r="O622" s="12" t="s">
        <v>47</v>
      </c>
      <c r="P622" s="12" t="s">
        <v>280</v>
      </c>
      <c r="Q622" s="12" t="s">
        <v>127</v>
      </c>
      <c r="R622" s="12" t="s">
        <v>59</v>
      </c>
      <c r="S622" s="18" t="b">
        <f aca="false">TRUE()</f>
        <v>1</v>
      </c>
    </row>
    <row r="623" customFormat="false" ht="15" hidden="false" customHeight="true" outlineLevel="0" collapsed="false">
      <c r="A623" s="12" t="s">
        <v>1767</v>
      </c>
      <c r="B623" s="12" t="s">
        <v>1768</v>
      </c>
      <c r="C623" s="12" t="n">
        <v>37.214769</v>
      </c>
      <c r="D623" s="12" t="n">
        <v>126.979367</v>
      </c>
      <c r="E623" s="12" t="s">
        <v>29</v>
      </c>
      <c r="F623" s="12" t="s">
        <v>653</v>
      </c>
      <c r="G623" s="12" t="s">
        <v>123</v>
      </c>
      <c r="H623" s="12" t="n">
        <v>15</v>
      </c>
      <c r="I623" s="12" t="s">
        <v>124</v>
      </c>
      <c r="J623" s="18" t="b">
        <f aca="false">TRUE()</f>
        <v>1</v>
      </c>
      <c r="K623" s="12" t="n">
        <v>4</v>
      </c>
      <c r="L623" s="18" t="b">
        <f aca="false">TRUE()</f>
        <v>1</v>
      </c>
      <c r="M623" s="12" t="s">
        <v>41</v>
      </c>
      <c r="N623" s="12" t="s">
        <v>140</v>
      </c>
      <c r="O623" s="12" t="s">
        <v>48</v>
      </c>
      <c r="P623" s="12" t="s">
        <v>647</v>
      </c>
      <c r="Q623" s="12" t="s">
        <v>127</v>
      </c>
      <c r="R623" s="12" t="s">
        <v>59</v>
      </c>
      <c r="S623" s="18" t="b">
        <f aca="false">TRUE()</f>
        <v>1</v>
      </c>
    </row>
    <row r="624" customFormat="false" ht="15" hidden="false" customHeight="true" outlineLevel="0" collapsed="false">
      <c r="A624" s="12" t="s">
        <v>1769</v>
      </c>
      <c r="B624" s="12" t="s">
        <v>1770</v>
      </c>
      <c r="C624" s="12" t="n">
        <v>14.172139</v>
      </c>
      <c r="D624" s="12" t="n">
        <v>121.22828</v>
      </c>
      <c r="E624" s="12" t="s">
        <v>32</v>
      </c>
      <c r="F624" s="12" t="s">
        <v>342</v>
      </c>
      <c r="G624" s="12" t="s">
        <v>123</v>
      </c>
      <c r="H624" s="12" t="n">
        <v>7</v>
      </c>
      <c r="I624" s="12" t="s">
        <v>185</v>
      </c>
      <c r="J624" s="18" t="b">
        <f aca="false">FALSE()</f>
        <v>0</v>
      </c>
      <c r="K624" s="12" t="n">
        <v>4</v>
      </c>
      <c r="L624" s="18" t="b">
        <f aca="false">TRUE()</f>
        <v>1</v>
      </c>
      <c r="M624" s="12" t="s">
        <v>42</v>
      </c>
      <c r="N624" s="12" t="s">
        <v>725</v>
      </c>
      <c r="O624" s="12" t="s">
        <v>51</v>
      </c>
      <c r="P624" s="12" t="s">
        <v>126</v>
      </c>
      <c r="Q624" s="12" t="s">
        <v>127</v>
      </c>
      <c r="R624" s="12" t="s">
        <v>60</v>
      </c>
      <c r="S624" s="18" t="b">
        <f aca="false">TRUE()</f>
        <v>1</v>
      </c>
    </row>
    <row r="625" customFormat="false" ht="15" hidden="false" customHeight="true" outlineLevel="0" collapsed="false">
      <c r="A625" s="12" t="s">
        <v>1771</v>
      </c>
      <c r="B625" s="12" t="s">
        <v>1772</v>
      </c>
      <c r="C625" s="12" t="n">
        <v>13.55981</v>
      </c>
      <c r="D625" s="12" t="n">
        <v>100.25681</v>
      </c>
      <c r="E625" s="12" t="s">
        <v>31</v>
      </c>
      <c r="F625" s="12" t="s">
        <v>239</v>
      </c>
      <c r="G625" s="12" t="s">
        <v>123</v>
      </c>
      <c r="H625" s="12" t="n">
        <v>17</v>
      </c>
      <c r="I625" s="12" t="s">
        <v>185</v>
      </c>
      <c r="J625" s="18" t="b">
        <f aca="false">FALSE()</f>
        <v>0</v>
      </c>
      <c r="K625" s="12" t="n">
        <v>4</v>
      </c>
      <c r="L625" s="18" t="b">
        <f aca="false">TRUE()</f>
        <v>1</v>
      </c>
      <c r="M625" s="12" t="s">
        <v>41</v>
      </c>
      <c r="N625" s="12" t="s">
        <v>240</v>
      </c>
      <c r="O625" s="12" t="s">
        <v>47</v>
      </c>
      <c r="P625" s="12" t="s">
        <v>385</v>
      </c>
      <c r="Q625" s="12" t="s">
        <v>127</v>
      </c>
      <c r="R625" s="12" t="s">
        <v>59</v>
      </c>
      <c r="S625" s="18" t="b">
        <f aca="false">TRUE()</f>
        <v>1</v>
      </c>
    </row>
    <row r="626" customFormat="false" ht="15" hidden="false" customHeight="true" outlineLevel="0" collapsed="false">
      <c r="A626" s="12" t="s">
        <v>1773</v>
      </c>
      <c r="B626" s="12" t="s">
        <v>1774</v>
      </c>
      <c r="C626" s="12" t="n">
        <v>-2.56</v>
      </c>
      <c r="D626" s="12" t="n">
        <v>115.32</v>
      </c>
      <c r="E626" s="12" t="s">
        <v>28</v>
      </c>
      <c r="F626" s="12" t="s">
        <v>918</v>
      </c>
      <c r="G626" s="12" t="s">
        <v>132</v>
      </c>
      <c r="H626" s="12" t="n">
        <v>18</v>
      </c>
      <c r="I626" s="12" t="s">
        <v>160</v>
      </c>
      <c r="J626" s="18" t="b">
        <f aca="false">FALSE()</f>
        <v>0</v>
      </c>
      <c r="K626" s="12" t="n">
        <v>4</v>
      </c>
      <c r="L626" s="18" t="b">
        <f aca="false">TRUE()</f>
        <v>1</v>
      </c>
      <c r="M626" s="12" t="s">
        <v>41</v>
      </c>
      <c r="N626" s="12" t="s">
        <v>240</v>
      </c>
      <c r="O626" s="12" t="s">
        <v>47</v>
      </c>
      <c r="P626" s="12" t="s">
        <v>824</v>
      </c>
      <c r="Q626" s="12" t="s">
        <v>127</v>
      </c>
      <c r="R626" s="12" t="s">
        <v>59</v>
      </c>
      <c r="S626" s="18" t="b">
        <f aca="false">TRUE()</f>
        <v>1</v>
      </c>
    </row>
    <row r="627" customFormat="false" ht="15" hidden="false" customHeight="true" outlineLevel="0" collapsed="false">
      <c r="A627" s="12" t="s">
        <v>1775</v>
      </c>
      <c r="B627" s="12" t="s">
        <v>1776</v>
      </c>
      <c r="C627" s="12" t="n">
        <v>34.74717</v>
      </c>
      <c r="D627" s="12" t="n">
        <v>126.47138</v>
      </c>
      <c r="E627" s="12" t="s">
        <v>29</v>
      </c>
      <c r="F627" s="12" t="s">
        <v>812</v>
      </c>
      <c r="G627" s="12" t="s">
        <v>123</v>
      </c>
      <c r="H627" s="12" t="n">
        <v>9</v>
      </c>
      <c r="I627" s="12" t="s">
        <v>139</v>
      </c>
      <c r="J627" s="18" t="b">
        <f aca="false">FALSE()</f>
        <v>0</v>
      </c>
      <c r="K627" s="12" t="n">
        <v>6</v>
      </c>
      <c r="L627" s="18" t="b">
        <f aca="false">TRUE()</f>
        <v>1</v>
      </c>
      <c r="M627" s="12" t="s">
        <v>41</v>
      </c>
      <c r="N627" s="12" t="s">
        <v>263</v>
      </c>
      <c r="O627" s="12" t="s">
        <v>47</v>
      </c>
      <c r="P627" s="12" t="s">
        <v>326</v>
      </c>
      <c r="Q627" s="12" t="s">
        <v>181</v>
      </c>
      <c r="R627" s="12"/>
      <c r="S627" s="18" t="b">
        <f aca="false">FALSE()</f>
        <v>0</v>
      </c>
    </row>
    <row r="628" customFormat="false" ht="15" hidden="false" customHeight="true" outlineLevel="0" collapsed="false">
      <c r="A628" s="12" t="s">
        <v>1777</v>
      </c>
      <c r="B628" s="12" t="s">
        <v>1778</v>
      </c>
      <c r="C628" s="12" t="n">
        <v>1.45884</v>
      </c>
      <c r="D628" s="12" t="n">
        <v>103.81516</v>
      </c>
      <c r="E628" s="12" t="s">
        <v>34</v>
      </c>
      <c r="F628" s="12" t="s">
        <v>244</v>
      </c>
      <c r="G628" s="12" t="s">
        <v>123</v>
      </c>
      <c r="H628" s="12" t="n">
        <v>8</v>
      </c>
      <c r="I628" s="12" t="s">
        <v>146</v>
      </c>
      <c r="J628" s="18" t="b">
        <f aca="false">FALSE()</f>
        <v>0</v>
      </c>
      <c r="K628" s="12" t="n">
        <v>4</v>
      </c>
      <c r="L628" s="18" t="b">
        <f aca="false">TRUE()</f>
        <v>1</v>
      </c>
      <c r="M628" s="12" t="s">
        <v>41</v>
      </c>
      <c r="N628" s="12" t="s">
        <v>140</v>
      </c>
      <c r="O628" s="12"/>
      <c r="P628" s="12" t="s">
        <v>1779</v>
      </c>
      <c r="Q628" s="12" t="s">
        <v>181</v>
      </c>
      <c r="R628" s="12"/>
      <c r="S628" s="18" t="b">
        <f aca="false">FALSE()</f>
        <v>0</v>
      </c>
    </row>
    <row r="629" customFormat="false" ht="15" hidden="false" customHeight="true" outlineLevel="0" collapsed="false">
      <c r="A629" s="12" t="s">
        <v>1780</v>
      </c>
      <c r="B629" s="12" t="s">
        <v>1781</v>
      </c>
      <c r="C629" s="12" t="n">
        <v>33.882944</v>
      </c>
      <c r="D629" s="12" t="n">
        <v>133.061706</v>
      </c>
      <c r="E629" s="12" t="s">
        <v>27</v>
      </c>
      <c r="F629" s="12" t="s">
        <v>581</v>
      </c>
      <c r="G629" s="12" t="s">
        <v>123</v>
      </c>
      <c r="H629" s="12" t="n">
        <v>19</v>
      </c>
      <c r="I629" s="12" t="s">
        <v>185</v>
      </c>
      <c r="J629" s="18" t="b">
        <f aca="false">FALSE()</f>
        <v>0</v>
      </c>
      <c r="K629" s="12" t="n">
        <v>4</v>
      </c>
      <c r="L629" s="18" t="b">
        <f aca="false">TRUE()</f>
        <v>1</v>
      </c>
      <c r="M629" s="12" t="s">
        <v>41</v>
      </c>
      <c r="N629" s="12" t="s">
        <v>134</v>
      </c>
      <c r="O629" s="12" t="s">
        <v>47</v>
      </c>
      <c r="P629" s="12" t="s">
        <v>540</v>
      </c>
      <c r="Q629" s="12" t="s">
        <v>181</v>
      </c>
      <c r="R629" s="12"/>
      <c r="S629" s="18" t="b">
        <f aca="false">FALSE()</f>
        <v>0</v>
      </c>
    </row>
    <row r="630" customFormat="false" ht="15" hidden="false" customHeight="true" outlineLevel="0" collapsed="false">
      <c r="A630" s="12" t="s">
        <v>1782</v>
      </c>
      <c r="B630" s="12" t="s">
        <v>1783</v>
      </c>
      <c r="C630" s="12" t="n">
        <v>-2.98</v>
      </c>
      <c r="D630" s="12" t="n">
        <v>104.78</v>
      </c>
      <c r="E630" s="12" t="s">
        <v>28</v>
      </c>
      <c r="F630" s="12" t="s">
        <v>197</v>
      </c>
      <c r="G630" s="12" t="s">
        <v>123</v>
      </c>
      <c r="H630" s="12" t="n">
        <v>7</v>
      </c>
      <c r="I630" s="12" t="s">
        <v>185</v>
      </c>
      <c r="J630" s="18" t="b">
        <f aca="false">FALSE()</f>
        <v>0</v>
      </c>
      <c r="K630" s="12" t="n">
        <v>4</v>
      </c>
      <c r="L630" s="18" t="b">
        <f aca="false">TRUE()</f>
        <v>1</v>
      </c>
      <c r="M630" s="12" t="s">
        <v>41</v>
      </c>
      <c r="N630" s="12" t="s">
        <v>147</v>
      </c>
      <c r="O630" s="12" t="s">
        <v>48</v>
      </c>
      <c r="P630" s="12" t="s">
        <v>148</v>
      </c>
      <c r="Q630" s="12" t="s">
        <v>127</v>
      </c>
      <c r="R630" s="12" t="s">
        <v>59</v>
      </c>
      <c r="S630" s="18" t="b">
        <f aca="false">TRUE()</f>
        <v>1</v>
      </c>
    </row>
    <row r="631" customFormat="false" ht="15" hidden="false" customHeight="true" outlineLevel="0" collapsed="false">
      <c r="A631" s="12" t="s">
        <v>1784</v>
      </c>
      <c r="B631" s="12" t="s">
        <v>1785</v>
      </c>
      <c r="C631" s="12" t="n">
        <v>22.65543</v>
      </c>
      <c r="D631" s="12" t="n">
        <v>120.336228</v>
      </c>
      <c r="E631" s="12" t="s">
        <v>33</v>
      </c>
      <c r="F631" s="12" t="s">
        <v>204</v>
      </c>
      <c r="G631" s="12" t="s">
        <v>123</v>
      </c>
      <c r="H631" s="12" t="n">
        <v>7</v>
      </c>
      <c r="I631" s="12" t="s">
        <v>160</v>
      </c>
      <c r="J631" s="18" t="b">
        <f aca="false">FALSE()</f>
        <v>0</v>
      </c>
      <c r="K631" s="12" t="n">
        <v>6</v>
      </c>
      <c r="L631" s="18" t="b">
        <f aca="false">TRUE()</f>
        <v>1</v>
      </c>
      <c r="M631" s="12" t="s">
        <v>41</v>
      </c>
      <c r="N631" s="12" t="s">
        <v>140</v>
      </c>
      <c r="O631" s="12" t="s">
        <v>47</v>
      </c>
      <c r="P631" s="12" t="s">
        <v>1786</v>
      </c>
      <c r="Q631" s="12" t="s">
        <v>181</v>
      </c>
      <c r="R631" s="12" t="s">
        <v>59</v>
      </c>
      <c r="S631" s="18" t="b">
        <f aca="false">TRUE()</f>
        <v>1</v>
      </c>
    </row>
    <row r="632" customFormat="false" ht="15" hidden="false" customHeight="true" outlineLevel="0" collapsed="false">
      <c r="A632" s="12" t="s">
        <v>1787</v>
      </c>
      <c r="B632" s="12" t="s">
        <v>1788</v>
      </c>
      <c r="C632" s="12" t="n">
        <v>13.647905</v>
      </c>
      <c r="D632" s="12" t="n">
        <v>100.679222</v>
      </c>
      <c r="E632" s="12" t="s">
        <v>31</v>
      </c>
      <c r="F632" s="12" t="s">
        <v>239</v>
      </c>
      <c r="G632" s="12" t="s">
        <v>123</v>
      </c>
      <c r="H632" s="12" t="n">
        <v>16</v>
      </c>
      <c r="I632" s="12" t="s">
        <v>146</v>
      </c>
      <c r="J632" s="18" t="b">
        <f aca="false">FALSE()</f>
        <v>0</v>
      </c>
      <c r="K632" s="12" t="n">
        <v>6</v>
      </c>
      <c r="L632" s="18" t="b">
        <f aca="false">TRUE()</f>
        <v>1</v>
      </c>
      <c r="M632" s="12" t="s">
        <v>41</v>
      </c>
      <c r="N632" s="12" t="s">
        <v>134</v>
      </c>
      <c r="O632" s="12" t="s">
        <v>47</v>
      </c>
      <c r="P632" s="12" t="s">
        <v>518</v>
      </c>
      <c r="Q632" s="12" t="s">
        <v>127</v>
      </c>
      <c r="R632" s="12" t="s">
        <v>59</v>
      </c>
      <c r="S632" s="18" t="b">
        <f aca="false">TRUE()</f>
        <v>1</v>
      </c>
    </row>
    <row r="633" customFormat="false" ht="15" hidden="false" customHeight="true" outlineLevel="0" collapsed="false">
      <c r="A633" s="12" t="s">
        <v>1789</v>
      </c>
      <c r="B633" s="12" t="s">
        <v>1790</v>
      </c>
      <c r="C633" s="12" t="n">
        <v>34.93042</v>
      </c>
      <c r="D633" s="12" t="n">
        <v>135.74359</v>
      </c>
      <c r="E633" s="12" t="s">
        <v>27</v>
      </c>
      <c r="F633" s="12" t="s">
        <v>164</v>
      </c>
      <c r="G633" s="12" t="s">
        <v>123</v>
      </c>
      <c r="H633" s="12" t="n">
        <v>17</v>
      </c>
      <c r="I633" s="12" t="s">
        <v>258</v>
      </c>
      <c r="J633" s="18" t="b">
        <f aca="false">FALSE()</f>
        <v>0</v>
      </c>
      <c r="K633" s="12" t="n">
        <v>4</v>
      </c>
      <c r="L633" s="18" t="b">
        <f aca="false">TRUE()</f>
        <v>1</v>
      </c>
      <c r="M633" s="12" t="s">
        <v>41</v>
      </c>
      <c r="N633" s="12" t="s">
        <v>140</v>
      </c>
      <c r="O633" s="12"/>
      <c r="P633" s="12" t="s">
        <v>1791</v>
      </c>
      <c r="Q633" s="12" t="s">
        <v>127</v>
      </c>
      <c r="R633" s="12" t="s">
        <v>59</v>
      </c>
      <c r="S633" s="18" t="b">
        <f aca="false">TRUE()</f>
        <v>1</v>
      </c>
    </row>
    <row r="634" customFormat="false" ht="15" hidden="false" customHeight="true" outlineLevel="0" collapsed="false">
      <c r="A634" s="12" t="s">
        <v>1792</v>
      </c>
      <c r="B634" s="12" t="s">
        <v>1793</v>
      </c>
      <c r="C634" s="12" t="n">
        <v>35.733537</v>
      </c>
      <c r="D634" s="12" t="n">
        <v>139.6982</v>
      </c>
      <c r="E634" s="12" t="s">
        <v>27</v>
      </c>
      <c r="F634" s="12" t="s">
        <v>122</v>
      </c>
      <c r="G634" s="12" t="s">
        <v>123</v>
      </c>
      <c r="H634" s="12" t="n">
        <v>21</v>
      </c>
      <c r="I634" s="12" t="s">
        <v>124</v>
      </c>
      <c r="J634" s="18" t="b">
        <f aca="false">TRUE()</f>
        <v>1</v>
      </c>
      <c r="K634" s="12" t="n">
        <v>6</v>
      </c>
      <c r="L634" s="18" t="b">
        <f aca="false">TRUE()</f>
        <v>1</v>
      </c>
      <c r="M634" s="12" t="s">
        <v>42</v>
      </c>
      <c r="N634" s="12" t="s">
        <v>205</v>
      </c>
      <c r="O634" s="12" t="s">
        <v>51</v>
      </c>
      <c r="P634" s="12" t="s">
        <v>126</v>
      </c>
      <c r="Q634" s="12" t="s">
        <v>127</v>
      </c>
      <c r="R634" s="12" t="s">
        <v>60</v>
      </c>
      <c r="S634" s="18" t="b">
        <f aca="false">TRUE()</f>
        <v>1</v>
      </c>
    </row>
    <row r="635" customFormat="false" ht="15" hidden="false" customHeight="true" outlineLevel="0" collapsed="false">
      <c r="A635" s="12" t="s">
        <v>1794</v>
      </c>
      <c r="B635" s="12" t="s">
        <v>1795</v>
      </c>
      <c r="C635" s="12" t="n">
        <v>37.214798</v>
      </c>
      <c r="D635" s="12" t="n">
        <v>127.02929</v>
      </c>
      <c r="E635" s="12" t="s">
        <v>29</v>
      </c>
      <c r="F635" s="12" t="s">
        <v>653</v>
      </c>
      <c r="G635" s="12" t="s">
        <v>123</v>
      </c>
      <c r="H635" s="12" t="n">
        <v>19</v>
      </c>
      <c r="I635" s="12" t="s">
        <v>133</v>
      </c>
      <c r="J635" s="18" t="b">
        <f aca="false">TRUE()</f>
        <v>1</v>
      </c>
      <c r="K635" s="12" t="n">
        <v>6</v>
      </c>
      <c r="L635" s="18" t="b">
        <f aca="false">TRUE()</f>
        <v>1</v>
      </c>
      <c r="M635" s="12" t="s">
        <v>41</v>
      </c>
      <c r="N635" s="12" t="s">
        <v>240</v>
      </c>
      <c r="O635" s="12" t="s">
        <v>50</v>
      </c>
      <c r="P635" s="12" t="s">
        <v>760</v>
      </c>
      <c r="Q635" s="12" t="s">
        <v>127</v>
      </c>
      <c r="R635" s="12" t="s">
        <v>59</v>
      </c>
      <c r="S635" s="18" t="b">
        <f aca="false">TRUE()</f>
        <v>1</v>
      </c>
    </row>
    <row r="636" customFormat="false" ht="15" hidden="false" customHeight="true" outlineLevel="0" collapsed="false">
      <c r="A636" s="12" t="s">
        <v>1796</v>
      </c>
      <c r="B636" s="12" t="s">
        <v>1797</v>
      </c>
      <c r="C636" s="12" t="n">
        <v>37.560566</v>
      </c>
      <c r="D636" s="12" t="n">
        <v>126.943352</v>
      </c>
      <c r="E636" s="12" t="s">
        <v>29</v>
      </c>
      <c r="F636" s="12" t="s">
        <v>155</v>
      </c>
      <c r="G636" s="12" t="s">
        <v>123</v>
      </c>
      <c r="H636" s="12" t="n">
        <v>16</v>
      </c>
      <c r="I636" s="12" t="s">
        <v>133</v>
      </c>
      <c r="J636" s="18" t="b">
        <f aca="false">TRUE()</f>
        <v>1</v>
      </c>
      <c r="K636" s="12" t="n">
        <v>4</v>
      </c>
      <c r="L636" s="18" t="b">
        <f aca="false">TRUE()</f>
        <v>1</v>
      </c>
      <c r="M636" s="12" t="s">
        <v>41</v>
      </c>
      <c r="N636" s="12" t="s">
        <v>134</v>
      </c>
      <c r="O636" s="12" t="s">
        <v>47</v>
      </c>
      <c r="P636" s="12" t="s">
        <v>1798</v>
      </c>
      <c r="Q636" s="12" t="s">
        <v>181</v>
      </c>
      <c r="R636" s="12"/>
      <c r="S636" s="18" t="b">
        <f aca="false">FALSE()</f>
        <v>0</v>
      </c>
    </row>
    <row r="637" customFormat="false" ht="15" hidden="false" customHeight="true" outlineLevel="0" collapsed="false">
      <c r="A637" s="12" t="s">
        <v>1799</v>
      </c>
      <c r="B637" s="12" t="s">
        <v>1800</v>
      </c>
      <c r="C637" s="12" t="n">
        <v>35.38045</v>
      </c>
      <c r="D637" s="12" t="n">
        <v>136.73264</v>
      </c>
      <c r="E637" s="12" t="s">
        <v>27</v>
      </c>
      <c r="F637" s="12" t="s">
        <v>373</v>
      </c>
      <c r="G637" s="12" t="s">
        <v>123</v>
      </c>
      <c r="H637" s="12" t="n">
        <v>11</v>
      </c>
      <c r="I637" s="12" t="s">
        <v>258</v>
      </c>
      <c r="J637" s="18" t="b">
        <f aca="false">FALSE()</f>
        <v>0</v>
      </c>
      <c r="K637" s="12" t="n">
        <v>4</v>
      </c>
      <c r="L637" s="18" t="b">
        <f aca="false">TRUE()</f>
        <v>1</v>
      </c>
      <c r="M637" s="12" t="s">
        <v>42</v>
      </c>
      <c r="N637" s="12" t="s">
        <v>205</v>
      </c>
      <c r="O637" s="12" t="s">
        <v>51</v>
      </c>
      <c r="P637" s="12" t="s">
        <v>126</v>
      </c>
      <c r="Q637" s="12" t="s">
        <v>127</v>
      </c>
      <c r="R637" s="12" t="s">
        <v>60</v>
      </c>
      <c r="S637" s="18" t="b">
        <f aca="false">TRUE()</f>
        <v>1</v>
      </c>
    </row>
    <row r="638" customFormat="false" ht="15" hidden="false" customHeight="true" outlineLevel="0" collapsed="false">
      <c r="A638" s="12" t="s">
        <v>1801</v>
      </c>
      <c r="B638" s="12" t="s">
        <v>1802</v>
      </c>
      <c r="C638" s="12" t="n">
        <v>8.390159</v>
      </c>
      <c r="D638" s="12" t="n">
        <v>99.98006</v>
      </c>
      <c r="E638" s="12" t="s">
        <v>31</v>
      </c>
      <c r="F638" s="12" t="s">
        <v>212</v>
      </c>
      <c r="G638" s="12" t="s">
        <v>132</v>
      </c>
      <c r="H638" s="12" t="n">
        <v>17</v>
      </c>
      <c r="I638" s="12" t="s">
        <v>160</v>
      </c>
      <c r="J638" s="18" t="b">
        <f aca="false">FALSE()</f>
        <v>0</v>
      </c>
      <c r="K638" s="12" t="n">
        <v>6</v>
      </c>
      <c r="L638" s="18" t="b">
        <f aca="false">TRUE()</f>
        <v>1</v>
      </c>
      <c r="M638" s="12" t="s">
        <v>41</v>
      </c>
      <c r="N638" s="12" t="s">
        <v>134</v>
      </c>
      <c r="O638" s="12" t="s">
        <v>47</v>
      </c>
      <c r="P638" s="12" t="s">
        <v>500</v>
      </c>
      <c r="Q638" s="12" t="s">
        <v>127</v>
      </c>
      <c r="R638" s="12" t="s">
        <v>59</v>
      </c>
      <c r="S638" s="18" t="b">
        <f aca="false">TRUE()</f>
        <v>1</v>
      </c>
    </row>
    <row r="639" customFormat="false" ht="15" hidden="false" customHeight="true" outlineLevel="0" collapsed="false">
      <c r="A639" s="12" t="s">
        <v>1803</v>
      </c>
      <c r="B639" s="12" t="s">
        <v>1804</v>
      </c>
      <c r="C639" s="12" t="n">
        <v>-6.26</v>
      </c>
      <c r="D639" s="12" t="n">
        <v>106.81</v>
      </c>
      <c r="E639" s="12" t="s">
        <v>28</v>
      </c>
      <c r="F639" s="12" t="s">
        <v>151</v>
      </c>
      <c r="G639" s="12" t="s">
        <v>123</v>
      </c>
      <c r="H639" s="12" t="n">
        <v>13</v>
      </c>
      <c r="I639" s="12" t="s">
        <v>160</v>
      </c>
      <c r="J639" s="18" t="b">
        <f aca="false">FALSE()</f>
        <v>0</v>
      </c>
      <c r="K639" s="12" t="n">
        <v>4</v>
      </c>
      <c r="L639" s="18" t="b">
        <f aca="false">FALSE()</f>
        <v>0</v>
      </c>
      <c r="M639" s="12" t="s">
        <v>41</v>
      </c>
      <c r="N639" s="12" t="s">
        <v>134</v>
      </c>
      <c r="O639" s="12" t="s">
        <v>47</v>
      </c>
      <c r="P639" s="12" t="s">
        <v>277</v>
      </c>
      <c r="Q639" s="12" t="s">
        <v>127</v>
      </c>
      <c r="R639" s="12" t="s">
        <v>59</v>
      </c>
      <c r="S639" s="18" t="b">
        <f aca="false">TRUE()</f>
        <v>1</v>
      </c>
    </row>
    <row r="640" customFormat="false" ht="15" hidden="false" customHeight="true" outlineLevel="0" collapsed="false">
      <c r="A640" s="12" t="s">
        <v>1805</v>
      </c>
      <c r="B640" s="12" t="s">
        <v>1806</v>
      </c>
      <c r="C640" s="12" t="n">
        <v>33.888668</v>
      </c>
      <c r="D640" s="12" t="n">
        <v>130.86333</v>
      </c>
      <c r="E640" s="12" t="s">
        <v>27</v>
      </c>
      <c r="F640" s="12" t="s">
        <v>159</v>
      </c>
      <c r="G640" s="12" t="s">
        <v>123</v>
      </c>
      <c r="H640" s="12" t="n">
        <v>18</v>
      </c>
      <c r="I640" s="12" t="s">
        <v>185</v>
      </c>
      <c r="J640" s="18" t="b">
        <f aca="false">FALSE()</f>
        <v>0</v>
      </c>
      <c r="K640" s="12" t="n">
        <v>4</v>
      </c>
      <c r="L640" s="18" t="b">
        <f aca="false">TRUE()</f>
        <v>1</v>
      </c>
      <c r="M640" s="12" t="s">
        <v>41</v>
      </c>
      <c r="N640" s="12" t="s">
        <v>134</v>
      </c>
      <c r="O640" s="12" t="s">
        <v>52</v>
      </c>
      <c r="P640" s="12" t="s">
        <v>1807</v>
      </c>
      <c r="Q640" s="12" t="s">
        <v>127</v>
      </c>
      <c r="R640" s="12" t="s">
        <v>59</v>
      </c>
      <c r="S640" s="18" t="b">
        <f aca="false">TRUE()</f>
        <v>1</v>
      </c>
    </row>
    <row r="641" customFormat="false" ht="15" hidden="false" customHeight="true" outlineLevel="0" collapsed="false">
      <c r="A641" s="12" t="s">
        <v>1808</v>
      </c>
      <c r="B641" s="12" t="s">
        <v>1809</v>
      </c>
      <c r="C641" s="12" t="n">
        <v>37.39274</v>
      </c>
      <c r="D641" s="12" t="n">
        <v>127.23718</v>
      </c>
      <c r="E641" s="12" t="s">
        <v>29</v>
      </c>
      <c r="F641" s="12" t="s">
        <v>155</v>
      </c>
      <c r="G641" s="12" t="s">
        <v>123</v>
      </c>
      <c r="H641" s="12" t="n">
        <v>15</v>
      </c>
      <c r="I641" s="12" t="s">
        <v>146</v>
      </c>
      <c r="J641" s="18" t="b">
        <f aca="false">FALSE()</f>
        <v>0</v>
      </c>
      <c r="K641" s="12" t="n">
        <v>4</v>
      </c>
      <c r="L641" s="18" t="b">
        <f aca="false">TRUE()</f>
        <v>1</v>
      </c>
      <c r="M641" s="12" t="s">
        <v>41</v>
      </c>
      <c r="N641" s="12" t="s">
        <v>240</v>
      </c>
      <c r="O641" s="12" t="s">
        <v>47</v>
      </c>
      <c r="P641" s="12" t="s">
        <v>480</v>
      </c>
      <c r="Q641" s="12" t="s">
        <v>127</v>
      </c>
      <c r="R641" s="12" t="s">
        <v>59</v>
      </c>
      <c r="S641" s="18" t="b">
        <f aca="false">TRUE()</f>
        <v>1</v>
      </c>
    </row>
    <row r="642" customFormat="false" ht="15" hidden="false" customHeight="true" outlineLevel="0" collapsed="false">
      <c r="A642" s="12" t="s">
        <v>1810</v>
      </c>
      <c r="B642" s="12" t="s">
        <v>1811</v>
      </c>
      <c r="C642" s="12" t="n">
        <v>37.9243165</v>
      </c>
      <c r="D642" s="12" t="n">
        <v>139.1132846</v>
      </c>
      <c r="E642" s="12" t="s">
        <v>27</v>
      </c>
      <c r="F642" s="12" t="s">
        <v>469</v>
      </c>
      <c r="G642" s="12" t="s">
        <v>123</v>
      </c>
      <c r="H642" s="12" t="n">
        <v>15</v>
      </c>
      <c r="I642" s="12" t="s">
        <v>185</v>
      </c>
      <c r="J642" s="18" t="b">
        <f aca="false">FALSE()</f>
        <v>0</v>
      </c>
      <c r="K642" s="12" t="n">
        <v>4</v>
      </c>
      <c r="L642" s="18" t="b">
        <f aca="false">TRUE()</f>
        <v>1</v>
      </c>
      <c r="M642" s="12" t="s">
        <v>41</v>
      </c>
      <c r="N642" s="12" t="s">
        <v>134</v>
      </c>
      <c r="O642" s="12" t="s">
        <v>47</v>
      </c>
      <c r="P642" s="12" t="s">
        <v>690</v>
      </c>
      <c r="Q642" s="12" t="s">
        <v>127</v>
      </c>
      <c r="R642" s="12" t="s">
        <v>59</v>
      </c>
      <c r="S642" s="18" t="b">
        <f aca="false">TRUE()</f>
        <v>1</v>
      </c>
    </row>
    <row r="643" customFormat="false" ht="15" hidden="false" customHeight="true" outlineLevel="0" collapsed="false">
      <c r="A643" s="12" t="s">
        <v>1812</v>
      </c>
      <c r="B643" s="12" t="s">
        <v>1813</v>
      </c>
      <c r="C643" s="12" t="n">
        <v>-8.52</v>
      </c>
      <c r="D643" s="12" t="n">
        <v>115.21</v>
      </c>
      <c r="E643" s="12" t="s">
        <v>28</v>
      </c>
      <c r="F643" s="12" t="s">
        <v>426</v>
      </c>
      <c r="G643" s="12" t="s">
        <v>123</v>
      </c>
      <c r="H643" s="12" t="n">
        <v>19</v>
      </c>
      <c r="I643" s="12" t="s">
        <v>185</v>
      </c>
      <c r="J643" s="18" t="b">
        <f aca="false">FALSE()</f>
        <v>0</v>
      </c>
      <c r="K643" s="12" t="n">
        <v>6</v>
      </c>
      <c r="L643" s="18" t="b">
        <f aca="false">TRUE()</f>
        <v>1</v>
      </c>
      <c r="M643" s="12" t="s">
        <v>41</v>
      </c>
      <c r="N643" s="12" t="s">
        <v>134</v>
      </c>
      <c r="O643" s="12" t="s">
        <v>47</v>
      </c>
      <c r="P643" s="12" t="s">
        <v>949</v>
      </c>
      <c r="Q643" s="12" t="s">
        <v>127</v>
      </c>
      <c r="R643" s="12" t="s">
        <v>59</v>
      </c>
      <c r="S643" s="18" t="b">
        <f aca="false">TRUE()</f>
        <v>1</v>
      </c>
    </row>
    <row r="644" customFormat="false" ht="15" hidden="false" customHeight="true" outlineLevel="0" collapsed="false">
      <c r="A644" s="12" t="s">
        <v>1814</v>
      </c>
      <c r="B644" s="12" t="s">
        <v>1815</v>
      </c>
      <c r="C644" s="12" t="n">
        <v>-8.625358</v>
      </c>
      <c r="D644" s="12" t="n">
        <v>115.13532</v>
      </c>
      <c r="E644" s="12" t="s">
        <v>28</v>
      </c>
      <c r="F644" s="12" t="s">
        <v>426</v>
      </c>
      <c r="G644" s="12" t="s">
        <v>123</v>
      </c>
      <c r="H644" s="12" t="n">
        <v>13</v>
      </c>
      <c r="I644" s="12" t="s">
        <v>124</v>
      </c>
      <c r="J644" s="18" t="b">
        <f aca="false">TRUE()</f>
        <v>1</v>
      </c>
      <c r="K644" s="12" t="n">
        <v>6</v>
      </c>
      <c r="L644" s="18" t="b">
        <f aca="false">TRUE()</f>
        <v>1</v>
      </c>
      <c r="M644" s="12" t="s">
        <v>41</v>
      </c>
      <c r="N644" s="12" t="s">
        <v>140</v>
      </c>
      <c r="O644" s="12" t="s">
        <v>1816</v>
      </c>
      <c r="P644" s="12" t="s">
        <v>1817</v>
      </c>
      <c r="Q644" s="12" t="s">
        <v>127</v>
      </c>
      <c r="R644" s="12" t="s">
        <v>59</v>
      </c>
      <c r="S644" s="18" t="b">
        <f aca="false">TRUE()</f>
        <v>1</v>
      </c>
    </row>
    <row r="645" customFormat="false" ht="15" hidden="false" customHeight="true" outlineLevel="0" collapsed="false">
      <c r="A645" s="12" t="s">
        <v>1818</v>
      </c>
      <c r="B645" s="12" t="s">
        <v>1819</v>
      </c>
      <c r="C645" s="12" t="n">
        <v>37.75756</v>
      </c>
      <c r="D645" s="12" t="n">
        <v>128.8063</v>
      </c>
      <c r="E645" s="12" t="s">
        <v>29</v>
      </c>
      <c r="F645" s="12" t="s">
        <v>155</v>
      </c>
      <c r="G645" s="12" t="s">
        <v>132</v>
      </c>
      <c r="H645" s="12" t="n">
        <v>2</v>
      </c>
      <c r="I645" s="12" t="s">
        <v>133</v>
      </c>
      <c r="J645" s="18" t="b">
        <f aca="false">TRUE()</f>
        <v>1</v>
      </c>
      <c r="K645" s="12" t="n">
        <v>4</v>
      </c>
      <c r="L645" s="18" t="b">
        <f aca="false">TRUE()</f>
        <v>1</v>
      </c>
      <c r="M645" s="12" t="s">
        <v>41</v>
      </c>
      <c r="N645" s="12" t="s">
        <v>134</v>
      </c>
      <c r="O645" s="12"/>
      <c r="P645" s="12" t="s">
        <v>1820</v>
      </c>
      <c r="Q645" s="12" t="s">
        <v>127</v>
      </c>
      <c r="R645" s="12" t="s">
        <v>59</v>
      </c>
      <c r="S645" s="18" t="b">
        <f aca="false">TRUE()</f>
        <v>1</v>
      </c>
    </row>
    <row r="646" customFormat="false" ht="15" hidden="false" customHeight="true" outlineLevel="0" collapsed="false">
      <c r="A646" s="12" t="s">
        <v>1821</v>
      </c>
      <c r="B646" s="12" t="s">
        <v>1822</v>
      </c>
      <c r="C646" s="12" t="n">
        <v>-6.9564257</v>
      </c>
      <c r="D646" s="12" t="n">
        <v>107.68073</v>
      </c>
      <c r="E646" s="12" t="s">
        <v>28</v>
      </c>
      <c r="F646" s="12" t="s">
        <v>298</v>
      </c>
      <c r="G646" s="12" t="s">
        <v>123</v>
      </c>
      <c r="H646" s="12" t="n">
        <v>15</v>
      </c>
      <c r="I646" s="12" t="s">
        <v>185</v>
      </c>
      <c r="J646" s="18" t="b">
        <f aca="false">FALSE()</f>
        <v>0</v>
      </c>
      <c r="K646" s="12" t="n">
        <v>6</v>
      </c>
      <c r="L646" s="18" t="b">
        <f aca="false">TRUE()</f>
        <v>1</v>
      </c>
      <c r="M646" s="12" t="s">
        <v>41</v>
      </c>
      <c r="N646" s="12" t="s">
        <v>213</v>
      </c>
      <c r="O646" s="12" t="s">
        <v>47</v>
      </c>
      <c r="P646" s="12" t="s">
        <v>214</v>
      </c>
      <c r="Q646" s="12" t="s">
        <v>127</v>
      </c>
      <c r="R646" s="12" t="s">
        <v>59</v>
      </c>
      <c r="S646" s="18" t="b">
        <f aca="false">TRUE()</f>
        <v>1</v>
      </c>
    </row>
    <row r="647" customFormat="false" ht="15" hidden="false" customHeight="true" outlineLevel="0" collapsed="false">
      <c r="A647" s="12" t="s">
        <v>1823</v>
      </c>
      <c r="B647" s="12" t="s">
        <v>1824</v>
      </c>
      <c r="C647" s="12" t="n">
        <v>3.065963</v>
      </c>
      <c r="D647" s="12" t="n">
        <v>101.42257</v>
      </c>
      <c r="E647" s="12" t="s">
        <v>34</v>
      </c>
      <c r="F647" s="12" t="s">
        <v>322</v>
      </c>
      <c r="G647" s="12" t="s">
        <v>123</v>
      </c>
      <c r="H647" s="12" t="n">
        <v>12</v>
      </c>
      <c r="I647" s="12" t="s">
        <v>139</v>
      </c>
      <c r="J647" s="18" t="b">
        <f aca="false">FALSE()</f>
        <v>0</v>
      </c>
      <c r="K647" s="12" t="n">
        <v>6</v>
      </c>
      <c r="L647" s="18" t="b">
        <f aca="false">TRUE()</f>
        <v>1</v>
      </c>
      <c r="M647" s="12" t="s">
        <v>41</v>
      </c>
      <c r="N647" s="12" t="s">
        <v>140</v>
      </c>
      <c r="O647" s="12" t="s">
        <v>47</v>
      </c>
      <c r="P647" s="12" t="s">
        <v>1825</v>
      </c>
      <c r="Q647" s="12" t="s">
        <v>181</v>
      </c>
      <c r="R647" s="12" t="s">
        <v>59</v>
      </c>
      <c r="S647" s="18" t="b">
        <f aca="false">TRUE()</f>
        <v>1</v>
      </c>
    </row>
    <row r="648" customFormat="false" ht="15" hidden="false" customHeight="true" outlineLevel="0" collapsed="false">
      <c r="A648" s="12" t="s">
        <v>1826</v>
      </c>
      <c r="B648" s="12" t="s">
        <v>1827</v>
      </c>
      <c r="C648" s="12" t="n">
        <v>13.866781</v>
      </c>
      <c r="D648" s="12" t="n">
        <v>100.38349</v>
      </c>
      <c r="E648" s="12" t="s">
        <v>31</v>
      </c>
      <c r="F648" s="12" t="s">
        <v>239</v>
      </c>
      <c r="G648" s="12" t="s">
        <v>123</v>
      </c>
      <c r="H648" s="12" t="n">
        <v>9</v>
      </c>
      <c r="I648" s="12" t="s">
        <v>160</v>
      </c>
      <c r="J648" s="18" t="b">
        <f aca="false">FALSE()</f>
        <v>0</v>
      </c>
      <c r="K648" s="12" t="n">
        <v>6</v>
      </c>
      <c r="L648" s="18" t="b">
        <f aca="false">TRUE()</f>
        <v>1</v>
      </c>
      <c r="M648" s="12" t="s">
        <v>41</v>
      </c>
      <c r="N648" s="12" t="s">
        <v>134</v>
      </c>
      <c r="O648" s="12" t="s">
        <v>48</v>
      </c>
      <c r="P648" s="12" t="s">
        <v>450</v>
      </c>
      <c r="Q648" s="12" t="s">
        <v>127</v>
      </c>
      <c r="R648" s="12" t="s">
        <v>59</v>
      </c>
      <c r="S648" s="18" t="b">
        <f aca="false">TRUE()</f>
        <v>1</v>
      </c>
    </row>
    <row r="649" customFormat="false" ht="15" hidden="false" customHeight="true" outlineLevel="0" collapsed="false">
      <c r="A649" s="12" t="s">
        <v>1828</v>
      </c>
      <c r="B649" s="12" t="s">
        <v>1829</v>
      </c>
      <c r="C649" s="12" t="n">
        <v>-7.926728</v>
      </c>
      <c r="D649" s="12" t="n">
        <v>112.649696</v>
      </c>
      <c r="E649" s="12" t="s">
        <v>28</v>
      </c>
      <c r="F649" s="12" t="s">
        <v>517</v>
      </c>
      <c r="G649" s="12" t="s">
        <v>123</v>
      </c>
      <c r="H649" s="12" t="n">
        <v>1</v>
      </c>
      <c r="I649" s="12" t="s">
        <v>258</v>
      </c>
      <c r="J649" s="18" t="b">
        <f aca="false">FALSE()</f>
        <v>0</v>
      </c>
      <c r="K649" s="12" t="n">
        <v>4</v>
      </c>
      <c r="L649" s="18" t="b">
        <f aca="false">TRUE()</f>
        <v>1</v>
      </c>
      <c r="M649" s="12" t="s">
        <v>41</v>
      </c>
      <c r="N649" s="12" t="s">
        <v>134</v>
      </c>
      <c r="O649" s="12" t="s">
        <v>47</v>
      </c>
      <c r="P649" s="12" t="s">
        <v>701</v>
      </c>
      <c r="Q649" s="12" t="s">
        <v>127</v>
      </c>
      <c r="R649" s="12" t="s">
        <v>59</v>
      </c>
      <c r="S649" s="18" t="b">
        <f aca="false">TRUE()</f>
        <v>1</v>
      </c>
    </row>
    <row r="650" customFormat="false" ht="15" hidden="false" customHeight="true" outlineLevel="0" collapsed="false">
      <c r="A650" s="12" t="s">
        <v>1830</v>
      </c>
      <c r="B650" s="12" t="s">
        <v>1831</v>
      </c>
      <c r="C650" s="12" t="n">
        <v>24.059061</v>
      </c>
      <c r="D650" s="12" t="n">
        <v>120.53378</v>
      </c>
      <c r="E650" s="12" t="s">
        <v>33</v>
      </c>
      <c r="F650" s="12" t="s">
        <v>363</v>
      </c>
      <c r="G650" s="12" t="s">
        <v>123</v>
      </c>
      <c r="H650" s="12" t="n">
        <v>17</v>
      </c>
      <c r="I650" s="12" t="s">
        <v>160</v>
      </c>
      <c r="J650" s="18" t="b">
        <f aca="false">FALSE()</f>
        <v>0</v>
      </c>
      <c r="K650" s="12" t="n">
        <v>6</v>
      </c>
      <c r="L650" s="18" t="b">
        <f aca="false">TRUE()</f>
        <v>1</v>
      </c>
      <c r="M650" s="12" t="s">
        <v>41</v>
      </c>
      <c r="N650" s="12" t="s">
        <v>240</v>
      </c>
      <c r="O650" s="12" t="s">
        <v>50</v>
      </c>
      <c r="P650" s="12" t="s">
        <v>299</v>
      </c>
      <c r="Q650" s="12" t="s">
        <v>127</v>
      </c>
      <c r="R650" s="12" t="s">
        <v>59</v>
      </c>
      <c r="S650" s="18" t="b">
        <f aca="false">TRUE()</f>
        <v>1</v>
      </c>
    </row>
    <row r="651" customFormat="false" ht="15" hidden="false" customHeight="true" outlineLevel="0" collapsed="false">
      <c r="A651" s="12" t="s">
        <v>1832</v>
      </c>
      <c r="B651" s="12" t="s">
        <v>1833</v>
      </c>
      <c r="C651" s="12" t="n">
        <v>35.150234</v>
      </c>
      <c r="D651" s="12" t="n">
        <v>136.88176</v>
      </c>
      <c r="E651" s="12" t="s">
        <v>27</v>
      </c>
      <c r="F651" s="12" t="s">
        <v>373</v>
      </c>
      <c r="G651" s="12" t="s">
        <v>123</v>
      </c>
      <c r="H651" s="12" t="n">
        <v>17</v>
      </c>
      <c r="I651" s="12" t="s">
        <v>185</v>
      </c>
      <c r="J651" s="18" t="b">
        <f aca="false">FALSE()</f>
        <v>0</v>
      </c>
      <c r="K651" s="12" t="n">
        <v>4</v>
      </c>
      <c r="L651" s="18" t="b">
        <f aca="false">FALSE()</f>
        <v>0</v>
      </c>
      <c r="M651" s="12" t="s">
        <v>41</v>
      </c>
      <c r="N651" s="12" t="s">
        <v>140</v>
      </c>
      <c r="O651" s="12" t="s">
        <v>48</v>
      </c>
      <c r="P651" s="12" t="s">
        <v>431</v>
      </c>
      <c r="Q651" s="12" t="s">
        <v>127</v>
      </c>
      <c r="R651" s="12" t="s">
        <v>59</v>
      </c>
      <c r="S651" s="18" t="b">
        <f aca="false">TRUE()</f>
        <v>1</v>
      </c>
    </row>
    <row r="652" customFormat="false" ht="15" hidden="false" customHeight="true" outlineLevel="0" collapsed="false">
      <c r="A652" s="12" t="s">
        <v>1834</v>
      </c>
      <c r="B652" s="12" t="s">
        <v>1835</v>
      </c>
      <c r="C652" s="12" t="n">
        <v>35.712547</v>
      </c>
      <c r="D652" s="12" t="n">
        <v>139.77634</v>
      </c>
      <c r="E652" s="12" t="s">
        <v>27</v>
      </c>
      <c r="F652" s="12" t="s">
        <v>122</v>
      </c>
      <c r="G652" s="12" t="s">
        <v>123</v>
      </c>
      <c r="H652" s="12" t="n">
        <v>13</v>
      </c>
      <c r="I652" s="12" t="s">
        <v>124</v>
      </c>
      <c r="J652" s="18" t="b">
        <f aca="false">TRUE()</f>
        <v>1</v>
      </c>
      <c r="K652" s="12" t="n">
        <v>6</v>
      </c>
      <c r="L652" s="18" t="b">
        <f aca="false">TRUE()</f>
        <v>1</v>
      </c>
      <c r="M652" s="12" t="s">
        <v>41</v>
      </c>
      <c r="N652" s="12" t="s">
        <v>140</v>
      </c>
      <c r="O652" s="12" t="s">
        <v>47</v>
      </c>
      <c r="P652" s="12" t="s">
        <v>416</v>
      </c>
      <c r="Q652" s="12" t="s">
        <v>127</v>
      </c>
      <c r="R652" s="12" t="s">
        <v>59</v>
      </c>
      <c r="S652" s="18" t="b">
        <f aca="false">TRUE()</f>
        <v>1</v>
      </c>
    </row>
    <row r="653" customFormat="false" ht="15" hidden="false" customHeight="true" outlineLevel="0" collapsed="false">
      <c r="A653" s="12" t="s">
        <v>1836</v>
      </c>
      <c r="B653" s="12" t="s">
        <v>1837</v>
      </c>
      <c r="C653" s="12" t="n">
        <v>-1.2275405</v>
      </c>
      <c r="D653" s="12" t="n">
        <v>116.855675</v>
      </c>
      <c r="E653" s="12" t="s">
        <v>28</v>
      </c>
      <c r="F653" s="12" t="s">
        <v>377</v>
      </c>
      <c r="G653" s="12" t="s">
        <v>123</v>
      </c>
      <c r="H653" s="12" t="n">
        <v>22</v>
      </c>
      <c r="I653" s="12" t="s">
        <v>185</v>
      </c>
      <c r="J653" s="18" t="b">
        <f aca="false">FALSE()</f>
        <v>0</v>
      </c>
      <c r="K653" s="12" t="n">
        <v>4</v>
      </c>
      <c r="L653" s="18" t="b">
        <f aca="false">TRUE()</f>
        <v>1</v>
      </c>
      <c r="M653" s="12" t="s">
        <v>41</v>
      </c>
      <c r="N653" s="12" t="s">
        <v>134</v>
      </c>
      <c r="O653" s="12" t="s">
        <v>47</v>
      </c>
      <c r="P653" s="12" t="s">
        <v>612</v>
      </c>
      <c r="Q653" s="12" t="s">
        <v>127</v>
      </c>
      <c r="R653" s="12" t="s">
        <v>59</v>
      </c>
      <c r="S653" s="18" t="b">
        <f aca="false">TRUE()</f>
        <v>1</v>
      </c>
    </row>
    <row r="654" customFormat="false" ht="15" hidden="false" customHeight="true" outlineLevel="0" collapsed="false">
      <c r="A654" s="12" t="s">
        <v>1838</v>
      </c>
      <c r="B654" s="12" t="s">
        <v>1839</v>
      </c>
      <c r="C654" s="12" t="n">
        <v>25.0476</v>
      </c>
      <c r="D654" s="12" t="n">
        <v>121.52997</v>
      </c>
      <c r="E654" s="12" t="s">
        <v>33</v>
      </c>
      <c r="F654" s="12" t="s">
        <v>307</v>
      </c>
      <c r="G654" s="12" t="s">
        <v>123</v>
      </c>
      <c r="H654" s="12" t="n">
        <v>18</v>
      </c>
      <c r="I654" s="12" t="s">
        <v>185</v>
      </c>
      <c r="J654" s="18" t="b">
        <f aca="false">FALSE()</f>
        <v>0</v>
      </c>
      <c r="K654" s="12" t="n">
        <v>6</v>
      </c>
      <c r="L654" s="18" t="b">
        <f aca="false">TRUE()</f>
        <v>1</v>
      </c>
      <c r="M654" s="12" t="s">
        <v>41</v>
      </c>
      <c r="N654" s="12" t="s">
        <v>263</v>
      </c>
      <c r="O654" s="12" t="s">
        <v>47</v>
      </c>
      <c r="P654" s="12" t="s">
        <v>1064</v>
      </c>
      <c r="Q654" s="12" t="s">
        <v>181</v>
      </c>
      <c r="R654" s="12" t="s">
        <v>59</v>
      </c>
      <c r="S654" s="18" t="b">
        <f aca="false">TRUE()</f>
        <v>1</v>
      </c>
    </row>
    <row r="655" customFormat="false" ht="15" hidden="false" customHeight="true" outlineLevel="0" collapsed="false">
      <c r="A655" s="12" t="s">
        <v>1840</v>
      </c>
      <c r="B655" s="12" t="s">
        <v>1841</v>
      </c>
      <c r="C655" s="12" t="n">
        <v>35.841797</v>
      </c>
      <c r="D655" s="12" t="n">
        <v>127.154251</v>
      </c>
      <c r="E655" s="12" t="s">
        <v>29</v>
      </c>
      <c r="F655" s="12" t="s">
        <v>184</v>
      </c>
      <c r="G655" s="12" t="s">
        <v>123</v>
      </c>
      <c r="H655" s="12" t="n">
        <v>13</v>
      </c>
      <c r="I655" s="12" t="s">
        <v>185</v>
      </c>
      <c r="J655" s="18" t="b">
        <f aca="false">FALSE()</f>
        <v>0</v>
      </c>
      <c r="K655" s="12" t="n">
        <v>6</v>
      </c>
      <c r="L655" s="18" t="b">
        <f aca="false">TRUE()</f>
        <v>1</v>
      </c>
      <c r="M655" s="12" t="s">
        <v>41</v>
      </c>
      <c r="N655" s="12" t="s">
        <v>147</v>
      </c>
      <c r="O655" s="12" t="s">
        <v>56</v>
      </c>
      <c r="P655" s="12" t="s">
        <v>1462</v>
      </c>
      <c r="Q655" s="12" t="s">
        <v>127</v>
      </c>
      <c r="R655" s="12" t="s">
        <v>59</v>
      </c>
      <c r="S655" s="18" t="b">
        <f aca="false">TRUE()</f>
        <v>1</v>
      </c>
    </row>
    <row r="656" customFormat="false" ht="15" hidden="false" customHeight="true" outlineLevel="0" collapsed="false">
      <c r="A656" s="12" t="s">
        <v>1842</v>
      </c>
      <c r="B656" s="12" t="s">
        <v>1843</v>
      </c>
      <c r="C656" s="12" t="n">
        <v>-6.90976286</v>
      </c>
      <c r="D656" s="12" t="n">
        <v>113.74795532</v>
      </c>
      <c r="E656" s="12" t="s">
        <v>28</v>
      </c>
      <c r="F656" s="12" t="s">
        <v>408</v>
      </c>
      <c r="G656" s="12" t="s">
        <v>132</v>
      </c>
      <c r="H656" s="12" t="n">
        <v>15</v>
      </c>
      <c r="I656" s="12" t="s">
        <v>185</v>
      </c>
      <c r="J656" s="18" t="b">
        <f aca="false">FALSE()</f>
        <v>0</v>
      </c>
      <c r="K656" s="12" t="n">
        <v>6</v>
      </c>
      <c r="L656" s="18" t="b">
        <f aca="false">TRUE()</f>
        <v>1</v>
      </c>
      <c r="M656" s="12" t="s">
        <v>41</v>
      </c>
      <c r="N656" s="12" t="s">
        <v>134</v>
      </c>
      <c r="O656" s="12" t="s">
        <v>47</v>
      </c>
      <c r="P656" s="12" t="s">
        <v>500</v>
      </c>
      <c r="Q656" s="12" t="s">
        <v>127</v>
      </c>
      <c r="R656" s="12" t="s">
        <v>59</v>
      </c>
      <c r="S656" s="18" t="b">
        <f aca="false">TRUE()</f>
        <v>1</v>
      </c>
    </row>
    <row r="657" customFormat="false" ht="15" hidden="false" customHeight="true" outlineLevel="0" collapsed="false">
      <c r="A657" s="12" t="s">
        <v>1844</v>
      </c>
      <c r="B657" s="12" t="s">
        <v>1845</v>
      </c>
      <c r="C657" s="12" t="n">
        <v>20.47561</v>
      </c>
      <c r="D657" s="12" t="n">
        <v>106.20651</v>
      </c>
      <c r="E657" s="12" t="s">
        <v>30</v>
      </c>
      <c r="F657" s="12" t="s">
        <v>302</v>
      </c>
      <c r="G657" s="12" t="s">
        <v>123</v>
      </c>
      <c r="H657" s="12" t="n">
        <v>10</v>
      </c>
      <c r="I657" s="12" t="s">
        <v>124</v>
      </c>
      <c r="J657" s="18" t="b">
        <f aca="false">TRUE()</f>
        <v>1</v>
      </c>
      <c r="K657" s="12" t="n">
        <v>6</v>
      </c>
      <c r="L657" s="18" t="b">
        <f aca="false">TRUE()</f>
        <v>1</v>
      </c>
      <c r="M657" s="12" t="s">
        <v>41</v>
      </c>
      <c r="N657" s="12" t="s">
        <v>147</v>
      </c>
      <c r="O657" s="12" t="s">
        <v>48</v>
      </c>
      <c r="P657" s="12" t="s">
        <v>248</v>
      </c>
      <c r="Q657" s="12" t="s">
        <v>127</v>
      </c>
      <c r="R657" s="12" t="s">
        <v>59</v>
      </c>
      <c r="S657" s="18" t="b">
        <f aca="false">TRUE()</f>
        <v>1</v>
      </c>
    </row>
    <row r="658" customFormat="false" ht="15" hidden="false" customHeight="true" outlineLevel="0" collapsed="false">
      <c r="A658" s="12" t="s">
        <v>1846</v>
      </c>
      <c r="B658" s="12" t="s">
        <v>1847</v>
      </c>
      <c r="C658" s="12" t="n">
        <v>-6.92</v>
      </c>
      <c r="D658" s="12" t="n">
        <v>107.62</v>
      </c>
      <c r="E658" s="12" t="s">
        <v>28</v>
      </c>
      <c r="F658" s="12" t="s">
        <v>298</v>
      </c>
      <c r="G658" s="12" t="s">
        <v>123</v>
      </c>
      <c r="H658" s="12" t="n">
        <v>15</v>
      </c>
      <c r="I658" s="12" t="s">
        <v>160</v>
      </c>
      <c r="J658" s="18" t="b">
        <f aca="false">FALSE()</f>
        <v>0</v>
      </c>
      <c r="K658" s="12" t="n">
        <v>6</v>
      </c>
      <c r="L658" s="18" t="b">
        <f aca="false">TRUE()</f>
        <v>1</v>
      </c>
      <c r="M658" s="12" t="s">
        <v>41</v>
      </c>
      <c r="N658" s="12" t="s">
        <v>134</v>
      </c>
      <c r="O658" s="12" t="s">
        <v>47</v>
      </c>
      <c r="P658" s="12" t="s">
        <v>576</v>
      </c>
      <c r="Q658" s="12" t="s">
        <v>127</v>
      </c>
      <c r="R658" s="12" t="s">
        <v>59</v>
      </c>
      <c r="S658" s="18" t="b">
        <f aca="false">TRUE()</f>
        <v>1</v>
      </c>
    </row>
    <row r="659" customFormat="false" ht="15" hidden="false" customHeight="true" outlineLevel="0" collapsed="false">
      <c r="A659" s="12" t="s">
        <v>1848</v>
      </c>
      <c r="B659" s="12" t="s">
        <v>1849</v>
      </c>
      <c r="C659" s="12" t="n">
        <v>-7.26</v>
      </c>
      <c r="D659" s="12" t="n">
        <v>112.75</v>
      </c>
      <c r="E659" s="12" t="s">
        <v>28</v>
      </c>
      <c r="F659" s="12" t="s">
        <v>408</v>
      </c>
      <c r="G659" s="12" t="s">
        <v>123</v>
      </c>
      <c r="H659" s="12" t="n">
        <v>0</v>
      </c>
      <c r="I659" s="12" t="s">
        <v>139</v>
      </c>
      <c r="J659" s="18" t="b">
        <f aca="false">FALSE()</f>
        <v>0</v>
      </c>
      <c r="K659" s="12" t="n">
        <v>6</v>
      </c>
      <c r="L659" s="18" t="b">
        <f aca="false">TRUE()</f>
        <v>1</v>
      </c>
      <c r="M659" s="12" t="s">
        <v>41</v>
      </c>
      <c r="N659" s="12" t="s">
        <v>134</v>
      </c>
      <c r="O659" s="12" t="s">
        <v>53</v>
      </c>
      <c r="P659" s="12" t="s">
        <v>311</v>
      </c>
      <c r="Q659" s="12" t="s">
        <v>127</v>
      </c>
      <c r="R659" s="12" t="s">
        <v>59</v>
      </c>
      <c r="S659" s="18" t="b">
        <f aca="false">TRUE()</f>
        <v>1</v>
      </c>
    </row>
    <row r="660" customFormat="false" ht="15" hidden="false" customHeight="true" outlineLevel="0" collapsed="false">
      <c r="A660" s="12" t="s">
        <v>1850</v>
      </c>
      <c r="B660" s="12" t="s">
        <v>1851</v>
      </c>
      <c r="C660" s="12" t="n">
        <v>-1.18</v>
      </c>
      <c r="D660" s="12" t="n">
        <v>102.28</v>
      </c>
      <c r="E660" s="12" t="s">
        <v>28</v>
      </c>
      <c r="F660" s="12" t="s">
        <v>1074</v>
      </c>
      <c r="G660" s="12" t="s">
        <v>132</v>
      </c>
      <c r="H660" s="12" t="n">
        <v>14</v>
      </c>
      <c r="I660" s="12" t="s">
        <v>139</v>
      </c>
      <c r="J660" s="18" t="b">
        <f aca="false">FALSE()</f>
        <v>0</v>
      </c>
      <c r="K660" s="12" t="n">
        <v>6</v>
      </c>
      <c r="L660" s="18" t="b">
        <f aca="false">TRUE()</f>
        <v>1</v>
      </c>
      <c r="M660" s="12" t="s">
        <v>41</v>
      </c>
      <c r="N660" s="12" t="s">
        <v>134</v>
      </c>
      <c r="O660" s="12" t="s">
        <v>47</v>
      </c>
      <c r="P660" s="12" t="s">
        <v>180</v>
      </c>
      <c r="Q660" s="12" t="s">
        <v>181</v>
      </c>
      <c r="R660" s="12" t="s">
        <v>59</v>
      </c>
      <c r="S660" s="18" t="b">
        <f aca="false">TRUE()</f>
        <v>1</v>
      </c>
    </row>
    <row r="661" customFormat="false" ht="15" hidden="false" customHeight="true" outlineLevel="0" collapsed="false">
      <c r="A661" s="12" t="s">
        <v>1852</v>
      </c>
      <c r="B661" s="12" t="s">
        <v>1853</v>
      </c>
      <c r="C661" s="12" t="n">
        <v>43.766445</v>
      </c>
      <c r="D661" s="12" t="n">
        <v>142.363816</v>
      </c>
      <c r="E661" s="12" t="s">
        <v>27</v>
      </c>
      <c r="F661" s="12" t="s">
        <v>283</v>
      </c>
      <c r="G661" s="12" t="s">
        <v>132</v>
      </c>
      <c r="H661" s="12" t="n">
        <v>14</v>
      </c>
      <c r="I661" s="12" t="s">
        <v>185</v>
      </c>
      <c r="J661" s="18" t="b">
        <f aca="false">FALSE()</f>
        <v>0</v>
      </c>
      <c r="K661" s="12" t="n">
        <v>4</v>
      </c>
      <c r="L661" s="18" t="b">
        <f aca="false">TRUE()</f>
        <v>1</v>
      </c>
      <c r="M661" s="12" t="s">
        <v>41</v>
      </c>
      <c r="N661" s="12" t="s">
        <v>134</v>
      </c>
      <c r="O661" s="12" t="s">
        <v>47</v>
      </c>
      <c r="P661" s="12" t="s">
        <v>518</v>
      </c>
      <c r="Q661" s="12" t="s">
        <v>127</v>
      </c>
      <c r="R661" s="12" t="s">
        <v>59</v>
      </c>
      <c r="S661" s="18" t="b">
        <f aca="false">TRUE()</f>
        <v>1</v>
      </c>
    </row>
    <row r="662" customFormat="false" ht="15" hidden="false" customHeight="true" outlineLevel="0" collapsed="false">
      <c r="A662" s="12" t="s">
        <v>1854</v>
      </c>
      <c r="B662" s="12" t="s">
        <v>1855</v>
      </c>
      <c r="C662" s="12" t="n">
        <v>-6.26</v>
      </c>
      <c r="D662" s="12" t="n">
        <v>106.81</v>
      </c>
      <c r="E662" s="12" t="s">
        <v>28</v>
      </c>
      <c r="F662" s="12" t="s">
        <v>151</v>
      </c>
      <c r="G662" s="12" t="s">
        <v>123</v>
      </c>
      <c r="H662" s="12" t="n">
        <v>19</v>
      </c>
      <c r="I662" s="12" t="s">
        <v>146</v>
      </c>
      <c r="J662" s="18" t="b">
        <f aca="false">FALSE()</f>
        <v>0</v>
      </c>
      <c r="K662" s="12" t="n">
        <v>6</v>
      </c>
      <c r="L662" s="18" t="b">
        <f aca="false">TRUE()</f>
        <v>1</v>
      </c>
      <c r="M662" s="12" t="s">
        <v>41</v>
      </c>
      <c r="N662" s="12" t="s">
        <v>140</v>
      </c>
      <c r="O662" s="12" t="s">
        <v>790</v>
      </c>
      <c r="P662" s="12" t="s">
        <v>1058</v>
      </c>
      <c r="Q662" s="12" t="s">
        <v>127</v>
      </c>
      <c r="R662" s="12" t="s">
        <v>59</v>
      </c>
      <c r="S662" s="18" t="b">
        <f aca="false">TRUE()</f>
        <v>1</v>
      </c>
    </row>
    <row r="663" customFormat="false" ht="15" hidden="false" customHeight="true" outlineLevel="0" collapsed="false">
      <c r="A663" s="12" t="s">
        <v>1856</v>
      </c>
      <c r="B663" s="12" t="s">
        <v>1857</v>
      </c>
      <c r="C663" s="12" t="n">
        <v>17.76466</v>
      </c>
      <c r="D663" s="12" t="n">
        <v>106.42369</v>
      </c>
      <c r="E663" s="12" t="s">
        <v>30</v>
      </c>
      <c r="F663" s="12" t="s">
        <v>338</v>
      </c>
      <c r="G663" s="12" t="s">
        <v>132</v>
      </c>
      <c r="H663" s="12" t="n">
        <v>3</v>
      </c>
      <c r="I663" s="12" t="s">
        <v>139</v>
      </c>
      <c r="J663" s="18" t="b">
        <f aca="false">FALSE()</f>
        <v>0</v>
      </c>
      <c r="K663" s="12" t="n">
        <v>4</v>
      </c>
      <c r="L663" s="18" t="b">
        <f aca="false">TRUE()</f>
        <v>1</v>
      </c>
      <c r="M663" s="12" t="s">
        <v>41</v>
      </c>
      <c r="N663" s="12" t="s">
        <v>263</v>
      </c>
      <c r="O663" s="12" t="s">
        <v>47</v>
      </c>
      <c r="P663" s="12" t="s">
        <v>326</v>
      </c>
      <c r="Q663" s="12" t="s">
        <v>127</v>
      </c>
      <c r="R663" s="12" t="s">
        <v>59</v>
      </c>
      <c r="S663" s="18" t="b">
        <f aca="false">TRUE()</f>
        <v>1</v>
      </c>
    </row>
    <row r="664" customFormat="false" ht="15" hidden="false" customHeight="true" outlineLevel="0" collapsed="false">
      <c r="A664" s="12" t="s">
        <v>1858</v>
      </c>
      <c r="B664" s="12" t="s">
        <v>1859</v>
      </c>
      <c r="C664" s="12" t="n">
        <v>25.077934</v>
      </c>
      <c r="D664" s="12" t="n">
        <v>121.513023</v>
      </c>
      <c r="E664" s="12" t="s">
        <v>33</v>
      </c>
      <c r="F664" s="12" t="s">
        <v>307</v>
      </c>
      <c r="G664" s="12" t="s">
        <v>123</v>
      </c>
      <c r="H664" s="12" t="n">
        <v>9</v>
      </c>
      <c r="I664" s="12" t="s">
        <v>258</v>
      </c>
      <c r="J664" s="18" t="b">
        <f aca="false">FALSE()</f>
        <v>0</v>
      </c>
      <c r="K664" s="12" t="n">
        <v>4</v>
      </c>
      <c r="L664" s="18" t="b">
        <f aca="false">TRUE()</f>
        <v>1</v>
      </c>
      <c r="M664" s="12" t="s">
        <v>41</v>
      </c>
      <c r="N664" s="12" t="s">
        <v>147</v>
      </c>
      <c r="O664" s="12" t="s">
        <v>47</v>
      </c>
      <c r="P664" s="12" t="s">
        <v>1860</v>
      </c>
      <c r="Q664" s="12" t="s">
        <v>181</v>
      </c>
      <c r="R664" s="12" t="s">
        <v>59</v>
      </c>
      <c r="S664" s="18" t="b">
        <f aca="false">TRUE()</f>
        <v>1</v>
      </c>
    </row>
    <row r="665" customFormat="false" ht="15" hidden="false" customHeight="true" outlineLevel="0" collapsed="false">
      <c r="A665" s="12" t="s">
        <v>1861</v>
      </c>
      <c r="B665" s="12" t="s">
        <v>1862</v>
      </c>
      <c r="C665" s="12" t="n">
        <v>-8</v>
      </c>
      <c r="D665" s="12" t="n">
        <v>110.65</v>
      </c>
      <c r="E665" s="12" t="s">
        <v>28</v>
      </c>
      <c r="F665" s="12" t="s">
        <v>227</v>
      </c>
      <c r="G665" s="12" t="s">
        <v>123</v>
      </c>
      <c r="H665" s="12" t="n">
        <v>23</v>
      </c>
      <c r="I665" s="12" t="s">
        <v>139</v>
      </c>
      <c r="J665" s="18" t="b">
        <f aca="false">FALSE()</f>
        <v>0</v>
      </c>
      <c r="K665" s="12" t="n">
        <v>4</v>
      </c>
      <c r="L665" s="18" t="b">
        <f aca="false">TRUE()</f>
        <v>1</v>
      </c>
      <c r="M665" s="12" t="s">
        <v>41</v>
      </c>
      <c r="N665" s="12" t="s">
        <v>140</v>
      </c>
      <c r="O665" s="12" t="s">
        <v>48</v>
      </c>
      <c r="P665" s="12" t="s">
        <v>644</v>
      </c>
      <c r="Q665" s="12" t="s">
        <v>127</v>
      </c>
      <c r="R665" s="12" t="s">
        <v>59</v>
      </c>
      <c r="S665" s="18" t="b">
        <f aca="false">TRUE()</f>
        <v>1</v>
      </c>
    </row>
    <row r="666" customFormat="false" ht="15" hidden="false" customHeight="true" outlineLevel="0" collapsed="false">
      <c r="A666" s="12" t="s">
        <v>1863</v>
      </c>
      <c r="B666" s="12" t="s">
        <v>1864</v>
      </c>
      <c r="C666" s="12" t="n">
        <v>38.155734</v>
      </c>
      <c r="D666" s="12" t="n">
        <v>128.577017</v>
      </c>
      <c r="E666" s="12" t="s">
        <v>29</v>
      </c>
      <c r="F666" s="12" t="s">
        <v>155</v>
      </c>
      <c r="G666" s="12" t="s">
        <v>132</v>
      </c>
      <c r="H666" s="12" t="n">
        <v>16</v>
      </c>
      <c r="I666" s="12" t="s">
        <v>258</v>
      </c>
      <c r="J666" s="18" t="b">
        <f aca="false">FALSE()</f>
        <v>0</v>
      </c>
      <c r="K666" s="12" t="n">
        <v>6</v>
      </c>
      <c r="L666" s="18" t="b">
        <f aca="false">TRUE()</f>
        <v>1</v>
      </c>
      <c r="M666" s="12" t="s">
        <v>41</v>
      </c>
      <c r="N666" s="12" t="s">
        <v>584</v>
      </c>
      <c r="O666" s="12" t="s">
        <v>47</v>
      </c>
      <c r="P666" s="12" t="s">
        <v>1865</v>
      </c>
      <c r="Q666" s="12" t="s">
        <v>181</v>
      </c>
      <c r="R666" s="12" t="s">
        <v>59</v>
      </c>
      <c r="S666" s="18" t="b">
        <f aca="false">TRUE()</f>
        <v>1</v>
      </c>
    </row>
    <row r="667" customFormat="false" ht="15" hidden="false" customHeight="true" outlineLevel="0" collapsed="false">
      <c r="A667" s="12" t="s">
        <v>1866</v>
      </c>
      <c r="B667" s="12" t="s">
        <v>1867</v>
      </c>
      <c r="C667" s="12" t="n">
        <v>35.7</v>
      </c>
      <c r="D667" s="12" t="n">
        <v>139.3</v>
      </c>
      <c r="E667" s="12" t="s">
        <v>27</v>
      </c>
      <c r="F667" s="12" t="s">
        <v>122</v>
      </c>
      <c r="G667" s="12" t="s">
        <v>123</v>
      </c>
      <c r="H667" s="12" t="n">
        <v>18</v>
      </c>
      <c r="I667" s="12" t="s">
        <v>160</v>
      </c>
      <c r="J667" s="18" t="b">
        <f aca="false">FALSE()</f>
        <v>0</v>
      </c>
      <c r="K667" s="12" t="n">
        <v>6</v>
      </c>
      <c r="L667" s="18" t="b">
        <f aca="false">TRUE()</f>
        <v>1</v>
      </c>
      <c r="M667" s="12"/>
      <c r="N667" s="12"/>
      <c r="O667" s="12"/>
      <c r="P667" s="12"/>
      <c r="Q667" s="12"/>
      <c r="R667" s="12"/>
      <c r="S667" s="18" t="b">
        <f aca="false">FALSE()</f>
        <v>0</v>
      </c>
    </row>
    <row r="668" customFormat="false" ht="15" hidden="false" customHeight="true" outlineLevel="0" collapsed="false">
      <c r="A668" s="12" t="s">
        <v>1868</v>
      </c>
      <c r="B668" s="12" t="s">
        <v>1869</v>
      </c>
      <c r="C668" s="12" t="n">
        <v>-2.2222369</v>
      </c>
      <c r="D668" s="12" t="n">
        <v>113.91794</v>
      </c>
      <c r="E668" s="12" t="s">
        <v>28</v>
      </c>
      <c r="F668" s="12" t="s">
        <v>918</v>
      </c>
      <c r="G668" s="12" t="s">
        <v>132</v>
      </c>
      <c r="H668" s="12" t="n">
        <v>19</v>
      </c>
      <c r="I668" s="12" t="s">
        <v>146</v>
      </c>
      <c r="J668" s="18" t="b">
        <f aca="false">FALSE()</f>
        <v>0</v>
      </c>
      <c r="K668" s="12" t="n">
        <v>4</v>
      </c>
      <c r="L668" s="18" t="b">
        <f aca="false">TRUE()</f>
        <v>1</v>
      </c>
      <c r="M668" s="12" t="s">
        <v>41</v>
      </c>
      <c r="N668" s="12" t="s">
        <v>584</v>
      </c>
      <c r="O668" s="12" t="s">
        <v>47</v>
      </c>
      <c r="P668" s="12" t="s">
        <v>1870</v>
      </c>
      <c r="Q668" s="12" t="s">
        <v>127</v>
      </c>
      <c r="R668" s="12" t="s">
        <v>59</v>
      </c>
      <c r="S668" s="18" t="b">
        <f aca="false">TRUE()</f>
        <v>1</v>
      </c>
    </row>
    <row r="669" customFormat="false" ht="15" hidden="false" customHeight="true" outlineLevel="0" collapsed="false">
      <c r="A669" s="12" t="s">
        <v>1871</v>
      </c>
      <c r="B669" s="12" t="s">
        <v>1872</v>
      </c>
      <c r="C669" s="12" t="n">
        <v>10.78375</v>
      </c>
      <c r="D669" s="12" t="n">
        <v>106.67558</v>
      </c>
      <c r="E669" s="12" t="s">
        <v>30</v>
      </c>
      <c r="F669" s="12" t="s">
        <v>483</v>
      </c>
      <c r="G669" s="12" t="s">
        <v>123</v>
      </c>
      <c r="H669" s="12" t="n">
        <v>18</v>
      </c>
      <c r="I669" s="12" t="s">
        <v>124</v>
      </c>
      <c r="J669" s="18" t="b">
        <f aca="false">TRUE()</f>
        <v>1</v>
      </c>
      <c r="K669" s="12" t="n">
        <v>4</v>
      </c>
      <c r="L669" s="18" t="b">
        <f aca="false">TRUE()</f>
        <v>1</v>
      </c>
      <c r="M669" s="12" t="s">
        <v>42</v>
      </c>
      <c r="N669" s="12" t="s">
        <v>205</v>
      </c>
      <c r="O669" s="12" t="s">
        <v>51</v>
      </c>
      <c r="P669" s="12" t="s">
        <v>126</v>
      </c>
      <c r="Q669" s="12" t="s">
        <v>127</v>
      </c>
      <c r="R669" s="12" t="s">
        <v>60</v>
      </c>
      <c r="S669" s="18" t="b">
        <f aca="false">TRUE()</f>
        <v>1</v>
      </c>
    </row>
    <row r="670" customFormat="false" ht="15" hidden="false" customHeight="true" outlineLevel="0" collapsed="false">
      <c r="A670" s="12" t="s">
        <v>1873</v>
      </c>
      <c r="B670" s="12" t="s">
        <v>1874</v>
      </c>
      <c r="C670" s="12" t="n">
        <v>-7.1809225</v>
      </c>
      <c r="D670" s="12" t="n">
        <v>112.65561</v>
      </c>
      <c r="E670" s="12" t="s">
        <v>28</v>
      </c>
      <c r="F670" s="12" t="s">
        <v>408</v>
      </c>
      <c r="G670" s="12" t="s">
        <v>123</v>
      </c>
      <c r="H670" s="12" t="n">
        <v>20</v>
      </c>
      <c r="I670" s="12" t="s">
        <v>146</v>
      </c>
      <c r="J670" s="18" t="b">
        <f aca="false">FALSE()</f>
        <v>0</v>
      </c>
      <c r="K670" s="12" t="n">
        <v>4</v>
      </c>
      <c r="L670" s="18" t="b">
        <f aca="false">FALSE()</f>
        <v>0</v>
      </c>
      <c r="M670" s="12" t="s">
        <v>41</v>
      </c>
      <c r="N670" s="12" t="s">
        <v>134</v>
      </c>
      <c r="O670" s="12" t="s">
        <v>48</v>
      </c>
      <c r="P670" s="12" t="s">
        <v>161</v>
      </c>
      <c r="Q670" s="12" t="s">
        <v>127</v>
      </c>
      <c r="R670" s="12" t="s">
        <v>59</v>
      </c>
      <c r="S670" s="18" t="b">
        <f aca="false">TRUE()</f>
        <v>1</v>
      </c>
    </row>
    <row r="671" customFormat="false" ht="15" hidden="false" customHeight="true" outlineLevel="0" collapsed="false">
      <c r="A671" s="12" t="s">
        <v>1875</v>
      </c>
      <c r="B671" s="12" t="s">
        <v>1876</v>
      </c>
      <c r="C671" s="12" t="n">
        <v>34.66</v>
      </c>
      <c r="D671" s="12" t="n">
        <v>135.57</v>
      </c>
      <c r="E671" s="12" t="s">
        <v>27</v>
      </c>
      <c r="F671" s="12" t="s">
        <v>493</v>
      </c>
      <c r="G671" s="12" t="s">
        <v>123</v>
      </c>
      <c r="H671" s="12" t="n">
        <v>18</v>
      </c>
      <c r="I671" s="12" t="s">
        <v>185</v>
      </c>
      <c r="J671" s="18" t="b">
        <f aca="false">FALSE()</f>
        <v>0</v>
      </c>
      <c r="K671" s="12" t="n">
        <v>4</v>
      </c>
      <c r="L671" s="18" t="b">
        <f aca="false">TRUE()</f>
        <v>1</v>
      </c>
      <c r="M671" s="12" t="s">
        <v>42</v>
      </c>
      <c r="N671" s="12" t="s">
        <v>125</v>
      </c>
      <c r="O671" s="12" t="s">
        <v>51</v>
      </c>
      <c r="P671" s="12" t="s">
        <v>304</v>
      </c>
      <c r="Q671" s="12" t="s">
        <v>181</v>
      </c>
      <c r="R671" s="12" t="s">
        <v>60</v>
      </c>
      <c r="S671" s="18" t="b">
        <f aca="false">TRUE()</f>
        <v>1</v>
      </c>
    </row>
    <row r="672" customFormat="false" ht="15" hidden="false" customHeight="true" outlineLevel="0" collapsed="false">
      <c r="A672" s="12" t="s">
        <v>1877</v>
      </c>
      <c r="B672" s="12" t="s">
        <v>1878</v>
      </c>
      <c r="C672" s="12" t="n">
        <v>1.484453</v>
      </c>
      <c r="D672" s="12" t="n">
        <v>110.413605</v>
      </c>
      <c r="E672" s="12" t="s">
        <v>34</v>
      </c>
      <c r="F672" s="12" t="s">
        <v>1879</v>
      </c>
      <c r="G672" s="12" t="s">
        <v>123</v>
      </c>
      <c r="H672" s="12" t="n">
        <v>23</v>
      </c>
      <c r="I672" s="12" t="s">
        <v>185</v>
      </c>
      <c r="J672" s="18" t="b">
        <f aca="false">FALSE()</f>
        <v>0</v>
      </c>
      <c r="K672" s="12" t="n">
        <v>4</v>
      </c>
      <c r="L672" s="18" t="b">
        <f aca="false">TRUE()</f>
        <v>1</v>
      </c>
      <c r="M672" s="12" t="s">
        <v>41</v>
      </c>
      <c r="N672" s="12" t="s">
        <v>134</v>
      </c>
      <c r="O672" s="12" t="s">
        <v>47</v>
      </c>
      <c r="P672" s="12" t="s">
        <v>1880</v>
      </c>
      <c r="Q672" s="12" t="s">
        <v>127</v>
      </c>
      <c r="R672" s="12" t="s">
        <v>59</v>
      </c>
      <c r="S672" s="18" t="b">
        <f aca="false">TRUE()</f>
        <v>1</v>
      </c>
    </row>
    <row r="673" customFormat="false" ht="15" hidden="false" customHeight="true" outlineLevel="0" collapsed="false">
      <c r="A673" s="12" t="s">
        <v>1881</v>
      </c>
      <c r="B673" s="12" t="s">
        <v>1882</v>
      </c>
      <c r="C673" s="12" t="n">
        <v>37.55594</v>
      </c>
      <c r="D673" s="12" t="n">
        <v>126.65184</v>
      </c>
      <c r="E673" s="12" t="s">
        <v>29</v>
      </c>
      <c r="F673" s="12" t="s">
        <v>653</v>
      </c>
      <c r="G673" s="12" t="s">
        <v>123</v>
      </c>
      <c r="H673" s="12" t="n">
        <v>11</v>
      </c>
      <c r="I673" s="12" t="s">
        <v>139</v>
      </c>
      <c r="J673" s="18" t="b">
        <f aca="false">FALSE()</f>
        <v>0</v>
      </c>
      <c r="K673" s="12" t="n">
        <v>4</v>
      </c>
      <c r="L673" s="18" t="b">
        <f aca="false">TRUE()</f>
        <v>1</v>
      </c>
      <c r="M673" s="12"/>
      <c r="N673" s="12"/>
      <c r="O673" s="12"/>
      <c r="P673" s="12"/>
      <c r="Q673" s="12"/>
      <c r="R673" s="12"/>
      <c r="S673" s="18" t="b">
        <f aca="false">FALSE()</f>
        <v>0</v>
      </c>
    </row>
    <row r="674" customFormat="false" ht="15" hidden="false" customHeight="true" outlineLevel="0" collapsed="false">
      <c r="A674" s="12" t="s">
        <v>1883</v>
      </c>
      <c r="B674" s="12" t="s">
        <v>1884</v>
      </c>
      <c r="C674" s="12" t="n">
        <v>14.4082</v>
      </c>
      <c r="D674" s="12" t="n">
        <v>121.02203</v>
      </c>
      <c r="E674" s="12" t="s">
        <v>32</v>
      </c>
      <c r="F674" s="12" t="s">
        <v>342</v>
      </c>
      <c r="G674" s="12" t="s">
        <v>123</v>
      </c>
      <c r="H674" s="12" t="n">
        <v>11</v>
      </c>
      <c r="I674" s="12" t="s">
        <v>185</v>
      </c>
      <c r="J674" s="18" t="b">
        <f aca="false">FALSE()</f>
        <v>0</v>
      </c>
      <c r="K674" s="12" t="n">
        <v>6</v>
      </c>
      <c r="L674" s="18" t="b">
        <f aca="false">TRUE()</f>
        <v>1</v>
      </c>
      <c r="M674" s="12" t="s">
        <v>41</v>
      </c>
      <c r="N674" s="12" t="s">
        <v>263</v>
      </c>
      <c r="O674" s="12" t="s">
        <v>47</v>
      </c>
      <c r="P674" s="12" t="s">
        <v>1885</v>
      </c>
      <c r="Q674" s="12" t="s">
        <v>181</v>
      </c>
      <c r="R674" s="12"/>
      <c r="S674" s="18" t="b">
        <f aca="false">FALSE()</f>
        <v>0</v>
      </c>
    </row>
    <row r="675" customFormat="false" ht="15" hidden="false" customHeight="true" outlineLevel="0" collapsed="false">
      <c r="A675" s="12" t="s">
        <v>1886</v>
      </c>
      <c r="B675" s="12" t="s">
        <v>1887</v>
      </c>
      <c r="C675" s="12" t="n">
        <v>31.73634</v>
      </c>
      <c r="D675" s="12" t="n">
        <v>130.5767</v>
      </c>
      <c r="E675" s="12" t="s">
        <v>27</v>
      </c>
      <c r="F675" s="12" t="s">
        <v>1346</v>
      </c>
      <c r="G675" s="12" t="s">
        <v>123</v>
      </c>
      <c r="H675" s="12" t="n">
        <v>14</v>
      </c>
      <c r="I675" s="12" t="s">
        <v>146</v>
      </c>
      <c r="J675" s="18" t="b">
        <f aca="false">FALSE()</f>
        <v>0</v>
      </c>
      <c r="K675" s="12" t="n">
        <v>6</v>
      </c>
      <c r="L675" s="18" t="b">
        <f aca="false">TRUE()</f>
        <v>1</v>
      </c>
      <c r="M675" s="12" t="s">
        <v>42</v>
      </c>
      <c r="N675" s="12" t="s">
        <v>303</v>
      </c>
      <c r="O675" s="12" t="s">
        <v>51</v>
      </c>
      <c r="P675" s="12" t="s">
        <v>126</v>
      </c>
      <c r="Q675" s="12" t="s">
        <v>127</v>
      </c>
      <c r="R675" s="12" t="s">
        <v>60</v>
      </c>
      <c r="S675" s="18" t="b">
        <f aca="false">TRUE()</f>
        <v>1</v>
      </c>
    </row>
    <row r="676" customFormat="false" ht="15" hidden="false" customHeight="true" outlineLevel="0" collapsed="false">
      <c r="A676" s="12" t="s">
        <v>1888</v>
      </c>
      <c r="B676" s="12" t="s">
        <v>1889</v>
      </c>
      <c r="C676" s="12" t="n">
        <v>-8.539275</v>
      </c>
      <c r="D676" s="12" t="n">
        <v>115.079628</v>
      </c>
      <c r="E676" s="12" t="s">
        <v>28</v>
      </c>
      <c r="F676" s="12" t="s">
        <v>426</v>
      </c>
      <c r="G676" s="12" t="s">
        <v>123</v>
      </c>
      <c r="H676" s="12" t="n">
        <v>1</v>
      </c>
      <c r="I676" s="12" t="s">
        <v>258</v>
      </c>
      <c r="J676" s="18" t="b">
        <f aca="false">FALSE()</f>
        <v>0</v>
      </c>
      <c r="K676" s="12" t="n">
        <v>4</v>
      </c>
      <c r="L676" s="18" t="b">
        <f aca="false">TRUE()</f>
        <v>1</v>
      </c>
      <c r="M676" s="12" t="s">
        <v>41</v>
      </c>
      <c r="N676" s="12" t="s">
        <v>147</v>
      </c>
      <c r="O676" s="12" t="s">
        <v>48</v>
      </c>
      <c r="P676" s="12" t="s">
        <v>524</v>
      </c>
      <c r="Q676" s="12" t="s">
        <v>127</v>
      </c>
      <c r="R676" s="12" t="s">
        <v>59</v>
      </c>
      <c r="S676" s="18" t="b">
        <f aca="false">TRUE()</f>
        <v>1</v>
      </c>
    </row>
    <row r="677" customFormat="false" ht="15" hidden="false" customHeight="true" outlineLevel="0" collapsed="false">
      <c r="A677" s="12" t="s">
        <v>1890</v>
      </c>
      <c r="B677" s="12" t="s">
        <v>1891</v>
      </c>
      <c r="C677" s="12" t="n">
        <v>35.756256</v>
      </c>
      <c r="D677" s="12" t="n">
        <v>139.7637</v>
      </c>
      <c r="E677" s="12" t="s">
        <v>27</v>
      </c>
      <c r="F677" s="12" t="s">
        <v>122</v>
      </c>
      <c r="G677" s="12" t="s">
        <v>123</v>
      </c>
      <c r="H677" s="12" t="n">
        <v>16</v>
      </c>
      <c r="I677" s="12" t="s">
        <v>124</v>
      </c>
      <c r="J677" s="18" t="b">
        <f aca="false">TRUE()</f>
        <v>1</v>
      </c>
      <c r="K677" s="12" t="n">
        <v>4</v>
      </c>
      <c r="L677" s="18" t="b">
        <f aca="false">TRUE()</f>
        <v>1</v>
      </c>
      <c r="M677" s="12" t="s">
        <v>41</v>
      </c>
      <c r="N677" s="12" t="s">
        <v>584</v>
      </c>
      <c r="O677" s="12" t="s">
        <v>47</v>
      </c>
      <c r="P677" s="12" t="s">
        <v>1892</v>
      </c>
      <c r="Q677" s="12" t="s">
        <v>127</v>
      </c>
      <c r="R677" s="12" t="s">
        <v>59</v>
      </c>
      <c r="S677" s="18" t="b">
        <f aca="false">TRUE()</f>
        <v>1</v>
      </c>
    </row>
    <row r="678" customFormat="false" ht="15" hidden="false" customHeight="true" outlineLevel="0" collapsed="false">
      <c r="A678" s="12" t="s">
        <v>1893</v>
      </c>
      <c r="B678" s="12" t="s">
        <v>1894</v>
      </c>
      <c r="C678" s="12" t="n">
        <v>-6.875481</v>
      </c>
      <c r="D678" s="12" t="n">
        <v>107.08939</v>
      </c>
      <c r="E678" s="12" t="s">
        <v>28</v>
      </c>
      <c r="F678" s="12" t="s">
        <v>298</v>
      </c>
      <c r="G678" s="12" t="s">
        <v>123</v>
      </c>
      <c r="H678" s="12" t="n">
        <v>15</v>
      </c>
      <c r="I678" s="12" t="s">
        <v>146</v>
      </c>
      <c r="J678" s="18" t="b">
        <f aca="false">FALSE()</f>
        <v>0</v>
      </c>
      <c r="K678" s="12" t="n">
        <v>4</v>
      </c>
      <c r="L678" s="18" t="b">
        <f aca="false">TRUE()</f>
        <v>1</v>
      </c>
      <c r="M678" s="12"/>
      <c r="N678" s="12"/>
      <c r="O678" s="12"/>
      <c r="P678" s="12"/>
      <c r="Q678" s="12"/>
      <c r="R678" s="12"/>
      <c r="S678" s="18" t="b">
        <f aca="false">FALSE()</f>
        <v>0</v>
      </c>
    </row>
    <row r="679" customFormat="false" ht="15" hidden="false" customHeight="true" outlineLevel="0" collapsed="false">
      <c r="A679" s="12" t="s">
        <v>1895</v>
      </c>
      <c r="B679" s="12" t="s">
        <v>1896</v>
      </c>
      <c r="C679" s="12" t="n">
        <v>-6.92</v>
      </c>
      <c r="D679" s="12" t="n">
        <v>107.62</v>
      </c>
      <c r="E679" s="12" t="s">
        <v>28</v>
      </c>
      <c r="F679" s="12" t="s">
        <v>298</v>
      </c>
      <c r="G679" s="12" t="s">
        <v>123</v>
      </c>
      <c r="H679" s="12" t="n">
        <v>18</v>
      </c>
      <c r="I679" s="12" t="s">
        <v>139</v>
      </c>
      <c r="J679" s="18" t="b">
        <f aca="false">FALSE()</f>
        <v>0</v>
      </c>
      <c r="K679" s="12" t="n">
        <v>6</v>
      </c>
      <c r="L679" s="18" t="b">
        <f aca="false">TRUE()</f>
        <v>1</v>
      </c>
      <c r="M679" s="12" t="s">
        <v>41</v>
      </c>
      <c r="N679" s="12" t="s">
        <v>147</v>
      </c>
      <c r="O679" s="12" t="s">
        <v>48</v>
      </c>
      <c r="P679" s="12" t="s">
        <v>254</v>
      </c>
      <c r="Q679" s="12" t="s">
        <v>127</v>
      </c>
      <c r="R679" s="12" t="s">
        <v>59</v>
      </c>
      <c r="S679" s="18" t="b">
        <f aca="false">TRUE()</f>
        <v>1</v>
      </c>
    </row>
    <row r="680" customFormat="false" ht="15" hidden="false" customHeight="true" outlineLevel="0" collapsed="false">
      <c r="A680" s="12" t="s">
        <v>1897</v>
      </c>
      <c r="B680" s="12" t="s">
        <v>1898</v>
      </c>
      <c r="C680" s="12" t="n">
        <v>3.0188</v>
      </c>
      <c r="D680" s="12" t="n">
        <v>101.617</v>
      </c>
      <c r="E680" s="12" t="s">
        <v>34</v>
      </c>
      <c r="F680" s="12" t="s">
        <v>322</v>
      </c>
      <c r="G680" s="12" t="s">
        <v>123</v>
      </c>
      <c r="H680" s="12" t="n">
        <v>18</v>
      </c>
      <c r="I680" s="12" t="s">
        <v>139</v>
      </c>
      <c r="J680" s="18" t="b">
        <f aca="false">FALSE()</f>
        <v>0</v>
      </c>
      <c r="K680" s="12" t="n">
        <v>6</v>
      </c>
      <c r="L680" s="18" t="b">
        <f aca="false">TRUE()</f>
        <v>1</v>
      </c>
      <c r="M680" s="12" t="s">
        <v>41</v>
      </c>
      <c r="N680" s="12" t="s">
        <v>147</v>
      </c>
      <c r="O680" s="12" t="s">
        <v>48</v>
      </c>
      <c r="P680" s="12" t="s">
        <v>201</v>
      </c>
      <c r="Q680" s="12" t="s">
        <v>127</v>
      </c>
      <c r="R680" s="12" t="s">
        <v>59</v>
      </c>
      <c r="S680" s="18" t="b">
        <f aca="false">TRUE()</f>
        <v>1</v>
      </c>
    </row>
    <row r="681" customFormat="false" ht="15" hidden="false" customHeight="true" outlineLevel="0" collapsed="false">
      <c r="A681" s="12" t="s">
        <v>1899</v>
      </c>
      <c r="B681" s="12" t="s">
        <v>1900</v>
      </c>
      <c r="C681" s="12" t="n">
        <v>43.047119</v>
      </c>
      <c r="D681" s="12" t="n">
        <v>141.350126</v>
      </c>
      <c r="E681" s="12" t="s">
        <v>27</v>
      </c>
      <c r="F681" s="12" t="s">
        <v>283</v>
      </c>
      <c r="G681" s="12" t="s">
        <v>123</v>
      </c>
      <c r="H681" s="12" t="n">
        <v>22</v>
      </c>
      <c r="I681" s="12" t="s">
        <v>258</v>
      </c>
      <c r="J681" s="18" t="b">
        <f aca="false">FALSE()</f>
        <v>0</v>
      </c>
      <c r="K681" s="12" t="n">
        <v>6</v>
      </c>
      <c r="L681" s="18" t="b">
        <f aca="false">TRUE()</f>
        <v>1</v>
      </c>
      <c r="M681" s="12" t="s">
        <v>41</v>
      </c>
      <c r="N681" s="12" t="s">
        <v>263</v>
      </c>
      <c r="O681" s="12" t="s">
        <v>790</v>
      </c>
      <c r="P681" s="12" t="s">
        <v>1901</v>
      </c>
      <c r="Q681" s="12" t="s">
        <v>181</v>
      </c>
      <c r="R681" s="12"/>
      <c r="S681" s="18" t="b">
        <f aca="false">FALSE()</f>
        <v>0</v>
      </c>
    </row>
    <row r="682" customFormat="false" ht="15" hidden="false" customHeight="true" outlineLevel="0" collapsed="false">
      <c r="A682" s="12" t="s">
        <v>1902</v>
      </c>
      <c r="B682" s="12" t="s">
        <v>1903</v>
      </c>
      <c r="C682" s="12" t="n">
        <v>24.68362</v>
      </c>
      <c r="D682" s="12" t="n">
        <v>120.88434</v>
      </c>
      <c r="E682" s="12" t="s">
        <v>33</v>
      </c>
      <c r="F682" s="12" t="s">
        <v>363</v>
      </c>
      <c r="G682" s="12" t="s">
        <v>123</v>
      </c>
      <c r="H682" s="12" t="n">
        <v>10</v>
      </c>
      <c r="I682" s="12" t="s">
        <v>146</v>
      </c>
      <c r="J682" s="18" t="b">
        <f aca="false">FALSE()</f>
        <v>0</v>
      </c>
      <c r="K682" s="12" t="n">
        <v>6</v>
      </c>
      <c r="L682" s="18" t="b">
        <f aca="false">TRUE()</f>
        <v>1</v>
      </c>
      <c r="M682" s="12" t="s">
        <v>41</v>
      </c>
      <c r="N682" s="12" t="s">
        <v>147</v>
      </c>
      <c r="O682" s="12" t="s">
        <v>48</v>
      </c>
      <c r="P682" s="12" t="s">
        <v>1904</v>
      </c>
      <c r="Q682" s="12" t="s">
        <v>127</v>
      </c>
      <c r="R682" s="12" t="s">
        <v>59</v>
      </c>
      <c r="S682" s="18" t="b">
        <f aca="false">TRUE()</f>
        <v>1</v>
      </c>
    </row>
    <row r="683" customFormat="false" ht="15" hidden="false" customHeight="true" outlineLevel="0" collapsed="false">
      <c r="A683" s="12" t="s">
        <v>1905</v>
      </c>
      <c r="B683" s="12" t="s">
        <v>1906</v>
      </c>
      <c r="C683" s="12" t="n">
        <v>35.44951</v>
      </c>
      <c r="D683" s="12" t="n">
        <v>139.3879</v>
      </c>
      <c r="E683" s="12" t="s">
        <v>27</v>
      </c>
      <c r="F683" s="12" t="s">
        <v>419</v>
      </c>
      <c r="G683" s="12" t="s">
        <v>123</v>
      </c>
      <c r="H683" s="12" t="n">
        <v>17</v>
      </c>
      <c r="I683" s="12" t="s">
        <v>124</v>
      </c>
      <c r="J683" s="18" t="b">
        <f aca="false">TRUE()</f>
        <v>1</v>
      </c>
      <c r="K683" s="12" t="n">
        <v>6</v>
      </c>
      <c r="L683" s="18" t="b">
        <f aca="false">TRUE()</f>
        <v>1</v>
      </c>
      <c r="M683" s="12" t="s">
        <v>41</v>
      </c>
      <c r="N683" s="12" t="s">
        <v>263</v>
      </c>
      <c r="O683" s="12"/>
      <c r="P683" s="12" t="s">
        <v>1907</v>
      </c>
      <c r="Q683" s="12" t="s">
        <v>127</v>
      </c>
      <c r="R683" s="12" t="s">
        <v>59</v>
      </c>
      <c r="S683" s="18" t="b">
        <f aca="false">TRUE()</f>
        <v>1</v>
      </c>
    </row>
    <row r="684" customFormat="false" ht="15" hidden="false" customHeight="true" outlineLevel="0" collapsed="false">
      <c r="A684" s="12" t="s">
        <v>1908</v>
      </c>
      <c r="B684" s="12" t="s">
        <v>1909</v>
      </c>
      <c r="C684" s="12" t="n">
        <v>-7.146648</v>
      </c>
      <c r="D684" s="12" t="n">
        <v>109.239464</v>
      </c>
      <c r="E684" s="12" t="s">
        <v>28</v>
      </c>
      <c r="F684" s="12" t="s">
        <v>231</v>
      </c>
      <c r="G684" s="12" t="s">
        <v>132</v>
      </c>
      <c r="H684" s="12" t="n">
        <v>12</v>
      </c>
      <c r="I684" s="12" t="s">
        <v>133</v>
      </c>
      <c r="J684" s="18" t="b">
        <f aca="false">TRUE()</f>
        <v>1</v>
      </c>
      <c r="K684" s="12" t="n">
        <v>4</v>
      </c>
      <c r="L684" s="18" t="b">
        <f aca="false">TRUE()</f>
        <v>1</v>
      </c>
      <c r="M684" s="12" t="s">
        <v>41</v>
      </c>
      <c r="N684" s="12" t="s">
        <v>134</v>
      </c>
      <c r="O684" s="12" t="s">
        <v>47</v>
      </c>
      <c r="P684" s="12" t="s">
        <v>444</v>
      </c>
      <c r="Q684" s="12" t="s">
        <v>127</v>
      </c>
      <c r="R684" s="12" t="s">
        <v>59</v>
      </c>
      <c r="S684" s="18" t="b">
        <f aca="false">TRUE()</f>
        <v>1</v>
      </c>
    </row>
    <row r="685" customFormat="false" ht="15" hidden="false" customHeight="true" outlineLevel="0" collapsed="false">
      <c r="A685" s="12" t="s">
        <v>1910</v>
      </c>
      <c r="B685" s="12" t="s">
        <v>1911</v>
      </c>
      <c r="C685" s="12" t="n">
        <v>-1.66</v>
      </c>
      <c r="D685" s="12" t="n">
        <v>103.56</v>
      </c>
      <c r="E685" s="12" t="s">
        <v>28</v>
      </c>
      <c r="F685" s="12" t="s">
        <v>1074</v>
      </c>
      <c r="G685" s="12" t="s">
        <v>123</v>
      </c>
      <c r="H685" s="12" t="n">
        <v>10</v>
      </c>
      <c r="I685" s="12" t="s">
        <v>139</v>
      </c>
      <c r="J685" s="18" t="b">
        <f aca="false">FALSE()</f>
        <v>0</v>
      </c>
      <c r="K685" s="12" t="n">
        <v>4</v>
      </c>
      <c r="L685" s="18" t="b">
        <f aca="false">TRUE()</f>
        <v>1</v>
      </c>
      <c r="M685" s="12" t="s">
        <v>41</v>
      </c>
      <c r="N685" s="12" t="s">
        <v>140</v>
      </c>
      <c r="O685" s="12"/>
      <c r="P685" s="12" t="s">
        <v>1912</v>
      </c>
      <c r="Q685" s="12" t="s">
        <v>127</v>
      </c>
      <c r="R685" s="12" t="s">
        <v>59</v>
      </c>
      <c r="S685" s="18" t="b">
        <f aca="false">TRUE()</f>
        <v>1</v>
      </c>
    </row>
    <row r="686" customFormat="false" ht="15" hidden="false" customHeight="true" outlineLevel="0" collapsed="false">
      <c r="A686" s="12" t="s">
        <v>1913</v>
      </c>
      <c r="B686" s="12" t="s">
        <v>1914</v>
      </c>
      <c r="C686" s="12" t="n">
        <v>1.12067</v>
      </c>
      <c r="D686" s="12" t="n">
        <v>104.33333</v>
      </c>
      <c r="E686" s="12" t="s">
        <v>28</v>
      </c>
      <c r="F686" s="12" t="s">
        <v>329</v>
      </c>
      <c r="G686" s="12" t="s">
        <v>123</v>
      </c>
      <c r="H686" s="12" t="n">
        <v>20</v>
      </c>
      <c r="I686" s="12" t="s">
        <v>139</v>
      </c>
      <c r="J686" s="18" t="b">
        <f aca="false">FALSE()</f>
        <v>0</v>
      </c>
      <c r="K686" s="12" t="n">
        <v>4</v>
      </c>
      <c r="L686" s="18" t="b">
        <f aca="false">FALSE()</f>
        <v>0</v>
      </c>
      <c r="M686" s="12" t="s">
        <v>41</v>
      </c>
      <c r="N686" s="12" t="s">
        <v>147</v>
      </c>
      <c r="O686" s="12" t="s">
        <v>55</v>
      </c>
      <c r="P686" s="12" t="s">
        <v>335</v>
      </c>
      <c r="Q686" s="12" t="s">
        <v>127</v>
      </c>
      <c r="R686" s="12" t="s">
        <v>59</v>
      </c>
      <c r="S686" s="18" t="b">
        <f aca="false">TRUE()</f>
        <v>1</v>
      </c>
    </row>
    <row r="687" customFormat="false" ht="15" hidden="false" customHeight="true" outlineLevel="0" collapsed="false">
      <c r="A687" s="12" t="s">
        <v>1915</v>
      </c>
      <c r="B687" s="12" t="s">
        <v>1916</v>
      </c>
      <c r="C687" s="12" t="n">
        <v>20.93847</v>
      </c>
      <c r="D687" s="12" t="n">
        <v>106.04316</v>
      </c>
      <c r="E687" s="12" t="s">
        <v>30</v>
      </c>
      <c r="F687" s="12" t="s">
        <v>443</v>
      </c>
      <c r="G687" s="12" t="s">
        <v>123</v>
      </c>
      <c r="H687" s="12" t="n">
        <v>20</v>
      </c>
      <c r="I687" s="12" t="s">
        <v>146</v>
      </c>
      <c r="J687" s="18" t="b">
        <f aca="false">FALSE()</f>
        <v>0</v>
      </c>
      <c r="K687" s="12" t="n">
        <v>6</v>
      </c>
      <c r="L687" s="18" t="b">
        <f aca="false">TRUE()</f>
        <v>1</v>
      </c>
      <c r="M687" s="12" t="s">
        <v>41</v>
      </c>
      <c r="N687" s="12" t="s">
        <v>263</v>
      </c>
      <c r="O687" s="12"/>
      <c r="P687" s="12" t="s">
        <v>1917</v>
      </c>
      <c r="Q687" s="12" t="s">
        <v>181</v>
      </c>
      <c r="R687" s="12" t="s">
        <v>59</v>
      </c>
      <c r="S687" s="18" t="b">
        <f aca="false">TRUE()</f>
        <v>1</v>
      </c>
    </row>
    <row r="688" customFormat="false" ht="15" hidden="false" customHeight="true" outlineLevel="0" collapsed="false">
      <c r="A688" s="12" t="s">
        <v>1918</v>
      </c>
      <c r="B688" s="12" t="s">
        <v>1919</v>
      </c>
      <c r="C688" s="12" t="n">
        <v>36.58399</v>
      </c>
      <c r="D688" s="12" t="n">
        <v>139.83899</v>
      </c>
      <c r="E688" s="12" t="s">
        <v>27</v>
      </c>
      <c r="F688" s="12" t="s">
        <v>122</v>
      </c>
      <c r="G688" s="12" t="s">
        <v>132</v>
      </c>
      <c r="H688" s="12" t="n">
        <v>5</v>
      </c>
      <c r="I688" s="12" t="s">
        <v>160</v>
      </c>
      <c r="J688" s="18" t="b">
        <f aca="false">FALSE()</f>
        <v>0</v>
      </c>
      <c r="K688" s="12" t="n">
        <v>4</v>
      </c>
      <c r="L688" s="18" t="b">
        <f aca="false">TRUE()</f>
        <v>1</v>
      </c>
      <c r="M688" s="12" t="s">
        <v>41</v>
      </c>
      <c r="N688" s="12" t="s">
        <v>263</v>
      </c>
      <c r="O688" s="12" t="s">
        <v>1319</v>
      </c>
      <c r="P688" s="12" t="s">
        <v>1920</v>
      </c>
      <c r="Q688" s="12" t="s">
        <v>127</v>
      </c>
      <c r="R688" s="12" t="s">
        <v>59</v>
      </c>
      <c r="S688" s="18" t="b">
        <f aca="false">TRUE()</f>
        <v>1</v>
      </c>
    </row>
    <row r="689" customFormat="false" ht="15" hidden="false" customHeight="true" outlineLevel="0" collapsed="false">
      <c r="A689" s="12" t="s">
        <v>1921</v>
      </c>
      <c r="B689" s="12" t="s">
        <v>1922</v>
      </c>
      <c r="C689" s="12" t="n">
        <v>-2.605598</v>
      </c>
      <c r="D689" s="12" t="n">
        <v>115.3656</v>
      </c>
      <c r="E689" s="12" t="s">
        <v>28</v>
      </c>
      <c r="F689" s="12" t="s">
        <v>918</v>
      </c>
      <c r="G689" s="12" t="s">
        <v>132</v>
      </c>
      <c r="H689" s="12" t="n">
        <v>14</v>
      </c>
      <c r="I689" s="12" t="s">
        <v>185</v>
      </c>
      <c r="J689" s="18" t="b">
        <f aca="false">FALSE()</f>
        <v>0</v>
      </c>
      <c r="K689" s="12" t="n">
        <v>6</v>
      </c>
      <c r="L689" s="18" t="b">
        <f aca="false">TRUE()</f>
        <v>1</v>
      </c>
      <c r="M689" s="12" t="s">
        <v>41</v>
      </c>
      <c r="N689" s="12" t="s">
        <v>147</v>
      </c>
      <c r="O689" s="12" t="s">
        <v>48</v>
      </c>
      <c r="P689" s="12" t="s">
        <v>165</v>
      </c>
      <c r="Q689" s="12" t="s">
        <v>127</v>
      </c>
      <c r="R689" s="12" t="s">
        <v>59</v>
      </c>
      <c r="S689" s="18" t="b">
        <f aca="false">TRUE()</f>
        <v>1</v>
      </c>
    </row>
    <row r="690" customFormat="false" ht="15" hidden="false" customHeight="true" outlineLevel="0" collapsed="false">
      <c r="A690" s="12" t="s">
        <v>1923</v>
      </c>
      <c r="B690" s="12" t="s">
        <v>1924</v>
      </c>
      <c r="C690" s="12" t="n">
        <v>24.159367</v>
      </c>
      <c r="D690" s="12" t="n">
        <v>120.655827</v>
      </c>
      <c r="E690" s="12" t="s">
        <v>33</v>
      </c>
      <c r="F690" s="12" t="s">
        <v>363</v>
      </c>
      <c r="G690" s="12" t="s">
        <v>123</v>
      </c>
      <c r="H690" s="12" t="n">
        <v>14</v>
      </c>
      <c r="I690" s="12" t="s">
        <v>124</v>
      </c>
      <c r="J690" s="18" t="b">
        <f aca="false">TRUE()</f>
        <v>1</v>
      </c>
      <c r="K690" s="12" t="n">
        <v>6</v>
      </c>
      <c r="L690" s="18" t="b">
        <f aca="false">TRUE()</f>
        <v>1</v>
      </c>
      <c r="M690" s="12" t="s">
        <v>41</v>
      </c>
      <c r="N690" s="12" t="s">
        <v>263</v>
      </c>
      <c r="O690" s="12" t="s">
        <v>47</v>
      </c>
      <c r="P690" s="12" t="s">
        <v>402</v>
      </c>
      <c r="Q690" s="12" t="s">
        <v>127</v>
      </c>
      <c r="R690" s="12" t="s">
        <v>59</v>
      </c>
      <c r="S690" s="18" t="b">
        <f aca="false">TRUE()</f>
        <v>1</v>
      </c>
    </row>
    <row r="691" customFormat="false" ht="15" hidden="false" customHeight="true" outlineLevel="0" collapsed="false">
      <c r="A691" s="12" t="s">
        <v>1925</v>
      </c>
      <c r="B691" s="12" t="s">
        <v>1926</v>
      </c>
      <c r="C691" s="12" t="n">
        <v>1.870876</v>
      </c>
      <c r="D691" s="12" t="n">
        <v>102.95508</v>
      </c>
      <c r="E691" s="12" t="s">
        <v>34</v>
      </c>
      <c r="F691" s="12" t="s">
        <v>244</v>
      </c>
      <c r="G691" s="12" t="s">
        <v>123</v>
      </c>
      <c r="H691" s="12" t="n">
        <v>22</v>
      </c>
      <c r="I691" s="12" t="s">
        <v>160</v>
      </c>
      <c r="J691" s="18" t="b">
        <f aca="false">FALSE()</f>
        <v>0</v>
      </c>
      <c r="K691" s="12" t="n">
        <v>6</v>
      </c>
      <c r="L691" s="18" t="b">
        <f aca="false">TRUE()</f>
        <v>1</v>
      </c>
      <c r="M691" s="12" t="s">
        <v>41</v>
      </c>
      <c r="N691" s="12" t="s">
        <v>147</v>
      </c>
      <c r="O691" s="12"/>
      <c r="P691" s="12" t="s">
        <v>1927</v>
      </c>
      <c r="Q691" s="12" t="s">
        <v>127</v>
      </c>
      <c r="R691" s="12" t="s">
        <v>59</v>
      </c>
      <c r="S691" s="18" t="b">
        <f aca="false">TRUE()</f>
        <v>1</v>
      </c>
    </row>
    <row r="692" customFormat="false" ht="15" hidden="false" customHeight="true" outlineLevel="0" collapsed="false">
      <c r="A692" s="12" t="s">
        <v>1928</v>
      </c>
      <c r="B692" s="12" t="s">
        <v>1929</v>
      </c>
      <c r="C692" s="12" t="n">
        <v>-6.2485104</v>
      </c>
      <c r="D692" s="12" t="n">
        <v>106.8060532</v>
      </c>
      <c r="E692" s="12" t="s">
        <v>28</v>
      </c>
      <c r="F692" s="12" t="s">
        <v>151</v>
      </c>
      <c r="G692" s="12" t="s">
        <v>123</v>
      </c>
      <c r="H692" s="12" t="n">
        <v>7</v>
      </c>
      <c r="I692" s="12" t="s">
        <v>185</v>
      </c>
      <c r="J692" s="18" t="b">
        <f aca="false">FALSE()</f>
        <v>0</v>
      </c>
      <c r="K692" s="12" t="n">
        <v>4</v>
      </c>
      <c r="L692" s="18" t="b">
        <f aca="false">TRUE()</f>
        <v>1</v>
      </c>
      <c r="M692" s="12" t="s">
        <v>41</v>
      </c>
      <c r="N692" s="12" t="s">
        <v>240</v>
      </c>
      <c r="O692" s="12" t="s">
        <v>50</v>
      </c>
      <c r="P692" s="12" t="s">
        <v>1182</v>
      </c>
      <c r="Q692" s="12" t="s">
        <v>127</v>
      </c>
      <c r="R692" s="12" t="s">
        <v>59</v>
      </c>
      <c r="S692" s="18" t="b">
        <f aca="false">TRUE()</f>
        <v>1</v>
      </c>
    </row>
    <row r="693" customFormat="false" ht="15" hidden="false" customHeight="true" outlineLevel="0" collapsed="false">
      <c r="A693" s="12" t="s">
        <v>1930</v>
      </c>
      <c r="B693" s="12" t="s">
        <v>1931</v>
      </c>
      <c r="C693" s="12" t="n">
        <v>34.541759</v>
      </c>
      <c r="D693" s="12" t="n">
        <v>135.60141</v>
      </c>
      <c r="E693" s="12" t="s">
        <v>27</v>
      </c>
      <c r="F693" s="12" t="s">
        <v>493</v>
      </c>
      <c r="G693" s="12" t="s">
        <v>123</v>
      </c>
      <c r="H693" s="12" t="n">
        <v>11</v>
      </c>
      <c r="I693" s="12" t="s">
        <v>146</v>
      </c>
      <c r="J693" s="18" t="b">
        <f aca="false">FALSE()</f>
        <v>0</v>
      </c>
      <c r="K693" s="12" t="n">
        <v>4</v>
      </c>
      <c r="L693" s="18" t="b">
        <f aca="false">TRUE()</f>
        <v>1</v>
      </c>
      <c r="M693" s="12" t="s">
        <v>41</v>
      </c>
      <c r="N693" s="12" t="s">
        <v>240</v>
      </c>
      <c r="O693" s="12" t="s">
        <v>47</v>
      </c>
      <c r="P693" s="12" t="s">
        <v>824</v>
      </c>
      <c r="Q693" s="12" t="s">
        <v>127</v>
      </c>
      <c r="R693" s="12" t="s">
        <v>59</v>
      </c>
      <c r="S693" s="18" t="b">
        <f aca="false">TRUE()</f>
        <v>1</v>
      </c>
    </row>
    <row r="694" customFormat="false" ht="15" hidden="false" customHeight="true" outlineLevel="0" collapsed="false">
      <c r="A694" s="12" t="s">
        <v>1932</v>
      </c>
      <c r="B694" s="12" t="s">
        <v>1933</v>
      </c>
      <c r="C694" s="12" t="n">
        <v>-6.8633327</v>
      </c>
      <c r="D694" s="12" t="n">
        <v>108.48696</v>
      </c>
      <c r="E694" s="12" t="s">
        <v>28</v>
      </c>
      <c r="F694" s="12" t="s">
        <v>298</v>
      </c>
      <c r="G694" s="12" t="s">
        <v>123</v>
      </c>
      <c r="H694" s="12" t="n">
        <v>10</v>
      </c>
      <c r="I694" s="12" t="s">
        <v>146</v>
      </c>
      <c r="J694" s="18" t="b">
        <f aca="false">FALSE()</f>
        <v>0</v>
      </c>
      <c r="K694" s="12" t="n">
        <v>4</v>
      </c>
      <c r="L694" s="18" t="b">
        <f aca="false">TRUE()</f>
        <v>1</v>
      </c>
      <c r="M694" s="12" t="s">
        <v>41</v>
      </c>
      <c r="N694" s="12" t="s">
        <v>213</v>
      </c>
      <c r="O694" s="12" t="s">
        <v>47</v>
      </c>
      <c r="P694" s="12" t="s">
        <v>1934</v>
      </c>
      <c r="Q694" s="12" t="s">
        <v>127</v>
      </c>
      <c r="R694" s="12" t="s">
        <v>59</v>
      </c>
      <c r="S694" s="18" t="b">
        <f aca="false">TRUE()</f>
        <v>1</v>
      </c>
    </row>
    <row r="695" customFormat="false" ht="15" hidden="false" customHeight="true" outlineLevel="0" collapsed="false">
      <c r="A695" s="12" t="s">
        <v>1935</v>
      </c>
      <c r="B695" s="12" t="s">
        <v>1936</v>
      </c>
      <c r="C695" s="12" t="n">
        <v>20.567884</v>
      </c>
      <c r="D695" s="12" t="n">
        <v>106.216718</v>
      </c>
      <c r="E695" s="12" t="s">
        <v>30</v>
      </c>
      <c r="F695" s="12" t="s">
        <v>302</v>
      </c>
      <c r="G695" s="12" t="s">
        <v>123</v>
      </c>
      <c r="H695" s="12" t="n">
        <v>5</v>
      </c>
      <c r="I695" s="12" t="s">
        <v>133</v>
      </c>
      <c r="J695" s="18" t="b">
        <f aca="false">TRUE()</f>
        <v>1</v>
      </c>
      <c r="K695" s="12" t="n">
        <v>6</v>
      </c>
      <c r="L695" s="18" t="b">
        <f aca="false">TRUE()</f>
        <v>1</v>
      </c>
      <c r="M695" s="12" t="s">
        <v>42</v>
      </c>
      <c r="N695" s="12" t="s">
        <v>205</v>
      </c>
      <c r="O695" s="12" t="s">
        <v>51</v>
      </c>
      <c r="P695" s="12" t="s">
        <v>126</v>
      </c>
      <c r="Q695" s="12" t="s">
        <v>127</v>
      </c>
      <c r="R695" s="12" t="s">
        <v>60</v>
      </c>
      <c r="S695" s="18" t="b">
        <f aca="false">TRUE()</f>
        <v>1</v>
      </c>
    </row>
    <row r="696" customFormat="false" ht="15" hidden="false" customHeight="true" outlineLevel="0" collapsed="false">
      <c r="A696" s="12" t="s">
        <v>1937</v>
      </c>
      <c r="B696" s="12" t="s">
        <v>1938</v>
      </c>
      <c r="C696" s="12" t="n">
        <v>-6.28</v>
      </c>
      <c r="D696" s="12" t="n">
        <v>106.12</v>
      </c>
      <c r="E696" s="12" t="s">
        <v>28</v>
      </c>
      <c r="F696" s="12" t="s">
        <v>138</v>
      </c>
      <c r="G696" s="12" t="s">
        <v>123</v>
      </c>
      <c r="H696" s="12" t="n">
        <v>19</v>
      </c>
      <c r="I696" s="12" t="s">
        <v>160</v>
      </c>
      <c r="J696" s="18" t="b">
        <f aca="false">FALSE()</f>
        <v>0</v>
      </c>
      <c r="K696" s="12" t="n">
        <v>4</v>
      </c>
      <c r="L696" s="18" t="b">
        <f aca="false">TRUE()</f>
        <v>1</v>
      </c>
      <c r="M696" s="12" t="s">
        <v>41</v>
      </c>
      <c r="N696" s="12" t="s">
        <v>147</v>
      </c>
      <c r="O696" s="12" t="s">
        <v>47</v>
      </c>
      <c r="P696" s="12" t="s">
        <v>1075</v>
      </c>
      <c r="Q696" s="12" t="s">
        <v>127</v>
      </c>
      <c r="R696" s="12" t="s">
        <v>59</v>
      </c>
      <c r="S696" s="18" t="b">
        <f aca="false">TRUE()</f>
        <v>1</v>
      </c>
    </row>
    <row r="697" customFormat="false" ht="15" hidden="false" customHeight="true" outlineLevel="0" collapsed="false">
      <c r="A697" s="12" t="s">
        <v>1939</v>
      </c>
      <c r="B697" s="12" t="s">
        <v>1940</v>
      </c>
      <c r="C697" s="12" t="n">
        <v>-6.369786</v>
      </c>
      <c r="D697" s="12" t="n">
        <v>106.86124</v>
      </c>
      <c r="E697" s="12" t="s">
        <v>28</v>
      </c>
      <c r="F697" s="12" t="s">
        <v>224</v>
      </c>
      <c r="G697" s="12" t="s">
        <v>123</v>
      </c>
      <c r="H697" s="12" t="n">
        <v>15</v>
      </c>
      <c r="I697" s="12" t="s">
        <v>146</v>
      </c>
      <c r="J697" s="18" t="b">
        <f aca="false">FALSE()</f>
        <v>0</v>
      </c>
      <c r="K697" s="12" t="n">
        <v>4</v>
      </c>
      <c r="L697" s="18" t="b">
        <f aca="false">TRUE()</f>
        <v>1</v>
      </c>
      <c r="M697" s="12" t="s">
        <v>41</v>
      </c>
      <c r="N697" s="12" t="s">
        <v>147</v>
      </c>
      <c r="O697" s="12" t="s">
        <v>47</v>
      </c>
      <c r="P697" s="12" t="s">
        <v>1128</v>
      </c>
      <c r="Q697" s="12" t="s">
        <v>127</v>
      </c>
      <c r="R697" s="12" t="s">
        <v>59</v>
      </c>
      <c r="S697" s="18" t="b">
        <f aca="false">TRUE()</f>
        <v>1</v>
      </c>
    </row>
    <row r="698" customFormat="false" ht="15" hidden="false" customHeight="true" outlineLevel="0" collapsed="false">
      <c r="A698" s="12" t="s">
        <v>1941</v>
      </c>
      <c r="B698" s="12" t="s">
        <v>1942</v>
      </c>
      <c r="C698" s="12" t="n">
        <v>-7.01</v>
      </c>
      <c r="D698" s="12" t="n">
        <v>110.44</v>
      </c>
      <c r="E698" s="12" t="s">
        <v>28</v>
      </c>
      <c r="F698" s="12" t="s">
        <v>231</v>
      </c>
      <c r="G698" s="12" t="s">
        <v>123</v>
      </c>
      <c r="H698" s="12" t="n">
        <v>12</v>
      </c>
      <c r="I698" s="12" t="s">
        <v>185</v>
      </c>
      <c r="J698" s="18" t="b">
        <f aca="false">FALSE()</f>
        <v>0</v>
      </c>
      <c r="K698" s="12" t="n">
        <v>6</v>
      </c>
      <c r="L698" s="18" t="b">
        <f aca="false">TRUE()</f>
        <v>1</v>
      </c>
      <c r="M698" s="12" t="s">
        <v>41</v>
      </c>
      <c r="N698" s="12" t="s">
        <v>134</v>
      </c>
      <c r="O698" s="12" t="s">
        <v>47</v>
      </c>
      <c r="P698" s="12" t="s">
        <v>1516</v>
      </c>
      <c r="Q698" s="12" t="s">
        <v>127</v>
      </c>
      <c r="R698" s="12" t="s">
        <v>59</v>
      </c>
      <c r="S698" s="18" t="b">
        <f aca="false">TRUE()</f>
        <v>1</v>
      </c>
    </row>
    <row r="699" customFormat="false" ht="15" hidden="false" customHeight="true" outlineLevel="0" collapsed="false">
      <c r="A699" s="12" t="s">
        <v>1943</v>
      </c>
      <c r="B699" s="12" t="s">
        <v>1944</v>
      </c>
      <c r="C699" s="12" t="n">
        <v>5.4751</v>
      </c>
      <c r="D699" s="12" t="n">
        <v>100.5387</v>
      </c>
      <c r="E699" s="12" t="s">
        <v>34</v>
      </c>
      <c r="F699" s="12" t="s">
        <v>193</v>
      </c>
      <c r="G699" s="12" t="s">
        <v>123</v>
      </c>
      <c r="H699" s="12" t="n">
        <v>6</v>
      </c>
      <c r="I699" s="12" t="s">
        <v>185</v>
      </c>
      <c r="J699" s="18" t="b">
        <f aca="false">FALSE()</f>
        <v>0</v>
      </c>
      <c r="K699" s="12" t="n">
        <v>6</v>
      </c>
      <c r="L699" s="18" t="b">
        <f aca="false">TRUE()</f>
        <v>1</v>
      </c>
      <c r="M699" s="12" t="s">
        <v>41</v>
      </c>
      <c r="N699" s="12" t="s">
        <v>134</v>
      </c>
      <c r="O699" s="12" t="s">
        <v>47</v>
      </c>
      <c r="P699" s="12" t="s">
        <v>245</v>
      </c>
      <c r="Q699" s="12" t="s">
        <v>127</v>
      </c>
      <c r="R699" s="12" t="s">
        <v>59</v>
      </c>
      <c r="S699" s="18" t="b">
        <f aca="false">TRUE()</f>
        <v>1</v>
      </c>
    </row>
    <row r="700" customFormat="false" ht="15" hidden="false" customHeight="true" outlineLevel="0" collapsed="false">
      <c r="A700" s="12" t="s">
        <v>1945</v>
      </c>
      <c r="B700" s="12" t="s">
        <v>1946</v>
      </c>
      <c r="C700" s="12" t="n">
        <v>-6.88235</v>
      </c>
      <c r="D700" s="12" t="n">
        <v>107.65845</v>
      </c>
      <c r="E700" s="12" t="s">
        <v>28</v>
      </c>
      <c r="F700" s="12" t="s">
        <v>298</v>
      </c>
      <c r="G700" s="12" t="s">
        <v>123</v>
      </c>
      <c r="H700" s="12" t="n">
        <v>9</v>
      </c>
      <c r="I700" s="12" t="s">
        <v>124</v>
      </c>
      <c r="J700" s="18" t="b">
        <f aca="false">TRUE()</f>
        <v>1</v>
      </c>
      <c r="K700" s="12" t="n">
        <v>6</v>
      </c>
      <c r="L700" s="18" t="b">
        <f aca="false">TRUE()</f>
        <v>1</v>
      </c>
      <c r="M700" s="12" t="s">
        <v>41</v>
      </c>
      <c r="N700" s="12" t="s">
        <v>268</v>
      </c>
      <c r="O700" s="12" t="s">
        <v>47</v>
      </c>
      <c r="P700" s="12" t="s">
        <v>1947</v>
      </c>
      <c r="Q700" s="12" t="s">
        <v>127</v>
      </c>
      <c r="R700" s="12" t="s">
        <v>59</v>
      </c>
      <c r="S700" s="18" t="b">
        <f aca="false">TRUE()</f>
        <v>1</v>
      </c>
    </row>
    <row r="701" customFormat="false" ht="15" hidden="false" customHeight="true" outlineLevel="0" collapsed="false">
      <c r="A701" s="12" t="s">
        <v>1948</v>
      </c>
      <c r="B701" s="12" t="s">
        <v>1949</v>
      </c>
      <c r="C701" s="12" t="n">
        <v>35.129295</v>
      </c>
      <c r="D701" s="12" t="n">
        <v>129.10753</v>
      </c>
      <c r="E701" s="12" t="s">
        <v>29</v>
      </c>
      <c r="F701" s="12" t="s">
        <v>430</v>
      </c>
      <c r="G701" s="12" t="s">
        <v>123</v>
      </c>
      <c r="H701" s="12" t="n">
        <v>19</v>
      </c>
      <c r="I701" s="12" t="s">
        <v>185</v>
      </c>
      <c r="J701" s="18" t="b">
        <f aca="false">FALSE()</f>
        <v>0</v>
      </c>
      <c r="K701" s="12" t="n">
        <v>4</v>
      </c>
      <c r="L701" s="18" t="b">
        <f aca="false">TRUE()</f>
        <v>1</v>
      </c>
      <c r="M701" s="12" t="s">
        <v>41</v>
      </c>
      <c r="N701" s="12" t="s">
        <v>147</v>
      </c>
      <c r="O701" s="12" t="s">
        <v>47</v>
      </c>
      <c r="P701" s="12" t="s">
        <v>1950</v>
      </c>
      <c r="Q701" s="12" t="s">
        <v>127</v>
      </c>
      <c r="R701" s="12" t="s">
        <v>59</v>
      </c>
      <c r="S701" s="18" t="b">
        <f aca="false">TRUE()</f>
        <v>1</v>
      </c>
    </row>
    <row r="702" customFormat="false" ht="15" hidden="false" customHeight="true" outlineLevel="0" collapsed="false">
      <c r="A702" s="12" t="s">
        <v>1951</v>
      </c>
      <c r="B702" s="12" t="s">
        <v>1952</v>
      </c>
      <c r="C702" s="12" t="n">
        <v>-7.01</v>
      </c>
      <c r="D702" s="12" t="n">
        <v>110.44</v>
      </c>
      <c r="E702" s="12" t="s">
        <v>28</v>
      </c>
      <c r="F702" s="12" t="s">
        <v>231</v>
      </c>
      <c r="G702" s="12" t="s">
        <v>123</v>
      </c>
      <c r="H702" s="12" t="n">
        <v>14</v>
      </c>
      <c r="I702" s="12" t="s">
        <v>146</v>
      </c>
      <c r="J702" s="18" t="b">
        <f aca="false">FALSE()</f>
        <v>0</v>
      </c>
      <c r="K702" s="12" t="n">
        <v>6</v>
      </c>
      <c r="L702" s="18" t="b">
        <f aca="false">TRUE()</f>
        <v>1</v>
      </c>
      <c r="M702" s="12" t="s">
        <v>41</v>
      </c>
      <c r="N702" s="12" t="s">
        <v>134</v>
      </c>
      <c r="O702" s="12" t="s">
        <v>47</v>
      </c>
      <c r="P702" s="12" t="s">
        <v>280</v>
      </c>
      <c r="Q702" s="12" t="s">
        <v>127</v>
      </c>
      <c r="R702" s="12" t="s">
        <v>59</v>
      </c>
      <c r="S702" s="18" t="b">
        <f aca="false">TRUE()</f>
        <v>1</v>
      </c>
    </row>
    <row r="703" customFormat="false" ht="15" hidden="false" customHeight="true" outlineLevel="0" collapsed="false">
      <c r="A703" s="12" t="s">
        <v>1953</v>
      </c>
      <c r="B703" s="12" t="s">
        <v>1954</v>
      </c>
      <c r="C703" s="12" t="n">
        <v>-6.166475</v>
      </c>
      <c r="D703" s="12" t="n">
        <v>106.168785</v>
      </c>
      <c r="E703" s="12" t="s">
        <v>28</v>
      </c>
      <c r="F703" s="12" t="s">
        <v>138</v>
      </c>
      <c r="G703" s="12" t="s">
        <v>123</v>
      </c>
      <c r="H703" s="12" t="n">
        <v>10</v>
      </c>
      <c r="I703" s="12" t="s">
        <v>160</v>
      </c>
      <c r="J703" s="18" t="b">
        <f aca="false">FALSE()</f>
        <v>0</v>
      </c>
      <c r="K703" s="12" t="n">
        <v>6</v>
      </c>
      <c r="L703" s="18" t="b">
        <f aca="false">TRUE()</f>
        <v>1</v>
      </c>
      <c r="M703" s="12" t="s">
        <v>41</v>
      </c>
      <c r="N703" s="12" t="s">
        <v>134</v>
      </c>
      <c r="O703" s="12" t="s">
        <v>47</v>
      </c>
      <c r="P703" s="12" t="s">
        <v>374</v>
      </c>
      <c r="Q703" s="12" t="s">
        <v>127</v>
      </c>
      <c r="R703" s="12" t="s">
        <v>59</v>
      </c>
      <c r="S703" s="18" t="b">
        <f aca="false">TRUE()</f>
        <v>1</v>
      </c>
    </row>
    <row r="704" customFormat="false" ht="15" hidden="false" customHeight="true" outlineLevel="0" collapsed="false">
      <c r="A704" s="12" t="s">
        <v>1955</v>
      </c>
      <c r="B704" s="12" t="s">
        <v>1956</v>
      </c>
      <c r="C704" s="12" t="n">
        <v>20.447548</v>
      </c>
      <c r="D704" s="12" t="n">
        <v>105.945448</v>
      </c>
      <c r="E704" s="12" t="s">
        <v>30</v>
      </c>
      <c r="F704" s="12" t="s">
        <v>443</v>
      </c>
      <c r="G704" s="12" t="s">
        <v>123</v>
      </c>
      <c r="H704" s="12" t="n">
        <v>23</v>
      </c>
      <c r="I704" s="12" t="s">
        <v>146</v>
      </c>
      <c r="J704" s="18" t="b">
        <f aca="false">FALSE()</f>
        <v>0</v>
      </c>
      <c r="K704" s="12" t="n">
        <v>6</v>
      </c>
      <c r="L704" s="18" t="b">
        <f aca="false">TRUE()</f>
        <v>1</v>
      </c>
      <c r="M704" s="12" t="s">
        <v>41</v>
      </c>
      <c r="N704" s="12" t="s">
        <v>134</v>
      </c>
      <c r="O704" s="12" t="s">
        <v>53</v>
      </c>
      <c r="P704" s="12" t="s">
        <v>311</v>
      </c>
      <c r="Q704" s="12" t="s">
        <v>127</v>
      </c>
      <c r="R704" s="12" t="s">
        <v>59</v>
      </c>
      <c r="S704" s="18" t="b">
        <f aca="false">TRUE()</f>
        <v>1</v>
      </c>
    </row>
    <row r="705" customFormat="false" ht="15" hidden="false" customHeight="true" outlineLevel="0" collapsed="false">
      <c r="A705" s="12" t="s">
        <v>1957</v>
      </c>
      <c r="B705" s="12" t="s">
        <v>1958</v>
      </c>
      <c r="C705" s="12" t="n">
        <v>40.5078</v>
      </c>
      <c r="D705" s="12" t="n">
        <v>141.4955</v>
      </c>
      <c r="E705" s="12" t="s">
        <v>27</v>
      </c>
      <c r="F705" s="12" t="s">
        <v>359</v>
      </c>
      <c r="G705" s="12" t="s">
        <v>123</v>
      </c>
      <c r="H705" s="12" t="n">
        <v>22</v>
      </c>
      <c r="I705" s="12" t="s">
        <v>258</v>
      </c>
      <c r="J705" s="18" t="b">
        <f aca="false">FALSE()</f>
        <v>0</v>
      </c>
      <c r="K705" s="12" t="n">
        <v>6</v>
      </c>
      <c r="L705" s="18" t="b">
        <f aca="false">TRUE()</f>
        <v>1</v>
      </c>
      <c r="M705" s="12" t="s">
        <v>41</v>
      </c>
      <c r="N705" s="12" t="s">
        <v>240</v>
      </c>
      <c r="O705" s="12" t="s">
        <v>50</v>
      </c>
      <c r="P705" s="12" t="s">
        <v>760</v>
      </c>
      <c r="Q705" s="12" t="s">
        <v>127</v>
      </c>
      <c r="R705" s="12" t="s">
        <v>59</v>
      </c>
      <c r="S705" s="18" t="b">
        <f aca="false">TRUE()</f>
        <v>1</v>
      </c>
    </row>
    <row r="706" customFormat="false" ht="15" hidden="false" customHeight="true" outlineLevel="0" collapsed="false">
      <c r="A706" s="12" t="s">
        <v>1959</v>
      </c>
      <c r="B706" s="12" t="s">
        <v>1960</v>
      </c>
      <c r="C706" s="12" t="n">
        <v>34.85794</v>
      </c>
      <c r="D706" s="12" t="n">
        <v>136.81471</v>
      </c>
      <c r="E706" s="12" t="s">
        <v>27</v>
      </c>
      <c r="F706" s="12" t="s">
        <v>373</v>
      </c>
      <c r="G706" s="12" t="s">
        <v>123</v>
      </c>
      <c r="H706" s="12" t="n">
        <v>0</v>
      </c>
      <c r="I706" s="12" t="s">
        <v>146</v>
      </c>
      <c r="J706" s="18" t="b">
        <f aca="false">FALSE()</f>
        <v>0</v>
      </c>
      <c r="K706" s="12" t="n">
        <v>4</v>
      </c>
      <c r="L706" s="18" t="b">
        <f aca="false">TRUE()</f>
        <v>1</v>
      </c>
      <c r="M706" s="12" t="s">
        <v>41</v>
      </c>
      <c r="N706" s="12" t="s">
        <v>134</v>
      </c>
      <c r="O706" s="12" t="s">
        <v>47</v>
      </c>
      <c r="P706" s="12" t="s">
        <v>518</v>
      </c>
      <c r="Q706" s="12" t="s">
        <v>127</v>
      </c>
      <c r="R706" s="12" t="s">
        <v>59</v>
      </c>
      <c r="S706" s="18" t="b">
        <f aca="false">TRUE()</f>
        <v>1</v>
      </c>
    </row>
    <row r="707" customFormat="false" ht="15" hidden="false" customHeight="true" outlineLevel="0" collapsed="false">
      <c r="A707" s="12" t="s">
        <v>1961</v>
      </c>
      <c r="B707" s="12" t="s">
        <v>1962</v>
      </c>
      <c r="C707" s="12" t="n">
        <v>-6.21</v>
      </c>
      <c r="D707" s="12" t="n">
        <v>106.85</v>
      </c>
      <c r="E707" s="12" t="s">
        <v>28</v>
      </c>
      <c r="F707" s="12" t="s">
        <v>151</v>
      </c>
      <c r="G707" s="12" t="s">
        <v>123</v>
      </c>
      <c r="H707" s="12" t="n">
        <v>14</v>
      </c>
      <c r="I707" s="12" t="s">
        <v>139</v>
      </c>
      <c r="J707" s="18" t="b">
        <f aca="false">FALSE()</f>
        <v>0</v>
      </c>
      <c r="K707" s="12" t="n">
        <v>6</v>
      </c>
      <c r="L707" s="18" t="b">
        <f aca="false">TRUE()</f>
        <v>1</v>
      </c>
      <c r="M707" s="12" t="s">
        <v>41</v>
      </c>
      <c r="N707" s="12" t="s">
        <v>147</v>
      </c>
      <c r="O707" s="12"/>
      <c r="P707" s="12" t="s">
        <v>1435</v>
      </c>
      <c r="Q707" s="12" t="s">
        <v>181</v>
      </c>
      <c r="R707" s="12"/>
      <c r="S707" s="18" t="b">
        <f aca="false">FALSE()</f>
        <v>0</v>
      </c>
    </row>
    <row r="708" customFormat="false" ht="15" hidden="false" customHeight="true" outlineLevel="0" collapsed="false">
      <c r="A708" s="12" t="s">
        <v>1963</v>
      </c>
      <c r="B708" s="12" t="s">
        <v>1964</v>
      </c>
      <c r="C708" s="12" t="n">
        <v>36.146186</v>
      </c>
      <c r="D708" s="12" t="n">
        <v>139.2224216</v>
      </c>
      <c r="E708" s="12" t="s">
        <v>27</v>
      </c>
      <c r="F708" s="12" t="s">
        <v>122</v>
      </c>
      <c r="G708" s="12" t="s">
        <v>123</v>
      </c>
      <c r="H708" s="12" t="n">
        <v>10</v>
      </c>
      <c r="I708" s="12" t="s">
        <v>146</v>
      </c>
      <c r="J708" s="18" t="b">
        <f aca="false">FALSE()</f>
        <v>0</v>
      </c>
      <c r="K708" s="12" t="n">
        <v>4</v>
      </c>
      <c r="L708" s="18" t="b">
        <f aca="false">TRUE()</f>
        <v>1</v>
      </c>
      <c r="M708" s="12" t="s">
        <v>41</v>
      </c>
      <c r="N708" s="12" t="s">
        <v>240</v>
      </c>
      <c r="O708" s="12" t="s">
        <v>50</v>
      </c>
      <c r="P708" s="12" t="s">
        <v>1182</v>
      </c>
      <c r="Q708" s="12" t="s">
        <v>127</v>
      </c>
      <c r="R708" s="12" t="s">
        <v>59</v>
      </c>
      <c r="S708" s="18" t="b">
        <f aca="false">TRUE()</f>
        <v>1</v>
      </c>
    </row>
    <row r="709" customFormat="false" ht="15" hidden="false" customHeight="true" outlineLevel="0" collapsed="false">
      <c r="A709" s="12" t="s">
        <v>1965</v>
      </c>
      <c r="B709" s="12" t="s">
        <v>1966</v>
      </c>
      <c r="C709" s="12" t="n">
        <v>14.619595</v>
      </c>
      <c r="D709" s="12" t="n">
        <v>121.1021</v>
      </c>
      <c r="E709" s="12" t="s">
        <v>32</v>
      </c>
      <c r="F709" s="12" t="s">
        <v>145</v>
      </c>
      <c r="G709" s="12" t="s">
        <v>123</v>
      </c>
      <c r="H709" s="12" t="n">
        <v>11</v>
      </c>
      <c r="I709" s="12" t="s">
        <v>139</v>
      </c>
      <c r="J709" s="18" t="b">
        <f aca="false">FALSE()</f>
        <v>0</v>
      </c>
      <c r="K709" s="12" t="n">
        <v>6</v>
      </c>
      <c r="L709" s="18" t="b">
        <f aca="false">TRUE()</f>
        <v>1</v>
      </c>
      <c r="M709" s="12" t="s">
        <v>41</v>
      </c>
      <c r="N709" s="12" t="s">
        <v>147</v>
      </c>
      <c r="O709" s="12" t="s">
        <v>56</v>
      </c>
      <c r="P709" s="12" t="s">
        <v>1462</v>
      </c>
      <c r="Q709" s="12" t="s">
        <v>127</v>
      </c>
      <c r="R709" s="12" t="s">
        <v>59</v>
      </c>
      <c r="S709" s="18" t="b">
        <f aca="false">TRUE()</f>
        <v>1</v>
      </c>
    </row>
    <row r="710" customFormat="false" ht="15" hidden="false" customHeight="true" outlineLevel="0" collapsed="false">
      <c r="A710" s="12" t="s">
        <v>1967</v>
      </c>
      <c r="B710" s="12" t="s">
        <v>1968</v>
      </c>
      <c r="C710" s="12" t="n">
        <v>-8.56978</v>
      </c>
      <c r="D710" s="12" t="n">
        <v>114.1071</v>
      </c>
      <c r="E710" s="12" t="s">
        <v>28</v>
      </c>
      <c r="F710" s="12" t="s">
        <v>426</v>
      </c>
      <c r="G710" s="12" t="s">
        <v>132</v>
      </c>
      <c r="H710" s="12" t="n">
        <v>17</v>
      </c>
      <c r="I710" s="12" t="s">
        <v>258</v>
      </c>
      <c r="J710" s="18" t="b">
        <f aca="false">FALSE()</f>
        <v>0</v>
      </c>
      <c r="K710" s="12" t="n">
        <v>4</v>
      </c>
      <c r="L710" s="18" t="b">
        <f aca="false">TRUE()</f>
        <v>1</v>
      </c>
      <c r="M710" s="12" t="s">
        <v>41</v>
      </c>
      <c r="N710" s="12" t="s">
        <v>140</v>
      </c>
      <c r="O710" s="12"/>
      <c r="P710" s="12" t="s">
        <v>1969</v>
      </c>
      <c r="Q710" s="12" t="s">
        <v>127</v>
      </c>
      <c r="R710" s="12" t="s">
        <v>59</v>
      </c>
      <c r="S710" s="18" t="b">
        <f aca="false">TRUE()</f>
        <v>1</v>
      </c>
    </row>
    <row r="711" customFormat="false" ht="15" hidden="false" customHeight="true" outlineLevel="0" collapsed="false">
      <c r="A711" s="12" t="s">
        <v>1970</v>
      </c>
      <c r="B711" s="12" t="s">
        <v>1971</v>
      </c>
      <c r="C711" s="12" t="n">
        <v>-6.223484</v>
      </c>
      <c r="D711" s="12" t="n">
        <v>106.947685</v>
      </c>
      <c r="E711" s="12" t="s">
        <v>28</v>
      </c>
      <c r="F711" s="12" t="s">
        <v>217</v>
      </c>
      <c r="G711" s="12" t="s">
        <v>123</v>
      </c>
      <c r="H711" s="12" t="n">
        <v>17</v>
      </c>
      <c r="I711" s="12" t="s">
        <v>139</v>
      </c>
      <c r="J711" s="18" t="b">
        <f aca="false">FALSE()</f>
        <v>0</v>
      </c>
      <c r="K711" s="12" t="n">
        <v>6</v>
      </c>
      <c r="L711" s="18" t="b">
        <f aca="false">TRUE()</f>
        <v>1</v>
      </c>
      <c r="M711" s="12" t="s">
        <v>41</v>
      </c>
      <c r="N711" s="12" t="s">
        <v>240</v>
      </c>
      <c r="O711" s="12" t="s">
        <v>47</v>
      </c>
      <c r="P711" s="12" t="s">
        <v>1880</v>
      </c>
      <c r="Q711" s="12" t="s">
        <v>181</v>
      </c>
      <c r="R711" s="12" t="s">
        <v>59</v>
      </c>
      <c r="S711" s="18" t="b">
        <f aca="false">TRUE()</f>
        <v>1</v>
      </c>
    </row>
    <row r="712" customFormat="false" ht="15" hidden="false" customHeight="true" outlineLevel="0" collapsed="false">
      <c r="A712" s="12" t="s">
        <v>1972</v>
      </c>
      <c r="B712" s="12" t="s">
        <v>1973</v>
      </c>
      <c r="C712" s="12" t="n">
        <v>21.07368</v>
      </c>
      <c r="D712" s="12" t="n">
        <v>105.82507</v>
      </c>
      <c r="E712" s="12" t="s">
        <v>30</v>
      </c>
      <c r="F712" s="12" t="s">
        <v>443</v>
      </c>
      <c r="G712" s="12" t="s">
        <v>123</v>
      </c>
      <c r="H712" s="12" t="n">
        <v>18</v>
      </c>
      <c r="I712" s="12" t="s">
        <v>185</v>
      </c>
      <c r="J712" s="18" t="b">
        <f aca="false">FALSE()</f>
        <v>0</v>
      </c>
      <c r="K712" s="12" t="n">
        <v>4</v>
      </c>
      <c r="L712" s="18" t="b">
        <f aca="false">TRUE()</f>
        <v>1</v>
      </c>
      <c r="M712" s="12" t="s">
        <v>41</v>
      </c>
      <c r="N712" s="12" t="s">
        <v>134</v>
      </c>
      <c r="O712" s="12" t="s">
        <v>47</v>
      </c>
      <c r="P712" s="12" t="s">
        <v>1974</v>
      </c>
      <c r="Q712" s="12" t="s">
        <v>127</v>
      </c>
      <c r="R712" s="12" t="s">
        <v>59</v>
      </c>
      <c r="S712" s="18" t="b">
        <f aca="false">TRUE()</f>
        <v>1</v>
      </c>
    </row>
    <row r="713" customFormat="false" ht="15" hidden="false" customHeight="true" outlineLevel="0" collapsed="false">
      <c r="A713" s="12" t="s">
        <v>1975</v>
      </c>
      <c r="B713" s="12" t="s">
        <v>1976</v>
      </c>
      <c r="C713" s="12" t="n">
        <v>22.967611</v>
      </c>
      <c r="D713" s="12" t="n">
        <v>120.211486</v>
      </c>
      <c r="E713" s="12" t="s">
        <v>33</v>
      </c>
      <c r="F713" s="12" t="s">
        <v>463</v>
      </c>
      <c r="G713" s="12" t="s">
        <v>123</v>
      </c>
      <c r="H713" s="12" t="n">
        <v>21</v>
      </c>
      <c r="I713" s="12" t="s">
        <v>160</v>
      </c>
      <c r="J713" s="18" t="b">
        <f aca="false">FALSE()</f>
        <v>0</v>
      </c>
      <c r="K713" s="12" t="n">
        <v>6</v>
      </c>
      <c r="L713" s="18" t="b">
        <f aca="false">TRUE()</f>
        <v>1</v>
      </c>
      <c r="M713" s="12" t="s">
        <v>41</v>
      </c>
      <c r="N713" s="12" t="s">
        <v>134</v>
      </c>
      <c r="O713" s="12" t="s">
        <v>48</v>
      </c>
      <c r="P713" s="12" t="s">
        <v>450</v>
      </c>
      <c r="Q713" s="12" t="s">
        <v>127</v>
      </c>
      <c r="R713" s="12" t="s">
        <v>59</v>
      </c>
      <c r="S713" s="18" t="b">
        <f aca="false">TRUE()</f>
        <v>1</v>
      </c>
    </row>
    <row r="714" customFormat="false" ht="15" hidden="false" customHeight="true" outlineLevel="0" collapsed="false">
      <c r="A714" s="12" t="s">
        <v>1977</v>
      </c>
      <c r="B714" s="12" t="s">
        <v>1978</v>
      </c>
      <c r="C714" s="12" t="n">
        <v>22.65</v>
      </c>
      <c r="D714" s="12" t="n">
        <v>120.33</v>
      </c>
      <c r="E714" s="12" t="s">
        <v>33</v>
      </c>
      <c r="F714" s="12" t="s">
        <v>204</v>
      </c>
      <c r="G714" s="12" t="s">
        <v>123</v>
      </c>
      <c r="H714" s="12" t="n">
        <v>11</v>
      </c>
      <c r="I714" s="12" t="s">
        <v>146</v>
      </c>
      <c r="J714" s="18" t="b">
        <f aca="false">FALSE()</f>
        <v>0</v>
      </c>
      <c r="K714" s="12" t="n">
        <v>6</v>
      </c>
      <c r="L714" s="18" t="b">
        <f aca="false">TRUE()</f>
        <v>1</v>
      </c>
      <c r="M714" s="12" t="s">
        <v>41</v>
      </c>
      <c r="N714" s="12" t="s">
        <v>140</v>
      </c>
      <c r="O714" s="12" t="s">
        <v>47</v>
      </c>
      <c r="P714" s="12" t="s">
        <v>420</v>
      </c>
      <c r="Q714" s="12" t="s">
        <v>181</v>
      </c>
      <c r="R714" s="12"/>
      <c r="S714" s="18" t="b">
        <f aca="false">FALSE()</f>
        <v>0</v>
      </c>
    </row>
    <row r="715" customFormat="false" ht="15" hidden="false" customHeight="true" outlineLevel="0" collapsed="false">
      <c r="A715" s="12" t="s">
        <v>1979</v>
      </c>
      <c r="B715" s="12" t="s">
        <v>1980</v>
      </c>
      <c r="C715" s="12" t="n">
        <v>35.628117</v>
      </c>
      <c r="D715" s="12" t="n">
        <v>139.72127</v>
      </c>
      <c r="E715" s="12" t="s">
        <v>27</v>
      </c>
      <c r="F715" s="12" t="s">
        <v>122</v>
      </c>
      <c r="G715" s="12" t="s">
        <v>123</v>
      </c>
      <c r="H715" s="12" t="n">
        <v>7</v>
      </c>
      <c r="I715" s="12" t="s">
        <v>258</v>
      </c>
      <c r="J715" s="18" t="b">
        <f aca="false">FALSE()</f>
        <v>0</v>
      </c>
      <c r="K715" s="12" t="n">
        <v>4</v>
      </c>
      <c r="L715" s="18" t="b">
        <f aca="false">FALSE()</f>
        <v>0</v>
      </c>
      <c r="M715" s="12" t="s">
        <v>41</v>
      </c>
      <c r="N715" s="12" t="s">
        <v>240</v>
      </c>
      <c r="O715" s="12" t="s">
        <v>47</v>
      </c>
      <c r="P715" s="12" t="s">
        <v>280</v>
      </c>
      <c r="Q715" s="12" t="s">
        <v>127</v>
      </c>
      <c r="R715" s="12" t="s">
        <v>59</v>
      </c>
      <c r="S715" s="18" t="b">
        <f aca="false">TRUE()</f>
        <v>1</v>
      </c>
    </row>
    <row r="716" customFormat="false" ht="15" hidden="false" customHeight="true" outlineLevel="0" collapsed="false">
      <c r="A716" s="12" t="s">
        <v>1981</v>
      </c>
      <c r="B716" s="12" t="s">
        <v>1982</v>
      </c>
      <c r="C716" s="12" t="n">
        <v>-6.66154</v>
      </c>
      <c r="D716" s="12" t="n">
        <v>108.41574</v>
      </c>
      <c r="E716" s="12" t="s">
        <v>28</v>
      </c>
      <c r="F716" s="12" t="s">
        <v>298</v>
      </c>
      <c r="G716" s="12" t="s">
        <v>123</v>
      </c>
      <c r="H716" s="12" t="n">
        <v>7</v>
      </c>
      <c r="I716" s="12" t="s">
        <v>185</v>
      </c>
      <c r="J716" s="18" t="b">
        <f aca="false">FALSE()</f>
        <v>0</v>
      </c>
      <c r="K716" s="12" t="n">
        <v>6</v>
      </c>
      <c r="L716" s="18" t="b">
        <f aca="false">TRUE()</f>
        <v>1</v>
      </c>
      <c r="M716" s="12" t="s">
        <v>41</v>
      </c>
      <c r="N716" s="12" t="s">
        <v>240</v>
      </c>
      <c r="O716" s="12" t="s">
        <v>47</v>
      </c>
      <c r="P716" s="12" t="s">
        <v>1983</v>
      </c>
      <c r="Q716" s="12" t="s">
        <v>127</v>
      </c>
      <c r="R716" s="12" t="s">
        <v>59</v>
      </c>
      <c r="S716" s="18" t="b">
        <f aca="false">TRUE()</f>
        <v>1</v>
      </c>
    </row>
    <row r="717" customFormat="false" ht="15" hidden="false" customHeight="true" outlineLevel="0" collapsed="false">
      <c r="A717" s="12" t="s">
        <v>1984</v>
      </c>
      <c r="B717" s="12" t="s">
        <v>1985</v>
      </c>
      <c r="C717" s="12" t="n">
        <v>34.8106</v>
      </c>
      <c r="D717" s="12" t="n">
        <v>135.23515</v>
      </c>
      <c r="E717" s="12" t="s">
        <v>27</v>
      </c>
      <c r="F717" s="12" t="s">
        <v>257</v>
      </c>
      <c r="G717" s="12" t="s">
        <v>123</v>
      </c>
      <c r="H717" s="12" t="n">
        <v>4</v>
      </c>
      <c r="I717" s="12" t="s">
        <v>185</v>
      </c>
      <c r="J717" s="18" t="b">
        <f aca="false">FALSE()</f>
        <v>0</v>
      </c>
      <c r="K717" s="12" t="n">
        <v>4</v>
      </c>
      <c r="L717" s="18" t="b">
        <f aca="false">FALSE()</f>
        <v>0</v>
      </c>
      <c r="M717" s="12" t="s">
        <v>41</v>
      </c>
      <c r="N717" s="12" t="s">
        <v>134</v>
      </c>
      <c r="O717" s="12" t="s">
        <v>47</v>
      </c>
      <c r="P717" s="12" t="s">
        <v>1986</v>
      </c>
      <c r="Q717" s="12" t="s">
        <v>181</v>
      </c>
      <c r="R717" s="12" t="s">
        <v>59</v>
      </c>
      <c r="S717" s="18" t="b">
        <f aca="false">TRUE()</f>
        <v>1</v>
      </c>
    </row>
    <row r="718" customFormat="false" ht="15" hidden="false" customHeight="true" outlineLevel="0" collapsed="false">
      <c r="A718" s="12" t="s">
        <v>1987</v>
      </c>
      <c r="B718" s="12" t="s">
        <v>1988</v>
      </c>
      <c r="C718" s="12" t="n">
        <v>-7.76</v>
      </c>
      <c r="D718" s="12" t="n">
        <v>110.41</v>
      </c>
      <c r="E718" s="12" t="s">
        <v>28</v>
      </c>
      <c r="F718" s="12" t="s">
        <v>227</v>
      </c>
      <c r="G718" s="12" t="s">
        <v>123</v>
      </c>
      <c r="H718" s="12" t="n">
        <v>10</v>
      </c>
      <c r="I718" s="12" t="s">
        <v>139</v>
      </c>
      <c r="J718" s="18" t="b">
        <f aca="false">FALSE()</f>
        <v>0</v>
      </c>
      <c r="K718" s="12" t="n">
        <v>4</v>
      </c>
      <c r="L718" s="18" t="b">
        <f aca="false">TRUE()</f>
        <v>1</v>
      </c>
      <c r="M718" s="12" t="s">
        <v>41</v>
      </c>
      <c r="N718" s="12" t="s">
        <v>240</v>
      </c>
      <c r="O718" s="12" t="s">
        <v>47</v>
      </c>
      <c r="P718" s="12" t="s">
        <v>444</v>
      </c>
      <c r="Q718" s="12" t="s">
        <v>127</v>
      </c>
      <c r="R718" s="12" t="s">
        <v>59</v>
      </c>
      <c r="S718" s="18" t="b">
        <f aca="false">TRUE()</f>
        <v>1</v>
      </c>
    </row>
    <row r="719" customFormat="false" ht="15" hidden="false" customHeight="true" outlineLevel="0" collapsed="false">
      <c r="A719" s="12" t="s">
        <v>1989</v>
      </c>
      <c r="B719" s="12" t="s">
        <v>1990</v>
      </c>
      <c r="C719" s="12" t="n">
        <v>24.912523</v>
      </c>
      <c r="D719" s="12" t="n">
        <v>121.05078</v>
      </c>
      <c r="E719" s="12" t="s">
        <v>33</v>
      </c>
      <c r="F719" s="12" t="s">
        <v>307</v>
      </c>
      <c r="G719" s="12" t="s">
        <v>123</v>
      </c>
      <c r="H719" s="12" t="n">
        <v>6</v>
      </c>
      <c r="I719" s="12" t="s">
        <v>139</v>
      </c>
      <c r="J719" s="18" t="b">
        <f aca="false">FALSE()</f>
        <v>0</v>
      </c>
      <c r="K719" s="12" t="n">
        <v>6</v>
      </c>
      <c r="L719" s="18" t="b">
        <f aca="false">TRUE()</f>
        <v>1</v>
      </c>
      <c r="M719" s="12" t="s">
        <v>41</v>
      </c>
      <c r="N719" s="12" t="s">
        <v>263</v>
      </c>
      <c r="O719" s="12" t="s">
        <v>47</v>
      </c>
      <c r="P719" s="12" t="s">
        <v>326</v>
      </c>
      <c r="Q719" s="12" t="s">
        <v>127</v>
      </c>
      <c r="R719" s="12" t="s">
        <v>59</v>
      </c>
      <c r="S719" s="18" t="b">
        <f aca="false">TRUE()</f>
        <v>1</v>
      </c>
    </row>
    <row r="720" customFormat="false" ht="15" hidden="false" customHeight="true" outlineLevel="0" collapsed="false">
      <c r="A720" s="12" t="s">
        <v>1991</v>
      </c>
      <c r="B720" s="12" t="s">
        <v>1992</v>
      </c>
      <c r="C720" s="12" t="n">
        <v>13.90187</v>
      </c>
      <c r="D720" s="12" t="n">
        <v>100.63093</v>
      </c>
      <c r="E720" s="12" t="s">
        <v>31</v>
      </c>
      <c r="F720" s="12" t="s">
        <v>239</v>
      </c>
      <c r="G720" s="12" t="s">
        <v>123</v>
      </c>
      <c r="H720" s="12" t="n">
        <v>12</v>
      </c>
      <c r="I720" s="12" t="s">
        <v>185</v>
      </c>
      <c r="J720" s="18" t="b">
        <f aca="false">FALSE()</f>
        <v>0</v>
      </c>
      <c r="K720" s="12" t="n">
        <v>4</v>
      </c>
      <c r="L720" s="18" t="b">
        <f aca="false">FALSE()</f>
        <v>0</v>
      </c>
      <c r="M720" s="12" t="s">
        <v>41</v>
      </c>
      <c r="N720" s="12" t="s">
        <v>134</v>
      </c>
      <c r="O720" s="12" t="s">
        <v>47</v>
      </c>
      <c r="P720" s="12" t="s">
        <v>396</v>
      </c>
      <c r="Q720" s="12" t="s">
        <v>127</v>
      </c>
      <c r="R720" s="12" t="s">
        <v>59</v>
      </c>
      <c r="S720" s="18" t="b">
        <f aca="false">TRUE()</f>
        <v>1</v>
      </c>
    </row>
    <row r="721" customFormat="false" ht="15" hidden="false" customHeight="true" outlineLevel="0" collapsed="false">
      <c r="A721" s="12" t="s">
        <v>1993</v>
      </c>
      <c r="B721" s="12" t="s">
        <v>1994</v>
      </c>
      <c r="C721" s="12" t="n">
        <v>-6.12825871</v>
      </c>
      <c r="D721" s="12" t="n">
        <v>106.73653411</v>
      </c>
      <c r="E721" s="12" t="s">
        <v>28</v>
      </c>
      <c r="F721" s="12" t="s">
        <v>138</v>
      </c>
      <c r="G721" s="12" t="s">
        <v>123</v>
      </c>
      <c r="H721" s="12" t="n">
        <v>3</v>
      </c>
      <c r="I721" s="12" t="s">
        <v>139</v>
      </c>
      <c r="J721" s="18" t="b">
        <f aca="false">FALSE()</f>
        <v>0</v>
      </c>
      <c r="K721" s="12" t="n">
        <v>4</v>
      </c>
      <c r="L721" s="18" t="b">
        <f aca="false">TRUE()</f>
        <v>1</v>
      </c>
      <c r="M721" s="12" t="s">
        <v>41</v>
      </c>
      <c r="N721" s="12" t="s">
        <v>147</v>
      </c>
      <c r="O721" s="12" t="s">
        <v>48</v>
      </c>
      <c r="P721" s="12" t="s">
        <v>201</v>
      </c>
      <c r="Q721" s="12" t="s">
        <v>127</v>
      </c>
      <c r="R721" s="12" t="s">
        <v>59</v>
      </c>
      <c r="S721" s="18" t="b">
        <f aca="false">TRUE()</f>
        <v>1</v>
      </c>
    </row>
    <row r="722" customFormat="false" ht="15" hidden="false" customHeight="true" outlineLevel="0" collapsed="false">
      <c r="A722" s="12" t="s">
        <v>1995</v>
      </c>
      <c r="B722" s="12" t="s">
        <v>1996</v>
      </c>
      <c r="C722" s="12" t="n">
        <v>10.033068</v>
      </c>
      <c r="D722" s="12" t="n">
        <v>105.64702</v>
      </c>
      <c r="E722" s="12" t="s">
        <v>30</v>
      </c>
      <c r="F722" s="12" t="s">
        <v>235</v>
      </c>
      <c r="G722" s="12" t="s">
        <v>123</v>
      </c>
      <c r="H722" s="12" t="n">
        <v>16</v>
      </c>
      <c r="I722" s="12" t="s">
        <v>139</v>
      </c>
      <c r="J722" s="18" t="b">
        <f aca="false">FALSE()</f>
        <v>0</v>
      </c>
      <c r="K722" s="12" t="n">
        <v>4</v>
      </c>
      <c r="L722" s="18" t="b">
        <f aca="false">TRUE()</f>
        <v>1</v>
      </c>
      <c r="M722" s="12" t="s">
        <v>41</v>
      </c>
      <c r="N722" s="12" t="s">
        <v>140</v>
      </c>
      <c r="O722" s="12"/>
      <c r="P722" s="12" t="s">
        <v>1997</v>
      </c>
      <c r="Q722" s="12" t="s">
        <v>127</v>
      </c>
      <c r="R722" s="12" t="s">
        <v>59</v>
      </c>
      <c r="S722" s="18" t="b">
        <f aca="false">TRUE()</f>
        <v>1</v>
      </c>
    </row>
    <row r="723" customFormat="false" ht="15" hidden="false" customHeight="true" outlineLevel="0" collapsed="false">
      <c r="A723" s="12" t="s">
        <v>1998</v>
      </c>
      <c r="B723" s="12" t="s">
        <v>1999</v>
      </c>
      <c r="C723" s="12" t="n">
        <v>14.479498</v>
      </c>
      <c r="D723" s="12" t="n">
        <v>121.039101</v>
      </c>
      <c r="E723" s="12" t="s">
        <v>32</v>
      </c>
      <c r="F723" s="12" t="s">
        <v>342</v>
      </c>
      <c r="G723" s="12" t="s">
        <v>123</v>
      </c>
      <c r="H723" s="12" t="n">
        <v>17</v>
      </c>
      <c r="I723" s="12" t="s">
        <v>160</v>
      </c>
      <c r="J723" s="18" t="b">
        <f aca="false">FALSE()</f>
        <v>0</v>
      </c>
      <c r="K723" s="12" t="n">
        <v>4</v>
      </c>
      <c r="L723" s="18" t="b">
        <f aca="false">TRUE()</f>
        <v>1</v>
      </c>
      <c r="M723" s="12" t="s">
        <v>41</v>
      </c>
      <c r="N723" s="12" t="s">
        <v>531</v>
      </c>
      <c r="O723" s="12" t="s">
        <v>47</v>
      </c>
      <c r="P723" s="12" t="s">
        <v>1235</v>
      </c>
      <c r="Q723" s="12" t="s">
        <v>127</v>
      </c>
      <c r="R723" s="12" t="s">
        <v>59</v>
      </c>
      <c r="S723" s="18" t="b">
        <f aca="false">TRUE()</f>
        <v>1</v>
      </c>
    </row>
    <row r="724" customFormat="false" ht="15" hidden="false" customHeight="true" outlineLevel="0" collapsed="false">
      <c r="A724" s="12" t="s">
        <v>2000</v>
      </c>
      <c r="B724" s="12" t="s">
        <v>2001</v>
      </c>
      <c r="C724" s="12" t="n">
        <v>19.046824</v>
      </c>
      <c r="D724" s="12" t="n">
        <v>104.882711</v>
      </c>
      <c r="E724" s="12" t="s">
        <v>30</v>
      </c>
      <c r="F724" s="12" t="s">
        <v>338</v>
      </c>
      <c r="G724" s="12" t="s">
        <v>123</v>
      </c>
      <c r="H724" s="12" t="n">
        <v>10</v>
      </c>
      <c r="I724" s="12" t="s">
        <v>124</v>
      </c>
      <c r="J724" s="18" t="b">
        <f aca="false">TRUE()</f>
        <v>1</v>
      </c>
      <c r="K724" s="12" t="n">
        <v>4</v>
      </c>
      <c r="L724" s="18" t="b">
        <f aca="false">TRUE()</f>
        <v>1</v>
      </c>
      <c r="M724" s="12" t="s">
        <v>41</v>
      </c>
      <c r="N724" s="12" t="s">
        <v>134</v>
      </c>
      <c r="O724" s="12" t="s">
        <v>50</v>
      </c>
      <c r="P724" s="12" t="s">
        <v>966</v>
      </c>
      <c r="Q724" s="12" t="s">
        <v>127</v>
      </c>
      <c r="R724" s="12" t="s">
        <v>59</v>
      </c>
      <c r="S724" s="18" t="b">
        <f aca="false">TRUE()</f>
        <v>1</v>
      </c>
    </row>
    <row r="725" customFormat="false" ht="15" hidden="false" customHeight="true" outlineLevel="0" collapsed="false">
      <c r="A725" s="12" t="s">
        <v>2002</v>
      </c>
      <c r="B725" s="12" t="s">
        <v>2003</v>
      </c>
      <c r="C725" s="12" t="n">
        <v>35.66669</v>
      </c>
      <c r="D725" s="12" t="n">
        <v>139.38596</v>
      </c>
      <c r="E725" s="12" t="s">
        <v>27</v>
      </c>
      <c r="F725" s="12" t="s">
        <v>122</v>
      </c>
      <c r="G725" s="12" t="s">
        <v>123</v>
      </c>
      <c r="H725" s="12" t="n">
        <v>4</v>
      </c>
      <c r="I725" s="12" t="s">
        <v>133</v>
      </c>
      <c r="J725" s="18" t="b">
        <f aca="false">TRUE()</f>
        <v>1</v>
      </c>
      <c r="K725" s="12" t="n">
        <v>4</v>
      </c>
      <c r="L725" s="18" t="b">
        <f aca="false">TRUE()</f>
        <v>1</v>
      </c>
      <c r="M725" s="12" t="s">
        <v>41</v>
      </c>
      <c r="N725" s="12" t="s">
        <v>134</v>
      </c>
      <c r="O725" s="12" t="s">
        <v>47</v>
      </c>
      <c r="P725" s="12" t="s">
        <v>573</v>
      </c>
      <c r="Q725" s="12" t="s">
        <v>181</v>
      </c>
      <c r="R725" s="12" t="s">
        <v>59</v>
      </c>
      <c r="S725" s="18" t="b">
        <f aca="false">TRUE()</f>
        <v>1</v>
      </c>
    </row>
    <row r="726" customFormat="false" ht="15" hidden="false" customHeight="true" outlineLevel="0" collapsed="false">
      <c r="A726" s="12" t="s">
        <v>2004</v>
      </c>
      <c r="B726" s="12" t="s">
        <v>2005</v>
      </c>
      <c r="C726" s="12" t="n">
        <v>13.7054</v>
      </c>
      <c r="D726" s="12" t="n">
        <v>100.3305</v>
      </c>
      <c r="E726" s="12" t="s">
        <v>31</v>
      </c>
      <c r="F726" s="12" t="s">
        <v>239</v>
      </c>
      <c r="G726" s="12" t="s">
        <v>123</v>
      </c>
      <c r="H726" s="12" t="n">
        <v>9</v>
      </c>
      <c r="I726" s="12" t="s">
        <v>146</v>
      </c>
      <c r="J726" s="18" t="b">
        <f aca="false">FALSE()</f>
        <v>0</v>
      </c>
      <c r="K726" s="12" t="n">
        <v>6</v>
      </c>
      <c r="L726" s="18" t="b">
        <f aca="false">TRUE()</f>
        <v>1</v>
      </c>
      <c r="M726" s="12" t="s">
        <v>41</v>
      </c>
      <c r="N726" s="12" t="s">
        <v>134</v>
      </c>
      <c r="O726" s="12" t="s">
        <v>47</v>
      </c>
      <c r="P726" s="12" t="s">
        <v>245</v>
      </c>
      <c r="Q726" s="12" t="s">
        <v>127</v>
      </c>
      <c r="R726" s="12" t="s">
        <v>59</v>
      </c>
      <c r="S726" s="18" t="b">
        <f aca="false">TRUE()</f>
        <v>1</v>
      </c>
    </row>
    <row r="727" customFormat="false" ht="15" hidden="false" customHeight="true" outlineLevel="0" collapsed="false">
      <c r="A727" s="12" t="s">
        <v>2006</v>
      </c>
      <c r="B727" s="12" t="s">
        <v>2007</v>
      </c>
      <c r="C727" s="12" t="n">
        <v>14.57194</v>
      </c>
      <c r="D727" s="12" t="n">
        <v>120.99255</v>
      </c>
      <c r="E727" s="12" t="s">
        <v>32</v>
      </c>
      <c r="F727" s="12" t="s">
        <v>342</v>
      </c>
      <c r="G727" s="12" t="s">
        <v>123</v>
      </c>
      <c r="H727" s="12" t="n">
        <v>16</v>
      </c>
      <c r="I727" s="12" t="s">
        <v>124</v>
      </c>
      <c r="J727" s="18" t="b">
        <f aca="false">TRUE()</f>
        <v>1</v>
      </c>
      <c r="K727" s="12" t="n">
        <v>4</v>
      </c>
      <c r="L727" s="18" t="b">
        <f aca="false">FALSE()</f>
        <v>0</v>
      </c>
      <c r="M727" s="12" t="s">
        <v>41</v>
      </c>
      <c r="N727" s="12" t="s">
        <v>147</v>
      </c>
      <c r="O727" s="12" t="s">
        <v>48</v>
      </c>
      <c r="P727" s="12" t="s">
        <v>177</v>
      </c>
      <c r="Q727" s="12" t="s">
        <v>127</v>
      </c>
      <c r="R727" s="12" t="s">
        <v>59</v>
      </c>
      <c r="S727" s="18" t="b">
        <f aca="false">TRUE()</f>
        <v>1</v>
      </c>
    </row>
    <row r="728" customFormat="false" ht="15" hidden="false" customHeight="true" outlineLevel="0" collapsed="false">
      <c r="A728" s="12" t="s">
        <v>2008</v>
      </c>
      <c r="B728" s="12" t="s">
        <v>2009</v>
      </c>
      <c r="C728" s="12" t="n">
        <v>16.0819</v>
      </c>
      <c r="D728" s="12" t="n">
        <v>120.03689</v>
      </c>
      <c r="E728" s="12" t="s">
        <v>32</v>
      </c>
      <c r="F728" s="12" t="s">
        <v>1380</v>
      </c>
      <c r="G728" s="12" t="s">
        <v>123</v>
      </c>
      <c r="H728" s="12" t="n">
        <v>5</v>
      </c>
      <c r="I728" s="12" t="s">
        <v>160</v>
      </c>
      <c r="J728" s="18" t="b">
        <f aca="false">FALSE()</f>
        <v>0</v>
      </c>
      <c r="K728" s="12" t="n">
        <v>6</v>
      </c>
      <c r="L728" s="18" t="b">
        <f aca="false">TRUE()</f>
        <v>1</v>
      </c>
      <c r="M728" s="12" t="s">
        <v>41</v>
      </c>
      <c r="N728" s="12" t="s">
        <v>140</v>
      </c>
      <c r="O728" s="12" t="s">
        <v>47</v>
      </c>
      <c r="P728" s="12" t="s">
        <v>1786</v>
      </c>
      <c r="Q728" s="12" t="s">
        <v>181</v>
      </c>
      <c r="R728" s="12" t="s">
        <v>59</v>
      </c>
      <c r="S728" s="18" t="b">
        <f aca="false">TRUE()</f>
        <v>1</v>
      </c>
    </row>
    <row r="729" customFormat="false" ht="15" hidden="false" customHeight="true" outlineLevel="0" collapsed="false">
      <c r="A729" s="12" t="s">
        <v>2010</v>
      </c>
      <c r="B729" s="12" t="s">
        <v>2011</v>
      </c>
      <c r="C729" s="12" t="n">
        <v>35.5381</v>
      </c>
      <c r="D729" s="12" t="n">
        <v>139.4479</v>
      </c>
      <c r="E729" s="12" t="s">
        <v>27</v>
      </c>
      <c r="F729" s="12" t="s">
        <v>419</v>
      </c>
      <c r="G729" s="12" t="s">
        <v>123</v>
      </c>
      <c r="H729" s="12" t="n">
        <v>17</v>
      </c>
      <c r="I729" s="12" t="s">
        <v>258</v>
      </c>
      <c r="J729" s="18" t="b">
        <f aca="false">FALSE()</f>
        <v>0</v>
      </c>
      <c r="K729" s="12" t="n">
        <v>4</v>
      </c>
      <c r="L729" s="18" t="b">
        <f aca="false">TRUE()</f>
        <v>1</v>
      </c>
      <c r="M729" s="12" t="s">
        <v>41</v>
      </c>
      <c r="N729" s="12" t="s">
        <v>134</v>
      </c>
      <c r="O729" s="12" t="s">
        <v>48</v>
      </c>
      <c r="P729" s="12" t="s">
        <v>450</v>
      </c>
      <c r="Q729" s="12" t="s">
        <v>127</v>
      </c>
      <c r="R729" s="12" t="s">
        <v>59</v>
      </c>
      <c r="S729" s="18" t="b">
        <f aca="false">TRUE()</f>
        <v>1</v>
      </c>
    </row>
    <row r="730" customFormat="false" ht="15" hidden="false" customHeight="true" outlineLevel="0" collapsed="false">
      <c r="A730" s="12" t="s">
        <v>2012</v>
      </c>
      <c r="B730" s="12" t="s">
        <v>2013</v>
      </c>
      <c r="C730" s="12" t="n">
        <v>-0.4337895</v>
      </c>
      <c r="D730" s="12" t="n">
        <v>130.807</v>
      </c>
      <c r="E730" s="12" t="s">
        <v>28</v>
      </c>
      <c r="F730" s="12" t="s">
        <v>2014</v>
      </c>
      <c r="G730" s="12" t="s">
        <v>123</v>
      </c>
      <c r="H730" s="12" t="n">
        <v>7</v>
      </c>
      <c r="I730" s="12" t="s">
        <v>146</v>
      </c>
      <c r="J730" s="18" t="b">
        <f aca="false">FALSE()</f>
        <v>0</v>
      </c>
      <c r="K730" s="12" t="n">
        <v>4</v>
      </c>
      <c r="L730" s="18" t="b">
        <f aca="false">TRUE()</f>
        <v>1</v>
      </c>
      <c r="M730" s="12" t="s">
        <v>41</v>
      </c>
      <c r="N730" s="12" t="s">
        <v>240</v>
      </c>
      <c r="O730" s="12" t="s">
        <v>47</v>
      </c>
      <c r="P730" s="12" t="s">
        <v>597</v>
      </c>
      <c r="Q730" s="12" t="s">
        <v>127</v>
      </c>
      <c r="R730" s="12" t="s">
        <v>59</v>
      </c>
      <c r="S730" s="18" t="b">
        <f aca="false">TRUE()</f>
        <v>1</v>
      </c>
    </row>
    <row r="731" customFormat="false" ht="15" hidden="false" customHeight="true" outlineLevel="0" collapsed="false">
      <c r="A731" s="12" t="s">
        <v>2015</v>
      </c>
      <c r="B731" s="12" t="s">
        <v>2016</v>
      </c>
      <c r="C731" s="12" t="n">
        <v>35.6713</v>
      </c>
      <c r="D731" s="12" t="n">
        <v>139.76312</v>
      </c>
      <c r="E731" s="12" t="s">
        <v>27</v>
      </c>
      <c r="F731" s="12" t="s">
        <v>122</v>
      </c>
      <c r="G731" s="12" t="s">
        <v>123</v>
      </c>
      <c r="H731" s="12" t="n">
        <v>18</v>
      </c>
      <c r="I731" s="12" t="s">
        <v>160</v>
      </c>
      <c r="J731" s="18" t="b">
        <f aca="false">FALSE()</f>
        <v>0</v>
      </c>
      <c r="K731" s="12" t="n">
        <v>4</v>
      </c>
      <c r="L731" s="18" t="b">
        <f aca="false">TRUE()</f>
        <v>1</v>
      </c>
      <c r="M731" s="12" t="s">
        <v>41</v>
      </c>
      <c r="N731" s="12" t="s">
        <v>140</v>
      </c>
      <c r="O731" s="12"/>
      <c r="P731" s="12" t="s">
        <v>2017</v>
      </c>
      <c r="Q731" s="12" t="s">
        <v>127</v>
      </c>
      <c r="R731" s="12" t="s">
        <v>59</v>
      </c>
      <c r="S731" s="18" t="b">
        <f aca="false">TRUE()</f>
        <v>1</v>
      </c>
    </row>
    <row r="732" customFormat="false" ht="15" hidden="false" customHeight="true" outlineLevel="0" collapsed="false">
      <c r="A732" s="12" t="s">
        <v>2018</v>
      </c>
      <c r="B732" s="12" t="s">
        <v>2019</v>
      </c>
      <c r="C732" s="12" t="n">
        <v>34.73019</v>
      </c>
      <c r="D732" s="12" t="n">
        <v>136.41406</v>
      </c>
      <c r="E732" s="12" t="s">
        <v>27</v>
      </c>
      <c r="F732" s="12" t="s">
        <v>164</v>
      </c>
      <c r="G732" s="12" t="s">
        <v>123</v>
      </c>
      <c r="H732" s="12" t="n">
        <v>5</v>
      </c>
      <c r="I732" s="12" t="s">
        <v>258</v>
      </c>
      <c r="J732" s="18" t="b">
        <f aca="false">FALSE()</f>
        <v>0</v>
      </c>
      <c r="K732" s="12" t="n">
        <v>6</v>
      </c>
      <c r="L732" s="18" t="b">
        <f aca="false">TRUE()</f>
        <v>1</v>
      </c>
      <c r="M732" s="12" t="s">
        <v>41</v>
      </c>
      <c r="N732" s="12" t="s">
        <v>134</v>
      </c>
      <c r="O732" s="12" t="s">
        <v>48</v>
      </c>
      <c r="P732" s="12" t="s">
        <v>427</v>
      </c>
      <c r="Q732" s="12" t="s">
        <v>127</v>
      </c>
      <c r="R732" s="12" t="s">
        <v>59</v>
      </c>
      <c r="S732" s="18" t="b">
        <f aca="false">TRUE()</f>
        <v>1</v>
      </c>
    </row>
    <row r="733" customFormat="false" ht="15" hidden="false" customHeight="true" outlineLevel="0" collapsed="false">
      <c r="A733" s="12" t="s">
        <v>2020</v>
      </c>
      <c r="B733" s="12" t="s">
        <v>2021</v>
      </c>
      <c r="C733" s="12" t="n">
        <v>35.15645</v>
      </c>
      <c r="D733" s="12" t="n">
        <v>138.66893</v>
      </c>
      <c r="E733" s="12" t="s">
        <v>27</v>
      </c>
      <c r="F733" s="12" t="s">
        <v>503</v>
      </c>
      <c r="G733" s="12" t="s">
        <v>123</v>
      </c>
      <c r="H733" s="12" t="n">
        <v>11</v>
      </c>
      <c r="I733" s="12" t="s">
        <v>160</v>
      </c>
      <c r="J733" s="18" t="b">
        <f aca="false">FALSE()</f>
        <v>0</v>
      </c>
      <c r="K733" s="12" t="n">
        <v>6</v>
      </c>
      <c r="L733" s="18" t="b">
        <f aca="false">TRUE()</f>
        <v>1</v>
      </c>
      <c r="M733" s="12" t="s">
        <v>41</v>
      </c>
      <c r="N733" s="12" t="s">
        <v>134</v>
      </c>
      <c r="O733" s="12" t="s">
        <v>47</v>
      </c>
      <c r="P733" s="12" t="s">
        <v>518</v>
      </c>
      <c r="Q733" s="12" t="s">
        <v>127</v>
      </c>
      <c r="R733" s="12" t="s">
        <v>59</v>
      </c>
      <c r="S733" s="18" t="b">
        <f aca="false">TRUE()</f>
        <v>1</v>
      </c>
    </row>
    <row r="734" customFormat="false" ht="15" hidden="false" customHeight="true" outlineLevel="0" collapsed="false">
      <c r="A734" s="12" t="s">
        <v>2022</v>
      </c>
      <c r="B734" s="12" t="s">
        <v>2023</v>
      </c>
      <c r="C734" s="12" t="n">
        <v>21.22462</v>
      </c>
      <c r="D734" s="12" t="n">
        <v>106.09141</v>
      </c>
      <c r="E734" s="12" t="s">
        <v>30</v>
      </c>
      <c r="F734" s="12" t="s">
        <v>443</v>
      </c>
      <c r="G734" s="12" t="s">
        <v>123</v>
      </c>
      <c r="H734" s="12" t="n">
        <v>19</v>
      </c>
      <c r="I734" s="12" t="s">
        <v>133</v>
      </c>
      <c r="J734" s="18" t="b">
        <f aca="false">TRUE()</f>
        <v>1</v>
      </c>
      <c r="K734" s="12" t="n">
        <v>6</v>
      </c>
      <c r="L734" s="18" t="b">
        <f aca="false">TRUE()</f>
        <v>1</v>
      </c>
      <c r="M734" s="12" t="s">
        <v>41</v>
      </c>
      <c r="N734" s="12" t="s">
        <v>263</v>
      </c>
      <c r="O734" s="12"/>
      <c r="P734" s="12" t="s">
        <v>2024</v>
      </c>
      <c r="Q734" s="12" t="s">
        <v>181</v>
      </c>
      <c r="R734" s="12" t="s">
        <v>59</v>
      </c>
      <c r="S734" s="18" t="b">
        <f aca="false">TRUE()</f>
        <v>1</v>
      </c>
    </row>
    <row r="735" customFormat="false" ht="15" hidden="false" customHeight="true" outlineLevel="0" collapsed="false">
      <c r="A735" s="12" t="s">
        <v>2025</v>
      </c>
      <c r="B735" s="12" t="s">
        <v>2026</v>
      </c>
      <c r="C735" s="12" t="n">
        <v>33.50855636</v>
      </c>
      <c r="D735" s="12" t="n">
        <v>126.55329132</v>
      </c>
      <c r="E735" s="12" t="s">
        <v>29</v>
      </c>
      <c r="F735" s="12" t="s">
        <v>2027</v>
      </c>
      <c r="G735" s="12" t="s">
        <v>123</v>
      </c>
      <c r="H735" s="12" t="n">
        <v>11</v>
      </c>
      <c r="I735" s="12" t="s">
        <v>258</v>
      </c>
      <c r="J735" s="18" t="b">
        <f aca="false">FALSE()</f>
        <v>0</v>
      </c>
      <c r="K735" s="12" t="n">
        <v>6</v>
      </c>
      <c r="L735" s="18" t="b">
        <f aca="false">TRUE()</f>
        <v>1</v>
      </c>
      <c r="M735" s="12" t="s">
        <v>41</v>
      </c>
      <c r="N735" s="12" t="s">
        <v>147</v>
      </c>
      <c r="O735" s="12" t="s">
        <v>52</v>
      </c>
      <c r="P735" s="12" t="s">
        <v>2028</v>
      </c>
      <c r="Q735" s="12" t="s">
        <v>127</v>
      </c>
      <c r="R735" s="12" t="s">
        <v>59</v>
      </c>
      <c r="S735" s="18" t="b">
        <f aca="false">TRUE()</f>
        <v>1</v>
      </c>
    </row>
    <row r="736" customFormat="false" ht="15" hidden="false" customHeight="true" outlineLevel="0" collapsed="false">
      <c r="A736" s="12" t="s">
        <v>2029</v>
      </c>
      <c r="B736" s="12" t="s">
        <v>2030</v>
      </c>
      <c r="C736" s="12" t="n">
        <v>-7.01</v>
      </c>
      <c r="D736" s="12" t="n">
        <v>110.44</v>
      </c>
      <c r="E736" s="12" t="s">
        <v>28</v>
      </c>
      <c r="F736" s="12" t="s">
        <v>231</v>
      </c>
      <c r="G736" s="12" t="s">
        <v>123</v>
      </c>
      <c r="H736" s="12" t="n">
        <v>12</v>
      </c>
      <c r="I736" s="12" t="s">
        <v>139</v>
      </c>
      <c r="J736" s="18" t="b">
        <f aca="false">FALSE()</f>
        <v>0</v>
      </c>
      <c r="K736" s="12" t="n">
        <v>4</v>
      </c>
      <c r="L736" s="18" t="b">
        <f aca="false">TRUE()</f>
        <v>1</v>
      </c>
      <c r="M736" s="12" t="s">
        <v>41</v>
      </c>
      <c r="N736" s="12" t="s">
        <v>134</v>
      </c>
      <c r="O736" s="12" t="s">
        <v>53</v>
      </c>
      <c r="P736" s="12" t="s">
        <v>704</v>
      </c>
      <c r="Q736" s="12" t="s">
        <v>127</v>
      </c>
      <c r="R736" s="12" t="s">
        <v>59</v>
      </c>
      <c r="S736" s="18" t="b">
        <f aca="false">TRUE()</f>
        <v>1</v>
      </c>
    </row>
    <row r="737" customFormat="false" ht="15" hidden="false" customHeight="true" outlineLevel="0" collapsed="false">
      <c r="A737" s="12" t="s">
        <v>2031</v>
      </c>
      <c r="B737" s="12" t="s">
        <v>2032</v>
      </c>
      <c r="C737" s="12" t="n">
        <v>41.768665</v>
      </c>
      <c r="D737" s="12" t="n">
        <v>140.72884</v>
      </c>
      <c r="E737" s="12" t="s">
        <v>27</v>
      </c>
      <c r="F737" s="12" t="s">
        <v>1297</v>
      </c>
      <c r="G737" s="12" t="s">
        <v>123</v>
      </c>
      <c r="H737" s="12" t="n">
        <v>13</v>
      </c>
      <c r="I737" s="12" t="s">
        <v>185</v>
      </c>
      <c r="J737" s="18" t="b">
        <f aca="false">FALSE()</f>
        <v>0</v>
      </c>
      <c r="K737" s="12" t="n">
        <v>4</v>
      </c>
      <c r="L737" s="18" t="b">
        <f aca="false">TRUE()</f>
        <v>1</v>
      </c>
      <c r="M737" s="12" t="s">
        <v>41</v>
      </c>
      <c r="N737" s="12" t="s">
        <v>147</v>
      </c>
      <c r="O737" s="12" t="s">
        <v>48</v>
      </c>
      <c r="P737" s="12" t="s">
        <v>254</v>
      </c>
      <c r="Q737" s="12" t="s">
        <v>127</v>
      </c>
      <c r="R737" s="12" t="s">
        <v>59</v>
      </c>
      <c r="S737" s="18" t="b">
        <f aca="false">TRUE()</f>
        <v>1</v>
      </c>
    </row>
    <row r="738" customFormat="false" ht="15" hidden="false" customHeight="true" outlineLevel="0" collapsed="false">
      <c r="A738" s="12" t="s">
        <v>2033</v>
      </c>
      <c r="B738" s="12" t="s">
        <v>2034</v>
      </c>
      <c r="C738" s="12" t="n">
        <v>21.34745</v>
      </c>
      <c r="D738" s="12" t="n">
        <v>105.05305</v>
      </c>
      <c r="E738" s="12" t="s">
        <v>30</v>
      </c>
      <c r="F738" s="12" t="s">
        <v>443</v>
      </c>
      <c r="G738" s="12" t="s">
        <v>123</v>
      </c>
      <c r="H738" s="12" t="n">
        <v>11</v>
      </c>
      <c r="I738" s="12" t="s">
        <v>185</v>
      </c>
      <c r="J738" s="18" t="b">
        <f aca="false">FALSE()</f>
        <v>0</v>
      </c>
      <c r="K738" s="12" t="n">
        <v>6</v>
      </c>
      <c r="L738" s="18" t="b">
        <f aca="false">TRUE()</f>
        <v>1</v>
      </c>
      <c r="M738" s="12" t="s">
        <v>41</v>
      </c>
      <c r="N738" s="12" t="s">
        <v>134</v>
      </c>
      <c r="O738" s="12" t="s">
        <v>47</v>
      </c>
      <c r="P738" s="12" t="s">
        <v>319</v>
      </c>
      <c r="Q738" s="12" t="s">
        <v>127</v>
      </c>
      <c r="R738" s="12" t="s">
        <v>59</v>
      </c>
      <c r="S738" s="18" t="b">
        <f aca="false">TRUE()</f>
        <v>1</v>
      </c>
    </row>
    <row r="739" customFormat="false" ht="15" hidden="false" customHeight="true" outlineLevel="0" collapsed="false">
      <c r="A739" s="12" t="s">
        <v>2035</v>
      </c>
      <c r="B739" s="12" t="s">
        <v>2036</v>
      </c>
      <c r="C739" s="12" t="n">
        <v>34.67193</v>
      </c>
      <c r="D739" s="12" t="n">
        <v>133.91468</v>
      </c>
      <c r="E739" s="12" t="s">
        <v>27</v>
      </c>
      <c r="F739" s="12" t="s">
        <v>267</v>
      </c>
      <c r="G739" s="12" t="s">
        <v>123</v>
      </c>
      <c r="H739" s="12" t="n">
        <v>4</v>
      </c>
      <c r="I739" s="12" t="s">
        <v>185</v>
      </c>
      <c r="J739" s="18" t="b">
        <f aca="false">FALSE()</f>
        <v>0</v>
      </c>
      <c r="K739" s="12" t="n">
        <v>4</v>
      </c>
      <c r="L739" s="18" t="b">
        <f aca="false">TRUE()</f>
        <v>1</v>
      </c>
      <c r="M739" s="12" t="s">
        <v>41</v>
      </c>
      <c r="N739" s="12" t="s">
        <v>147</v>
      </c>
      <c r="O739" s="12" t="s">
        <v>47</v>
      </c>
      <c r="P739" s="12" t="s">
        <v>1064</v>
      </c>
      <c r="Q739" s="12" t="s">
        <v>181</v>
      </c>
      <c r="R739" s="12" t="s">
        <v>59</v>
      </c>
      <c r="S739" s="18" t="b">
        <f aca="false">TRUE()</f>
        <v>1</v>
      </c>
    </row>
    <row r="740" customFormat="false" ht="15" hidden="false" customHeight="true" outlineLevel="0" collapsed="false">
      <c r="A740" s="12" t="s">
        <v>2037</v>
      </c>
      <c r="B740" s="12" t="s">
        <v>2038</v>
      </c>
      <c r="C740" s="12" t="n">
        <v>36.58732</v>
      </c>
      <c r="D740" s="12" t="n">
        <v>136.6205</v>
      </c>
      <c r="E740" s="12" t="s">
        <v>27</v>
      </c>
      <c r="F740" s="12" t="s">
        <v>294</v>
      </c>
      <c r="G740" s="12" t="s">
        <v>123</v>
      </c>
      <c r="H740" s="12" t="n">
        <v>17</v>
      </c>
      <c r="I740" s="12" t="s">
        <v>133</v>
      </c>
      <c r="J740" s="18" t="b">
        <f aca="false">TRUE()</f>
        <v>1</v>
      </c>
      <c r="K740" s="12" t="n">
        <v>6</v>
      </c>
      <c r="L740" s="18" t="b">
        <f aca="false">TRUE()</f>
        <v>1</v>
      </c>
      <c r="M740" s="12" t="s">
        <v>41</v>
      </c>
      <c r="N740" s="12" t="s">
        <v>268</v>
      </c>
      <c r="O740" s="12" t="s">
        <v>47</v>
      </c>
      <c r="P740" s="12" t="s">
        <v>2039</v>
      </c>
      <c r="Q740" s="12" t="s">
        <v>181</v>
      </c>
      <c r="R740" s="12"/>
      <c r="S740" s="18" t="b">
        <f aca="false">FALSE()</f>
        <v>0</v>
      </c>
    </row>
    <row r="741" customFormat="false" ht="15" hidden="false" customHeight="true" outlineLevel="0" collapsed="false">
      <c r="A741" s="12" t="s">
        <v>2040</v>
      </c>
      <c r="B741" s="12" t="s">
        <v>2041</v>
      </c>
      <c r="C741" s="12" t="n">
        <v>2.277376</v>
      </c>
      <c r="D741" s="12" t="n">
        <v>102.28859</v>
      </c>
      <c r="E741" s="12" t="s">
        <v>34</v>
      </c>
      <c r="F741" s="12" t="s">
        <v>322</v>
      </c>
      <c r="G741" s="12" t="s">
        <v>132</v>
      </c>
      <c r="H741" s="12" t="n">
        <v>16</v>
      </c>
      <c r="I741" s="12" t="s">
        <v>124</v>
      </c>
      <c r="J741" s="18" t="b">
        <f aca="false">TRUE()</f>
        <v>1</v>
      </c>
      <c r="K741" s="12" t="n">
        <v>6</v>
      </c>
      <c r="L741" s="18" t="b">
        <f aca="false">TRUE()</f>
        <v>1</v>
      </c>
      <c r="M741" s="12" t="s">
        <v>42</v>
      </c>
      <c r="N741" s="12" t="s">
        <v>205</v>
      </c>
      <c r="O741" s="12" t="s">
        <v>51</v>
      </c>
      <c r="P741" s="12" t="s">
        <v>126</v>
      </c>
      <c r="Q741" s="12" t="s">
        <v>127</v>
      </c>
      <c r="R741" s="12" t="s">
        <v>60</v>
      </c>
      <c r="S741" s="18" t="b">
        <f aca="false">TRUE()</f>
        <v>1</v>
      </c>
    </row>
    <row r="742" customFormat="false" ht="15" hidden="false" customHeight="true" outlineLevel="0" collapsed="false">
      <c r="A742" s="12" t="s">
        <v>2042</v>
      </c>
      <c r="B742" s="12" t="s">
        <v>2043</v>
      </c>
      <c r="C742" s="12" t="n">
        <v>34.46792</v>
      </c>
      <c r="D742" s="12" t="n">
        <v>135.7370607</v>
      </c>
      <c r="E742" s="12" t="s">
        <v>27</v>
      </c>
      <c r="F742" s="12" t="s">
        <v>493</v>
      </c>
      <c r="G742" s="12" t="s">
        <v>123</v>
      </c>
      <c r="H742" s="12" t="n">
        <v>1</v>
      </c>
      <c r="I742" s="12" t="s">
        <v>139</v>
      </c>
      <c r="J742" s="18" t="b">
        <f aca="false">FALSE()</f>
        <v>0</v>
      </c>
      <c r="K742" s="12" t="n">
        <v>4</v>
      </c>
      <c r="L742" s="18" t="b">
        <f aca="false">TRUE()</f>
        <v>1</v>
      </c>
      <c r="M742" s="12" t="s">
        <v>41</v>
      </c>
      <c r="N742" s="12" t="s">
        <v>240</v>
      </c>
      <c r="O742" s="12" t="s">
        <v>47</v>
      </c>
      <c r="P742" s="12" t="s">
        <v>732</v>
      </c>
      <c r="Q742" s="12" t="s">
        <v>127</v>
      </c>
      <c r="R742" s="12" t="s">
        <v>59</v>
      </c>
      <c r="S742" s="18" t="b">
        <f aca="false">TRUE()</f>
        <v>1</v>
      </c>
    </row>
    <row r="743" customFormat="false" ht="15" hidden="false" customHeight="true" outlineLevel="0" collapsed="false">
      <c r="A743" s="12" t="s">
        <v>2044</v>
      </c>
      <c r="B743" s="12" t="s">
        <v>2045</v>
      </c>
      <c r="C743" s="12" t="n">
        <v>14.46505</v>
      </c>
      <c r="D743" s="12" t="n">
        <v>109.02981</v>
      </c>
      <c r="E743" s="12" t="s">
        <v>30</v>
      </c>
      <c r="F743" s="12" t="s">
        <v>2046</v>
      </c>
      <c r="G743" s="12" t="s">
        <v>123</v>
      </c>
      <c r="H743" s="12" t="n">
        <v>13</v>
      </c>
      <c r="I743" s="12" t="s">
        <v>160</v>
      </c>
      <c r="J743" s="18" t="b">
        <f aca="false">FALSE()</f>
        <v>0</v>
      </c>
      <c r="K743" s="12" t="n">
        <v>4</v>
      </c>
      <c r="L743" s="18" t="b">
        <f aca="false">TRUE()</f>
        <v>1</v>
      </c>
      <c r="M743" s="12" t="s">
        <v>41</v>
      </c>
      <c r="N743" s="12" t="s">
        <v>240</v>
      </c>
      <c r="O743" s="12" t="s">
        <v>47</v>
      </c>
      <c r="P743" s="12" t="s">
        <v>773</v>
      </c>
      <c r="Q743" s="12" t="s">
        <v>127</v>
      </c>
      <c r="R743" s="12" t="s">
        <v>59</v>
      </c>
      <c r="S743" s="18" t="b">
        <f aca="false">TRUE()</f>
        <v>1</v>
      </c>
    </row>
    <row r="744" customFormat="false" ht="15" hidden="false" customHeight="true" outlineLevel="0" collapsed="false">
      <c r="A744" s="12" t="s">
        <v>2047</v>
      </c>
      <c r="B744" s="12" t="s">
        <v>2048</v>
      </c>
      <c r="C744" s="12" t="n">
        <v>10.75517</v>
      </c>
      <c r="D744" s="12" t="n">
        <v>106.69594</v>
      </c>
      <c r="E744" s="12" t="s">
        <v>30</v>
      </c>
      <c r="F744" s="12" t="s">
        <v>483</v>
      </c>
      <c r="G744" s="12" t="s">
        <v>123</v>
      </c>
      <c r="H744" s="12" t="n">
        <v>14</v>
      </c>
      <c r="I744" s="12" t="s">
        <v>146</v>
      </c>
      <c r="J744" s="18" t="b">
        <f aca="false">FALSE()</f>
        <v>0</v>
      </c>
      <c r="K744" s="12" t="n">
        <v>6</v>
      </c>
      <c r="L744" s="18" t="b">
        <f aca="false">TRUE()</f>
        <v>1</v>
      </c>
      <c r="M744" s="12" t="s">
        <v>41</v>
      </c>
      <c r="N744" s="12" t="s">
        <v>240</v>
      </c>
      <c r="O744" s="12" t="s">
        <v>50</v>
      </c>
      <c r="P744" s="12" t="s">
        <v>299</v>
      </c>
      <c r="Q744" s="12" t="s">
        <v>127</v>
      </c>
      <c r="R744" s="12" t="s">
        <v>59</v>
      </c>
      <c r="S744" s="18" t="b">
        <f aca="false">TRUE()</f>
        <v>1</v>
      </c>
    </row>
    <row r="745" customFormat="false" ht="15" hidden="false" customHeight="true" outlineLevel="0" collapsed="false">
      <c r="A745" s="12" t="s">
        <v>2049</v>
      </c>
      <c r="B745" s="12" t="s">
        <v>2050</v>
      </c>
      <c r="C745" s="12" t="n">
        <v>34.83259</v>
      </c>
      <c r="D745" s="12" t="n">
        <v>135.24343</v>
      </c>
      <c r="E745" s="12" t="s">
        <v>27</v>
      </c>
      <c r="F745" s="12" t="s">
        <v>257</v>
      </c>
      <c r="G745" s="12" t="s">
        <v>123</v>
      </c>
      <c r="H745" s="12" t="n">
        <v>21</v>
      </c>
      <c r="I745" s="12" t="s">
        <v>185</v>
      </c>
      <c r="J745" s="18" t="b">
        <f aca="false">FALSE()</f>
        <v>0</v>
      </c>
      <c r="K745" s="12" t="n">
        <v>4</v>
      </c>
      <c r="L745" s="18" t="b">
        <f aca="false">TRUE()</f>
        <v>1</v>
      </c>
      <c r="M745" s="12" t="s">
        <v>41</v>
      </c>
      <c r="N745" s="12" t="s">
        <v>140</v>
      </c>
      <c r="O745" s="12" t="s">
        <v>47</v>
      </c>
      <c r="P745" s="12" t="s">
        <v>416</v>
      </c>
      <c r="Q745" s="12" t="s">
        <v>127</v>
      </c>
      <c r="R745" s="12" t="s">
        <v>59</v>
      </c>
      <c r="S745" s="18" t="b">
        <f aca="false">TRUE()</f>
        <v>1</v>
      </c>
    </row>
    <row r="746" customFormat="false" ht="15" hidden="false" customHeight="true" outlineLevel="0" collapsed="false">
      <c r="A746" s="12" t="s">
        <v>2051</v>
      </c>
      <c r="B746" s="12" t="s">
        <v>2052</v>
      </c>
      <c r="C746" s="12" t="n">
        <v>39.90289</v>
      </c>
      <c r="D746" s="12" t="n">
        <v>140.12335</v>
      </c>
      <c r="E746" s="12" t="s">
        <v>27</v>
      </c>
      <c r="F746" s="12" t="s">
        <v>359</v>
      </c>
      <c r="G746" s="12" t="s">
        <v>132</v>
      </c>
      <c r="H746" s="12" t="n">
        <v>10</v>
      </c>
      <c r="I746" s="12" t="s">
        <v>139</v>
      </c>
      <c r="J746" s="18" t="b">
        <f aca="false">FALSE()</f>
        <v>0</v>
      </c>
      <c r="K746" s="12" t="n">
        <v>4</v>
      </c>
      <c r="L746" s="18" t="b">
        <f aca="false">TRUE()</f>
        <v>1</v>
      </c>
      <c r="M746" s="12" t="s">
        <v>41</v>
      </c>
      <c r="N746" s="12" t="s">
        <v>134</v>
      </c>
      <c r="O746" s="12" t="s">
        <v>48</v>
      </c>
      <c r="P746" s="12" t="s">
        <v>556</v>
      </c>
      <c r="Q746" s="12" t="s">
        <v>127</v>
      </c>
      <c r="R746" s="12" t="s">
        <v>59</v>
      </c>
      <c r="S746" s="18" t="b">
        <f aca="false">TRUE()</f>
        <v>1</v>
      </c>
    </row>
    <row r="747" customFormat="false" ht="15" hidden="false" customHeight="true" outlineLevel="0" collapsed="false">
      <c r="A747" s="12" t="s">
        <v>2053</v>
      </c>
      <c r="B747" s="12" t="s">
        <v>2054</v>
      </c>
      <c r="C747" s="12" t="n">
        <v>34.631733</v>
      </c>
      <c r="D747" s="12" t="n">
        <v>133.781505</v>
      </c>
      <c r="E747" s="12" t="s">
        <v>27</v>
      </c>
      <c r="F747" s="12" t="s">
        <v>267</v>
      </c>
      <c r="G747" s="12" t="s">
        <v>123</v>
      </c>
      <c r="H747" s="12" t="n">
        <v>8</v>
      </c>
      <c r="I747" s="12" t="s">
        <v>185</v>
      </c>
      <c r="J747" s="18" t="b">
        <f aca="false">FALSE()</f>
        <v>0</v>
      </c>
      <c r="K747" s="12" t="n">
        <v>4</v>
      </c>
      <c r="L747" s="18" t="b">
        <f aca="false">TRUE()</f>
        <v>1</v>
      </c>
      <c r="M747" s="12"/>
      <c r="N747" s="12"/>
      <c r="O747" s="12"/>
      <c r="P747" s="12"/>
      <c r="Q747" s="12"/>
      <c r="R747" s="12"/>
      <c r="S747" s="18" t="b">
        <f aca="false">FALSE()</f>
        <v>0</v>
      </c>
    </row>
    <row r="748" customFormat="false" ht="15" hidden="false" customHeight="true" outlineLevel="0" collapsed="false">
      <c r="A748" s="12" t="s">
        <v>2055</v>
      </c>
      <c r="B748" s="12" t="s">
        <v>2056</v>
      </c>
      <c r="C748" s="12" t="n">
        <v>14.288394</v>
      </c>
      <c r="D748" s="12" t="n">
        <v>121.128448</v>
      </c>
      <c r="E748" s="12" t="s">
        <v>32</v>
      </c>
      <c r="F748" s="12" t="s">
        <v>342</v>
      </c>
      <c r="G748" s="12" t="s">
        <v>123</v>
      </c>
      <c r="H748" s="12" t="n">
        <v>13</v>
      </c>
      <c r="I748" s="12" t="s">
        <v>133</v>
      </c>
      <c r="J748" s="18" t="b">
        <f aca="false">TRUE()</f>
        <v>1</v>
      </c>
      <c r="K748" s="12" t="n">
        <v>6</v>
      </c>
      <c r="L748" s="18" t="b">
        <f aca="false">TRUE()</f>
        <v>1</v>
      </c>
      <c r="M748" s="12" t="s">
        <v>41</v>
      </c>
      <c r="N748" s="12" t="s">
        <v>134</v>
      </c>
      <c r="O748" s="12" t="s">
        <v>50</v>
      </c>
      <c r="P748" s="12" t="s">
        <v>2057</v>
      </c>
      <c r="Q748" s="12" t="s">
        <v>127</v>
      </c>
      <c r="R748" s="12" t="s">
        <v>59</v>
      </c>
      <c r="S748" s="18" t="b">
        <f aca="false">TRUE()</f>
        <v>1</v>
      </c>
    </row>
    <row r="749" customFormat="false" ht="15" hidden="false" customHeight="true" outlineLevel="0" collapsed="false">
      <c r="A749" s="12" t="s">
        <v>2058</v>
      </c>
      <c r="B749" s="12" t="s">
        <v>2059</v>
      </c>
      <c r="C749" s="12" t="n">
        <v>34.32641</v>
      </c>
      <c r="D749" s="12" t="n">
        <v>134.04845</v>
      </c>
      <c r="E749" s="12" t="s">
        <v>27</v>
      </c>
      <c r="F749" s="12" t="s">
        <v>267</v>
      </c>
      <c r="G749" s="12" t="s">
        <v>123</v>
      </c>
      <c r="H749" s="12" t="n">
        <v>22</v>
      </c>
      <c r="I749" s="12" t="s">
        <v>146</v>
      </c>
      <c r="J749" s="18" t="b">
        <f aca="false">FALSE()</f>
        <v>0</v>
      </c>
      <c r="K749" s="12" t="n">
        <v>6</v>
      </c>
      <c r="L749" s="18" t="b">
        <f aca="false">TRUE()</f>
        <v>1</v>
      </c>
      <c r="M749" s="12" t="s">
        <v>41</v>
      </c>
      <c r="N749" s="12" t="s">
        <v>240</v>
      </c>
      <c r="O749" s="12" t="s">
        <v>47</v>
      </c>
      <c r="P749" s="12" t="s">
        <v>396</v>
      </c>
      <c r="Q749" s="12" t="s">
        <v>127</v>
      </c>
      <c r="R749" s="12" t="s">
        <v>59</v>
      </c>
      <c r="S749" s="18" t="b">
        <f aca="false">TRUE()</f>
        <v>1</v>
      </c>
    </row>
    <row r="750" customFormat="false" ht="15" hidden="false" customHeight="true" outlineLevel="0" collapsed="false">
      <c r="A750" s="12" t="s">
        <v>2060</v>
      </c>
      <c r="B750" s="12" t="s">
        <v>2061</v>
      </c>
      <c r="C750" s="12" t="n">
        <v>10.721899</v>
      </c>
      <c r="D750" s="12" t="n">
        <v>106.6874</v>
      </c>
      <c r="E750" s="12" t="s">
        <v>30</v>
      </c>
      <c r="F750" s="12" t="s">
        <v>483</v>
      </c>
      <c r="G750" s="12" t="s">
        <v>123</v>
      </c>
      <c r="H750" s="12" t="n">
        <v>8</v>
      </c>
      <c r="I750" s="12" t="s">
        <v>133</v>
      </c>
      <c r="J750" s="18" t="b">
        <f aca="false">TRUE()</f>
        <v>1</v>
      </c>
      <c r="K750" s="12" t="n">
        <v>6</v>
      </c>
      <c r="L750" s="18" t="b">
        <f aca="false">TRUE()</f>
        <v>1</v>
      </c>
      <c r="M750" s="12" t="s">
        <v>41</v>
      </c>
      <c r="N750" s="12" t="s">
        <v>134</v>
      </c>
      <c r="O750" s="12" t="s">
        <v>47</v>
      </c>
      <c r="P750" s="12" t="s">
        <v>562</v>
      </c>
      <c r="Q750" s="12" t="s">
        <v>127</v>
      </c>
      <c r="R750" s="12" t="s">
        <v>59</v>
      </c>
      <c r="S750" s="18" t="b">
        <f aca="false">TRUE()</f>
        <v>1</v>
      </c>
    </row>
    <row r="751" customFormat="false" ht="15" hidden="false" customHeight="true" outlineLevel="0" collapsed="false">
      <c r="A751" s="12" t="s">
        <v>2062</v>
      </c>
      <c r="B751" s="12" t="s">
        <v>2063</v>
      </c>
      <c r="C751" s="12" t="n">
        <v>35.717962</v>
      </c>
      <c r="D751" s="12" t="n">
        <v>139.890352</v>
      </c>
      <c r="E751" s="12" t="s">
        <v>27</v>
      </c>
      <c r="F751" s="12" t="s">
        <v>122</v>
      </c>
      <c r="G751" s="12" t="s">
        <v>123</v>
      </c>
      <c r="H751" s="12" t="n">
        <v>21</v>
      </c>
      <c r="I751" s="12" t="s">
        <v>185</v>
      </c>
      <c r="J751" s="18" t="b">
        <f aca="false">FALSE()</f>
        <v>0</v>
      </c>
      <c r="K751" s="12" t="n">
        <v>6</v>
      </c>
      <c r="L751" s="18" t="b">
        <f aca="false">TRUE()</f>
        <v>1</v>
      </c>
      <c r="M751" s="12" t="s">
        <v>41</v>
      </c>
      <c r="N751" s="12" t="s">
        <v>263</v>
      </c>
      <c r="O751" s="12" t="s">
        <v>47</v>
      </c>
      <c r="P751" s="12" t="s">
        <v>911</v>
      </c>
      <c r="Q751" s="12" t="s">
        <v>127</v>
      </c>
      <c r="R751" s="12" t="s">
        <v>59</v>
      </c>
      <c r="S751" s="18" t="b">
        <f aca="false">TRUE()</f>
        <v>1</v>
      </c>
    </row>
    <row r="752" customFormat="false" ht="15" hidden="false" customHeight="true" outlineLevel="0" collapsed="false">
      <c r="A752" s="12" t="s">
        <v>2064</v>
      </c>
      <c r="B752" s="12" t="s">
        <v>2065</v>
      </c>
      <c r="C752" s="12" t="n">
        <v>-0.5236093</v>
      </c>
      <c r="D752" s="12" t="n">
        <v>101.96906</v>
      </c>
      <c r="E752" s="12" t="s">
        <v>28</v>
      </c>
      <c r="F752" s="12" t="s">
        <v>459</v>
      </c>
      <c r="G752" s="12" t="s">
        <v>132</v>
      </c>
      <c r="H752" s="12" t="n">
        <v>22</v>
      </c>
      <c r="I752" s="12" t="s">
        <v>146</v>
      </c>
      <c r="J752" s="18" t="b">
        <f aca="false">FALSE()</f>
        <v>0</v>
      </c>
      <c r="K752" s="12" t="n">
        <v>6</v>
      </c>
      <c r="L752" s="18" t="b">
        <f aca="false">TRUE()</f>
        <v>1</v>
      </c>
      <c r="M752" s="12" t="s">
        <v>41</v>
      </c>
      <c r="N752" s="12" t="s">
        <v>240</v>
      </c>
      <c r="O752" s="12" t="s">
        <v>47</v>
      </c>
      <c r="P752" s="12" t="s">
        <v>280</v>
      </c>
      <c r="Q752" s="12" t="s">
        <v>127</v>
      </c>
      <c r="R752" s="12" t="s">
        <v>59</v>
      </c>
      <c r="S752" s="18" t="b">
        <f aca="false">TRUE()</f>
        <v>1</v>
      </c>
    </row>
    <row r="753" customFormat="false" ht="15" hidden="false" customHeight="true" outlineLevel="0" collapsed="false">
      <c r="A753" s="12" t="s">
        <v>2066</v>
      </c>
      <c r="B753" s="12" t="s">
        <v>2067</v>
      </c>
      <c r="C753" s="12" t="n">
        <v>-6.900931</v>
      </c>
      <c r="D753" s="12" t="n">
        <v>106.61068</v>
      </c>
      <c r="E753" s="12" t="s">
        <v>28</v>
      </c>
      <c r="F753" s="12" t="s">
        <v>224</v>
      </c>
      <c r="G753" s="12" t="s">
        <v>123</v>
      </c>
      <c r="H753" s="12" t="n">
        <v>10</v>
      </c>
      <c r="I753" s="12" t="s">
        <v>146</v>
      </c>
      <c r="J753" s="18" t="b">
        <f aca="false">FALSE()</f>
        <v>0</v>
      </c>
      <c r="K753" s="12" t="n">
        <v>4</v>
      </c>
      <c r="L753" s="18" t="b">
        <f aca="false">TRUE()</f>
        <v>1</v>
      </c>
      <c r="M753" s="12" t="s">
        <v>41</v>
      </c>
      <c r="N753" s="12" t="s">
        <v>134</v>
      </c>
      <c r="O753" s="12" t="s">
        <v>47</v>
      </c>
      <c r="P753" s="12" t="s">
        <v>518</v>
      </c>
      <c r="Q753" s="12" t="s">
        <v>127</v>
      </c>
      <c r="R753" s="12" t="s">
        <v>59</v>
      </c>
      <c r="S753" s="18" t="b">
        <f aca="false">TRUE()</f>
        <v>1</v>
      </c>
    </row>
    <row r="754" customFormat="false" ht="15" hidden="false" customHeight="true" outlineLevel="0" collapsed="false">
      <c r="A754" s="12" t="s">
        <v>2068</v>
      </c>
      <c r="B754" s="12" t="s">
        <v>2069</v>
      </c>
      <c r="C754" s="12" t="n">
        <v>-8.181205</v>
      </c>
      <c r="D754" s="12" t="n">
        <v>112.536903</v>
      </c>
      <c r="E754" s="12" t="s">
        <v>28</v>
      </c>
      <c r="F754" s="12" t="s">
        <v>517</v>
      </c>
      <c r="G754" s="12" t="s">
        <v>123</v>
      </c>
      <c r="H754" s="12" t="n">
        <v>19</v>
      </c>
      <c r="I754" s="12" t="s">
        <v>133</v>
      </c>
      <c r="J754" s="18" t="b">
        <f aca="false">TRUE()</f>
        <v>1</v>
      </c>
      <c r="K754" s="12" t="n">
        <v>4</v>
      </c>
      <c r="L754" s="18" t="b">
        <f aca="false">TRUE()</f>
        <v>1</v>
      </c>
      <c r="M754" s="12" t="s">
        <v>41</v>
      </c>
      <c r="N754" s="12" t="s">
        <v>140</v>
      </c>
      <c r="O754" s="12" t="s">
        <v>52</v>
      </c>
      <c r="P754" s="12" t="s">
        <v>347</v>
      </c>
      <c r="Q754" s="12" t="s">
        <v>127</v>
      </c>
      <c r="R754" s="12" t="s">
        <v>59</v>
      </c>
      <c r="S754" s="18" t="b">
        <f aca="false">TRUE()</f>
        <v>1</v>
      </c>
    </row>
    <row r="755" customFormat="false" ht="15" hidden="false" customHeight="true" outlineLevel="0" collapsed="false">
      <c r="A755" s="12" t="s">
        <v>2070</v>
      </c>
      <c r="B755" s="12" t="s">
        <v>2071</v>
      </c>
      <c r="C755" s="12" t="n">
        <v>37.819432</v>
      </c>
      <c r="D755" s="12" t="n">
        <v>126.756327</v>
      </c>
      <c r="E755" s="12" t="s">
        <v>29</v>
      </c>
      <c r="F755" s="12" t="s">
        <v>155</v>
      </c>
      <c r="G755" s="12" t="s">
        <v>123</v>
      </c>
      <c r="H755" s="12" t="n">
        <v>12</v>
      </c>
      <c r="I755" s="12" t="s">
        <v>146</v>
      </c>
      <c r="J755" s="18" t="b">
        <f aca="false">FALSE()</f>
        <v>0</v>
      </c>
      <c r="K755" s="12" t="n">
        <v>6</v>
      </c>
      <c r="L755" s="18" t="b">
        <f aca="false">TRUE()</f>
        <v>1</v>
      </c>
      <c r="M755" s="12" t="s">
        <v>41</v>
      </c>
      <c r="N755" s="12" t="s">
        <v>147</v>
      </c>
      <c r="O755" s="12" t="s">
        <v>47</v>
      </c>
      <c r="P755" s="12" t="s">
        <v>308</v>
      </c>
      <c r="Q755" s="12" t="s">
        <v>127</v>
      </c>
      <c r="R755" s="12" t="s">
        <v>59</v>
      </c>
      <c r="S755" s="18" t="b">
        <f aca="false">TRUE()</f>
        <v>1</v>
      </c>
    </row>
    <row r="756" customFormat="false" ht="15" hidden="false" customHeight="true" outlineLevel="0" collapsed="false">
      <c r="A756" s="12" t="s">
        <v>2072</v>
      </c>
      <c r="B756" s="12" t="s">
        <v>2073</v>
      </c>
      <c r="C756" s="12" t="n">
        <v>-8.62237</v>
      </c>
      <c r="D756" s="12" t="n">
        <v>115.17704</v>
      </c>
      <c r="E756" s="12" t="s">
        <v>28</v>
      </c>
      <c r="F756" s="12" t="s">
        <v>426</v>
      </c>
      <c r="G756" s="12" t="s">
        <v>123</v>
      </c>
      <c r="H756" s="12" t="n">
        <v>5</v>
      </c>
      <c r="I756" s="12" t="s">
        <v>146</v>
      </c>
      <c r="J756" s="18" t="b">
        <f aca="false">FALSE()</f>
        <v>0</v>
      </c>
      <c r="K756" s="12" t="n">
        <v>4</v>
      </c>
      <c r="L756" s="18" t="b">
        <f aca="false">TRUE()</f>
        <v>1</v>
      </c>
      <c r="M756" s="12" t="s">
        <v>41</v>
      </c>
      <c r="N756" s="12" t="s">
        <v>134</v>
      </c>
      <c r="O756" s="12" t="s">
        <v>47</v>
      </c>
      <c r="P756" s="12" t="s">
        <v>995</v>
      </c>
      <c r="Q756" s="12" t="s">
        <v>127</v>
      </c>
      <c r="R756" s="12" t="s">
        <v>59</v>
      </c>
      <c r="S756" s="18" t="b">
        <f aca="false">TRUE()</f>
        <v>1</v>
      </c>
    </row>
    <row r="757" customFormat="false" ht="15" hidden="false" customHeight="true" outlineLevel="0" collapsed="false">
      <c r="A757" s="12" t="s">
        <v>2074</v>
      </c>
      <c r="B757" s="12" t="s">
        <v>2075</v>
      </c>
      <c r="C757" s="12" t="n">
        <v>-8.701662</v>
      </c>
      <c r="D757" s="12" t="n">
        <v>115.203011</v>
      </c>
      <c r="E757" s="12" t="s">
        <v>28</v>
      </c>
      <c r="F757" s="12" t="s">
        <v>426</v>
      </c>
      <c r="G757" s="12" t="s">
        <v>123</v>
      </c>
      <c r="H757" s="12" t="n">
        <v>17</v>
      </c>
      <c r="I757" s="12" t="s">
        <v>185</v>
      </c>
      <c r="J757" s="18" t="b">
        <f aca="false">FALSE()</f>
        <v>0</v>
      </c>
      <c r="K757" s="12" t="n">
        <v>4</v>
      </c>
      <c r="L757" s="18" t="b">
        <f aca="false">TRUE()</f>
        <v>1</v>
      </c>
      <c r="M757" s="12" t="s">
        <v>41</v>
      </c>
      <c r="N757" s="12" t="s">
        <v>134</v>
      </c>
      <c r="O757" s="12" t="s">
        <v>47</v>
      </c>
      <c r="P757" s="12" t="s">
        <v>280</v>
      </c>
      <c r="Q757" s="12" t="s">
        <v>127</v>
      </c>
      <c r="R757" s="12" t="s">
        <v>59</v>
      </c>
      <c r="S757" s="18" t="b">
        <f aca="false">TRUE()</f>
        <v>1</v>
      </c>
    </row>
    <row r="758" customFormat="false" ht="15" hidden="false" customHeight="true" outlineLevel="0" collapsed="false">
      <c r="A758" s="12" t="s">
        <v>2076</v>
      </c>
      <c r="B758" s="12" t="s">
        <v>2077</v>
      </c>
      <c r="C758" s="12" t="n">
        <v>-6.3099995</v>
      </c>
      <c r="D758" s="12" t="n">
        <v>106.7422391</v>
      </c>
      <c r="E758" s="12" t="s">
        <v>28</v>
      </c>
      <c r="F758" s="12" t="s">
        <v>224</v>
      </c>
      <c r="G758" s="12" t="s">
        <v>123</v>
      </c>
      <c r="H758" s="12" t="n">
        <v>13</v>
      </c>
      <c r="I758" s="12" t="s">
        <v>124</v>
      </c>
      <c r="J758" s="18" t="b">
        <f aca="false">TRUE()</f>
        <v>1</v>
      </c>
      <c r="K758" s="12" t="n">
        <v>4</v>
      </c>
      <c r="L758" s="18" t="b">
        <f aca="false">TRUE()</f>
        <v>1</v>
      </c>
      <c r="M758" s="12" t="s">
        <v>41</v>
      </c>
      <c r="N758" s="12" t="s">
        <v>147</v>
      </c>
      <c r="O758" s="12"/>
      <c r="P758" s="12" t="s">
        <v>1038</v>
      </c>
      <c r="Q758" s="12" t="s">
        <v>127</v>
      </c>
      <c r="R758" s="12" t="s">
        <v>59</v>
      </c>
      <c r="S758" s="18" t="b">
        <f aca="false">TRUE()</f>
        <v>1</v>
      </c>
    </row>
    <row r="759" customFormat="false" ht="15" hidden="false" customHeight="true" outlineLevel="0" collapsed="false">
      <c r="A759" s="12" t="s">
        <v>2078</v>
      </c>
      <c r="B759" s="12" t="s">
        <v>2079</v>
      </c>
      <c r="C759" s="12" t="n">
        <v>-6.924523</v>
      </c>
      <c r="D759" s="12" t="n">
        <v>106.87686</v>
      </c>
      <c r="E759" s="12" t="s">
        <v>28</v>
      </c>
      <c r="F759" s="12" t="s">
        <v>224</v>
      </c>
      <c r="G759" s="12" t="s">
        <v>123</v>
      </c>
      <c r="H759" s="12" t="n">
        <v>20</v>
      </c>
      <c r="I759" s="12" t="s">
        <v>146</v>
      </c>
      <c r="J759" s="18" t="b">
        <f aca="false">FALSE()</f>
        <v>0</v>
      </c>
      <c r="K759" s="12" t="n">
        <v>4</v>
      </c>
      <c r="L759" s="18" t="b">
        <f aca="false">TRUE()</f>
        <v>1</v>
      </c>
      <c r="M759" s="12" t="s">
        <v>41</v>
      </c>
      <c r="N759" s="12" t="s">
        <v>134</v>
      </c>
      <c r="O759" s="12" t="s">
        <v>48</v>
      </c>
      <c r="P759" s="12" t="s">
        <v>161</v>
      </c>
      <c r="Q759" s="12" t="s">
        <v>127</v>
      </c>
      <c r="R759" s="12" t="s">
        <v>59</v>
      </c>
      <c r="S759" s="18" t="b">
        <f aca="false">TRUE()</f>
        <v>1</v>
      </c>
    </row>
    <row r="760" customFormat="false" ht="15" hidden="false" customHeight="true" outlineLevel="0" collapsed="false">
      <c r="A760" s="12" t="s">
        <v>2080</v>
      </c>
      <c r="B760" s="12" t="s">
        <v>2081</v>
      </c>
      <c r="C760" s="12" t="n">
        <v>-0.95</v>
      </c>
      <c r="D760" s="12" t="n">
        <v>100.42</v>
      </c>
      <c r="E760" s="12" t="s">
        <v>28</v>
      </c>
      <c r="F760" s="12" t="s">
        <v>1253</v>
      </c>
      <c r="G760" s="12" t="s">
        <v>123</v>
      </c>
      <c r="H760" s="12" t="n">
        <v>17</v>
      </c>
      <c r="I760" s="12" t="s">
        <v>146</v>
      </c>
      <c r="J760" s="18" t="b">
        <f aca="false">FALSE()</f>
        <v>0</v>
      </c>
      <c r="K760" s="12" t="n">
        <v>6</v>
      </c>
      <c r="L760" s="18" t="b">
        <f aca="false">TRUE()</f>
        <v>1</v>
      </c>
      <c r="M760" s="12" t="s">
        <v>41</v>
      </c>
      <c r="N760" s="12" t="s">
        <v>134</v>
      </c>
      <c r="O760" s="12" t="s">
        <v>47</v>
      </c>
      <c r="P760" s="12" t="s">
        <v>2082</v>
      </c>
      <c r="Q760" s="12" t="s">
        <v>127</v>
      </c>
      <c r="R760" s="12" t="s">
        <v>59</v>
      </c>
      <c r="S760" s="18" t="b">
        <f aca="false">TRUE()</f>
        <v>1</v>
      </c>
    </row>
    <row r="761" customFormat="false" ht="15" hidden="false" customHeight="true" outlineLevel="0" collapsed="false">
      <c r="A761" s="12" t="s">
        <v>2083</v>
      </c>
      <c r="B761" s="12" t="s">
        <v>2084</v>
      </c>
      <c r="C761" s="12" t="n">
        <v>15.904951</v>
      </c>
      <c r="D761" s="12" t="n">
        <v>108.337681</v>
      </c>
      <c r="E761" s="12" t="s">
        <v>30</v>
      </c>
      <c r="F761" s="12" t="s">
        <v>415</v>
      </c>
      <c r="G761" s="12" t="s">
        <v>123</v>
      </c>
      <c r="H761" s="12" t="n">
        <v>10</v>
      </c>
      <c r="I761" s="12" t="s">
        <v>185</v>
      </c>
      <c r="J761" s="18" t="b">
        <f aca="false">FALSE()</f>
        <v>0</v>
      </c>
      <c r="K761" s="12" t="n">
        <v>6</v>
      </c>
      <c r="L761" s="18" t="b">
        <f aca="false">TRUE()</f>
        <v>1</v>
      </c>
      <c r="M761" s="12" t="s">
        <v>41</v>
      </c>
      <c r="N761" s="12" t="s">
        <v>263</v>
      </c>
      <c r="O761" s="12" t="s">
        <v>47</v>
      </c>
      <c r="P761" s="12" t="s">
        <v>402</v>
      </c>
      <c r="Q761" s="12" t="s">
        <v>127</v>
      </c>
      <c r="R761" s="12" t="s">
        <v>59</v>
      </c>
      <c r="S761" s="18" t="b">
        <f aca="false">TRUE()</f>
        <v>1</v>
      </c>
    </row>
    <row r="762" customFormat="false" ht="15" hidden="false" customHeight="true" outlineLevel="0" collapsed="false">
      <c r="A762" s="12" t="s">
        <v>2085</v>
      </c>
      <c r="B762" s="12" t="s">
        <v>2086</v>
      </c>
      <c r="C762" s="12" t="n">
        <v>14.560181</v>
      </c>
      <c r="D762" s="12" t="n">
        <v>121.006218</v>
      </c>
      <c r="E762" s="12" t="s">
        <v>32</v>
      </c>
      <c r="F762" s="12" t="s">
        <v>342</v>
      </c>
      <c r="G762" s="12" t="s">
        <v>123</v>
      </c>
      <c r="H762" s="12" t="n">
        <v>16</v>
      </c>
      <c r="I762" s="12" t="s">
        <v>185</v>
      </c>
      <c r="J762" s="18" t="b">
        <f aca="false">FALSE()</f>
        <v>0</v>
      </c>
      <c r="K762" s="12" t="n">
        <v>4</v>
      </c>
      <c r="L762" s="18" t="b">
        <f aca="false">TRUE()</f>
        <v>1</v>
      </c>
      <c r="M762" s="12" t="s">
        <v>41</v>
      </c>
      <c r="N762" s="12" t="s">
        <v>134</v>
      </c>
      <c r="O762" s="12" t="s">
        <v>53</v>
      </c>
      <c r="P762" s="12" t="s">
        <v>311</v>
      </c>
      <c r="Q762" s="12" t="s">
        <v>127</v>
      </c>
      <c r="R762" s="12" t="s">
        <v>59</v>
      </c>
      <c r="S762" s="18" t="b">
        <f aca="false">TRUE()</f>
        <v>1</v>
      </c>
    </row>
    <row r="763" customFormat="false" ht="15" hidden="false" customHeight="true" outlineLevel="0" collapsed="false">
      <c r="A763" s="12" t="s">
        <v>2087</v>
      </c>
      <c r="B763" s="12" t="s">
        <v>2088</v>
      </c>
      <c r="C763" s="12" t="n">
        <v>-6.92</v>
      </c>
      <c r="D763" s="12" t="n">
        <v>107.62</v>
      </c>
      <c r="E763" s="12" t="s">
        <v>28</v>
      </c>
      <c r="F763" s="12" t="s">
        <v>298</v>
      </c>
      <c r="G763" s="12" t="s">
        <v>123</v>
      </c>
      <c r="H763" s="12" t="n">
        <v>16</v>
      </c>
      <c r="I763" s="12" t="s">
        <v>160</v>
      </c>
      <c r="J763" s="18" t="b">
        <f aca="false">FALSE()</f>
        <v>0</v>
      </c>
      <c r="K763" s="12" t="n">
        <v>6</v>
      </c>
      <c r="L763" s="18" t="b">
        <f aca="false">TRUE()</f>
        <v>1</v>
      </c>
      <c r="M763" s="12" t="s">
        <v>41</v>
      </c>
      <c r="N763" s="12" t="s">
        <v>134</v>
      </c>
      <c r="O763" s="12" t="s">
        <v>48</v>
      </c>
      <c r="P763" s="12" t="s">
        <v>177</v>
      </c>
      <c r="Q763" s="12" t="s">
        <v>127</v>
      </c>
      <c r="R763" s="12" t="s">
        <v>59</v>
      </c>
      <c r="S763" s="18" t="b">
        <f aca="false">TRUE()</f>
        <v>1</v>
      </c>
    </row>
    <row r="764" customFormat="false" ht="15" hidden="false" customHeight="true" outlineLevel="0" collapsed="false">
      <c r="A764" s="12" t="s">
        <v>2089</v>
      </c>
      <c r="B764" s="12" t="s">
        <v>2090</v>
      </c>
      <c r="C764" s="12" t="n">
        <v>-6.19186</v>
      </c>
      <c r="D764" s="12" t="n">
        <v>106.82342</v>
      </c>
      <c r="E764" s="12" t="s">
        <v>28</v>
      </c>
      <c r="F764" s="12" t="s">
        <v>151</v>
      </c>
      <c r="G764" s="12" t="s">
        <v>123</v>
      </c>
      <c r="H764" s="12" t="n">
        <v>11</v>
      </c>
      <c r="I764" s="12" t="s">
        <v>133</v>
      </c>
      <c r="J764" s="18" t="b">
        <f aca="false">TRUE()</f>
        <v>1</v>
      </c>
      <c r="K764" s="12" t="n">
        <v>4</v>
      </c>
      <c r="L764" s="18" t="b">
        <f aca="false">TRUE()</f>
        <v>1</v>
      </c>
      <c r="M764" s="12" t="s">
        <v>41</v>
      </c>
      <c r="N764" s="12" t="s">
        <v>213</v>
      </c>
      <c r="O764" s="12"/>
      <c r="P764" s="12" t="s">
        <v>2091</v>
      </c>
      <c r="Q764" s="12" t="s">
        <v>127</v>
      </c>
      <c r="R764" s="12" t="s">
        <v>59</v>
      </c>
      <c r="S764" s="18" t="b">
        <f aca="false">TRUE()</f>
        <v>1</v>
      </c>
    </row>
    <row r="765" customFormat="false" ht="15" hidden="false" customHeight="true" outlineLevel="0" collapsed="false">
      <c r="A765" s="12" t="s">
        <v>2092</v>
      </c>
      <c r="B765" s="12" t="s">
        <v>2093</v>
      </c>
      <c r="C765" s="12" t="n">
        <v>3.085137</v>
      </c>
      <c r="D765" s="12" t="n">
        <v>101.45946</v>
      </c>
      <c r="E765" s="12" t="s">
        <v>34</v>
      </c>
      <c r="F765" s="12" t="s">
        <v>322</v>
      </c>
      <c r="G765" s="12" t="s">
        <v>123</v>
      </c>
      <c r="H765" s="12" t="n">
        <v>22</v>
      </c>
      <c r="I765" s="12" t="s">
        <v>124</v>
      </c>
      <c r="J765" s="18" t="b">
        <f aca="false">TRUE()</f>
        <v>1</v>
      </c>
      <c r="K765" s="12" t="n">
        <v>4</v>
      </c>
      <c r="L765" s="18" t="b">
        <f aca="false">TRUE()</f>
        <v>1</v>
      </c>
      <c r="M765" s="12" t="s">
        <v>41</v>
      </c>
      <c r="N765" s="12" t="s">
        <v>134</v>
      </c>
      <c r="O765" s="12" t="s">
        <v>47</v>
      </c>
      <c r="P765" s="12" t="s">
        <v>565</v>
      </c>
      <c r="Q765" s="12" t="s">
        <v>127</v>
      </c>
      <c r="R765" s="12" t="s">
        <v>59</v>
      </c>
      <c r="S765" s="18" t="b">
        <f aca="false">TRUE()</f>
        <v>1</v>
      </c>
    </row>
    <row r="766" customFormat="false" ht="15" hidden="false" customHeight="true" outlineLevel="0" collapsed="false">
      <c r="A766" s="12" t="s">
        <v>2094</v>
      </c>
      <c r="B766" s="12" t="s">
        <v>2095</v>
      </c>
      <c r="C766" s="12" t="n">
        <v>-6.92</v>
      </c>
      <c r="D766" s="12" t="n">
        <v>107.62</v>
      </c>
      <c r="E766" s="12" t="s">
        <v>28</v>
      </c>
      <c r="F766" s="12" t="s">
        <v>298</v>
      </c>
      <c r="G766" s="12" t="s">
        <v>123</v>
      </c>
      <c r="H766" s="12" t="n">
        <v>15</v>
      </c>
      <c r="I766" s="12" t="s">
        <v>146</v>
      </c>
      <c r="J766" s="18" t="b">
        <f aca="false">FALSE()</f>
        <v>0</v>
      </c>
      <c r="K766" s="12" t="n">
        <v>6</v>
      </c>
      <c r="L766" s="18" t="b">
        <f aca="false">TRUE()</f>
        <v>1</v>
      </c>
      <c r="M766" s="12" t="s">
        <v>41</v>
      </c>
      <c r="N766" s="12" t="s">
        <v>147</v>
      </c>
      <c r="O766" s="12" t="s">
        <v>48</v>
      </c>
      <c r="P766" s="12" t="s">
        <v>524</v>
      </c>
      <c r="Q766" s="12" t="s">
        <v>127</v>
      </c>
      <c r="R766" s="12" t="s">
        <v>59</v>
      </c>
      <c r="S766" s="18" t="b">
        <f aca="false">TRUE()</f>
        <v>1</v>
      </c>
    </row>
    <row r="767" customFormat="false" ht="15" hidden="false" customHeight="true" outlineLevel="0" collapsed="false">
      <c r="A767" s="12" t="s">
        <v>2096</v>
      </c>
      <c r="B767" s="12" t="s">
        <v>2097</v>
      </c>
      <c r="C767" s="12" t="n">
        <v>10.65872</v>
      </c>
      <c r="D767" s="12" t="n">
        <v>106.60725</v>
      </c>
      <c r="E767" s="12" t="s">
        <v>30</v>
      </c>
      <c r="F767" s="12" t="s">
        <v>483</v>
      </c>
      <c r="G767" s="12" t="s">
        <v>123</v>
      </c>
      <c r="H767" s="12" t="n">
        <v>13</v>
      </c>
      <c r="I767" s="12" t="s">
        <v>133</v>
      </c>
      <c r="J767" s="18" t="b">
        <f aca="false">TRUE()</f>
        <v>1</v>
      </c>
      <c r="K767" s="12" t="n">
        <v>4</v>
      </c>
      <c r="L767" s="18" t="b">
        <f aca="false">TRUE()</f>
        <v>1</v>
      </c>
      <c r="M767" s="12" t="s">
        <v>41</v>
      </c>
      <c r="N767" s="12" t="s">
        <v>134</v>
      </c>
      <c r="O767" s="12" t="s">
        <v>527</v>
      </c>
      <c r="P767" s="12" t="s">
        <v>2098</v>
      </c>
      <c r="Q767" s="12" t="s">
        <v>127</v>
      </c>
      <c r="R767" s="12" t="s">
        <v>59</v>
      </c>
      <c r="S767" s="18" t="b">
        <f aca="false">TRUE()</f>
        <v>1</v>
      </c>
    </row>
    <row r="768" customFormat="false" ht="15" hidden="false" customHeight="true" outlineLevel="0" collapsed="false">
      <c r="A768" s="12" t="s">
        <v>2099</v>
      </c>
      <c r="B768" s="12" t="s">
        <v>2100</v>
      </c>
      <c r="C768" s="12" t="n">
        <v>22.3223</v>
      </c>
      <c r="D768" s="12" t="n">
        <v>114.20814</v>
      </c>
      <c r="E768" s="12" t="s">
        <v>36</v>
      </c>
      <c r="F768" s="12" t="s">
        <v>36</v>
      </c>
      <c r="G768" s="12" t="s">
        <v>123</v>
      </c>
      <c r="H768" s="12" t="n">
        <v>13</v>
      </c>
      <c r="I768" s="12" t="s">
        <v>160</v>
      </c>
      <c r="J768" s="18" t="b">
        <f aca="false">FALSE()</f>
        <v>0</v>
      </c>
      <c r="K768" s="12" t="n">
        <v>6</v>
      </c>
      <c r="L768" s="18" t="b">
        <f aca="false">TRUE()</f>
        <v>1</v>
      </c>
      <c r="M768" s="12" t="s">
        <v>41</v>
      </c>
      <c r="N768" s="12" t="s">
        <v>134</v>
      </c>
      <c r="O768" s="12" t="s">
        <v>53</v>
      </c>
      <c r="P768" s="12" t="s">
        <v>311</v>
      </c>
      <c r="Q768" s="12" t="s">
        <v>127</v>
      </c>
      <c r="R768" s="12" t="s">
        <v>59</v>
      </c>
      <c r="S768" s="18" t="b">
        <f aca="false">TRUE()</f>
        <v>1</v>
      </c>
    </row>
    <row r="769" customFormat="false" ht="15" hidden="false" customHeight="true" outlineLevel="0" collapsed="false">
      <c r="A769" s="12" t="s">
        <v>2101</v>
      </c>
      <c r="B769" s="12" t="s">
        <v>2102</v>
      </c>
      <c r="C769" s="12" t="n">
        <v>21.006347</v>
      </c>
      <c r="D769" s="12" t="n">
        <v>105.913006</v>
      </c>
      <c r="E769" s="12" t="s">
        <v>30</v>
      </c>
      <c r="F769" s="12" t="s">
        <v>443</v>
      </c>
      <c r="G769" s="12" t="s">
        <v>123</v>
      </c>
      <c r="H769" s="12" t="n">
        <v>6</v>
      </c>
      <c r="I769" s="12" t="s">
        <v>160</v>
      </c>
      <c r="J769" s="18" t="b">
        <f aca="false">FALSE()</f>
        <v>0</v>
      </c>
      <c r="K769" s="12" t="n">
        <v>4</v>
      </c>
      <c r="L769" s="18" t="b">
        <f aca="false">TRUE()</f>
        <v>1</v>
      </c>
      <c r="M769" s="12" t="s">
        <v>42</v>
      </c>
      <c r="N769" s="12" t="s">
        <v>725</v>
      </c>
      <c r="O769" s="12" t="s">
        <v>51</v>
      </c>
      <c r="P769" s="12" t="s">
        <v>126</v>
      </c>
      <c r="Q769" s="12" t="s">
        <v>127</v>
      </c>
      <c r="R769" s="12"/>
      <c r="S769" s="18" t="b">
        <f aca="false">FALSE()</f>
        <v>0</v>
      </c>
    </row>
    <row r="770" customFormat="false" ht="15" hidden="false" customHeight="true" outlineLevel="0" collapsed="false">
      <c r="A770" s="12" t="s">
        <v>2103</v>
      </c>
      <c r="B770" s="12" t="s">
        <v>2104</v>
      </c>
      <c r="C770" s="12" t="n">
        <v>-7.2810397</v>
      </c>
      <c r="D770" s="12" t="n">
        <v>112.75468</v>
      </c>
      <c r="E770" s="12" t="s">
        <v>28</v>
      </c>
      <c r="F770" s="12" t="s">
        <v>408</v>
      </c>
      <c r="G770" s="12" t="s">
        <v>123</v>
      </c>
      <c r="H770" s="12" t="n">
        <v>16</v>
      </c>
      <c r="I770" s="12" t="s">
        <v>139</v>
      </c>
      <c r="J770" s="18" t="b">
        <f aca="false">FALSE()</f>
        <v>0</v>
      </c>
      <c r="K770" s="12" t="n">
        <v>6</v>
      </c>
      <c r="L770" s="18" t="b">
        <f aca="false">TRUE()</f>
        <v>1</v>
      </c>
      <c r="M770" s="12" t="s">
        <v>41</v>
      </c>
      <c r="N770" s="12" t="s">
        <v>147</v>
      </c>
      <c r="O770" s="12"/>
      <c r="P770" s="12" t="s">
        <v>1038</v>
      </c>
      <c r="Q770" s="12" t="s">
        <v>127</v>
      </c>
      <c r="R770" s="12" t="s">
        <v>59</v>
      </c>
      <c r="S770" s="18" t="b">
        <f aca="false">TRUE()</f>
        <v>1</v>
      </c>
    </row>
    <row r="771" customFormat="false" ht="15" hidden="false" customHeight="true" outlineLevel="0" collapsed="false">
      <c r="A771" s="12" t="s">
        <v>2105</v>
      </c>
      <c r="B771" s="12" t="s">
        <v>2106</v>
      </c>
      <c r="C771" s="12" t="n">
        <v>21.060211</v>
      </c>
      <c r="D771" s="12" t="n">
        <v>105.8858</v>
      </c>
      <c r="E771" s="12" t="s">
        <v>30</v>
      </c>
      <c r="F771" s="12" t="s">
        <v>443</v>
      </c>
      <c r="G771" s="12" t="s">
        <v>123</v>
      </c>
      <c r="H771" s="12" t="n">
        <v>15</v>
      </c>
      <c r="I771" s="12" t="s">
        <v>160</v>
      </c>
      <c r="J771" s="18" t="b">
        <f aca="false">FALSE()</f>
        <v>0</v>
      </c>
      <c r="K771" s="12" t="n">
        <v>4</v>
      </c>
      <c r="L771" s="18" t="b">
        <f aca="false">TRUE()</f>
        <v>1</v>
      </c>
      <c r="M771" s="12" t="s">
        <v>41</v>
      </c>
      <c r="N771" s="12" t="s">
        <v>134</v>
      </c>
      <c r="O771" s="12" t="s">
        <v>52</v>
      </c>
      <c r="P771" s="12" t="s">
        <v>2028</v>
      </c>
      <c r="Q771" s="12" t="s">
        <v>127</v>
      </c>
      <c r="R771" s="12" t="s">
        <v>59</v>
      </c>
      <c r="S771" s="18" t="b">
        <f aca="false">TRUE()</f>
        <v>1</v>
      </c>
    </row>
    <row r="772" customFormat="false" ht="15" hidden="false" customHeight="true" outlineLevel="0" collapsed="false">
      <c r="A772" s="12" t="s">
        <v>2107</v>
      </c>
      <c r="B772" s="12" t="s">
        <v>2108</v>
      </c>
      <c r="C772" s="12" t="n">
        <v>21.06148</v>
      </c>
      <c r="D772" s="12" t="n">
        <v>105.90843</v>
      </c>
      <c r="E772" s="12" t="s">
        <v>30</v>
      </c>
      <c r="F772" s="12" t="s">
        <v>443</v>
      </c>
      <c r="G772" s="12" t="s">
        <v>123</v>
      </c>
      <c r="H772" s="12" t="n">
        <v>11</v>
      </c>
      <c r="I772" s="12" t="s">
        <v>139</v>
      </c>
      <c r="J772" s="18" t="b">
        <f aca="false">FALSE()</f>
        <v>0</v>
      </c>
      <c r="K772" s="12" t="n">
        <v>4</v>
      </c>
      <c r="L772" s="18" t="b">
        <f aca="false">FALSE()</f>
        <v>0</v>
      </c>
      <c r="M772" s="12" t="s">
        <v>41</v>
      </c>
      <c r="N772" s="12" t="s">
        <v>134</v>
      </c>
      <c r="O772" s="12" t="s">
        <v>47</v>
      </c>
      <c r="P772" s="12" t="s">
        <v>562</v>
      </c>
      <c r="Q772" s="12" t="s">
        <v>127</v>
      </c>
      <c r="R772" s="12" t="s">
        <v>59</v>
      </c>
      <c r="S772" s="18" t="b">
        <f aca="false">TRUE()</f>
        <v>1</v>
      </c>
    </row>
    <row r="773" customFormat="false" ht="15" hidden="false" customHeight="true" outlineLevel="0" collapsed="false">
      <c r="A773" s="12" t="s">
        <v>2109</v>
      </c>
      <c r="B773" s="12" t="s">
        <v>2110</v>
      </c>
      <c r="C773" s="12" t="n">
        <v>14.685835</v>
      </c>
      <c r="D773" s="12" t="n">
        <v>121.133621</v>
      </c>
      <c r="E773" s="12" t="s">
        <v>32</v>
      </c>
      <c r="F773" s="12" t="s">
        <v>145</v>
      </c>
      <c r="G773" s="12" t="s">
        <v>123</v>
      </c>
      <c r="H773" s="12" t="n">
        <v>10</v>
      </c>
      <c r="I773" s="12" t="s">
        <v>124</v>
      </c>
      <c r="J773" s="18" t="b">
        <f aca="false">TRUE()</f>
        <v>1</v>
      </c>
      <c r="K773" s="12" t="n">
        <v>6</v>
      </c>
      <c r="L773" s="18" t="b">
        <f aca="false">TRUE()</f>
        <v>1</v>
      </c>
      <c r="M773" s="12" t="s">
        <v>41</v>
      </c>
      <c r="N773" s="12" t="s">
        <v>134</v>
      </c>
      <c r="O773" s="12" t="s">
        <v>47</v>
      </c>
      <c r="P773" s="12" t="s">
        <v>434</v>
      </c>
      <c r="Q773" s="12" t="s">
        <v>181</v>
      </c>
      <c r="R773" s="12" t="s">
        <v>59</v>
      </c>
      <c r="S773" s="18" t="b">
        <f aca="false">TRUE()</f>
        <v>1</v>
      </c>
    </row>
    <row r="774" customFormat="false" ht="15" hidden="false" customHeight="true" outlineLevel="0" collapsed="false">
      <c r="A774" s="12" t="s">
        <v>2111</v>
      </c>
      <c r="B774" s="12" t="s">
        <v>2112</v>
      </c>
      <c r="C774" s="12" t="n">
        <v>35.73022842</v>
      </c>
      <c r="D774" s="12" t="n">
        <v>138.4316864</v>
      </c>
      <c r="E774" s="12" t="s">
        <v>27</v>
      </c>
      <c r="F774" s="12" t="s">
        <v>503</v>
      </c>
      <c r="G774" s="12" t="s">
        <v>123</v>
      </c>
      <c r="H774" s="12" t="n">
        <v>15</v>
      </c>
      <c r="I774" s="12" t="s">
        <v>133</v>
      </c>
      <c r="J774" s="18" t="b">
        <f aca="false">TRUE()</f>
        <v>1</v>
      </c>
      <c r="K774" s="12" t="n">
        <v>6</v>
      </c>
      <c r="L774" s="18" t="b">
        <f aca="false">TRUE()</f>
        <v>1</v>
      </c>
      <c r="M774" s="12" t="s">
        <v>41</v>
      </c>
      <c r="N774" s="12" t="s">
        <v>240</v>
      </c>
      <c r="O774" s="12" t="s">
        <v>47</v>
      </c>
      <c r="P774" s="12" t="s">
        <v>444</v>
      </c>
      <c r="Q774" s="12" t="s">
        <v>127</v>
      </c>
      <c r="R774" s="12" t="s">
        <v>59</v>
      </c>
      <c r="S774" s="18" t="b">
        <f aca="false">TRUE()</f>
        <v>1</v>
      </c>
    </row>
    <row r="775" customFormat="false" ht="15" hidden="false" customHeight="true" outlineLevel="0" collapsed="false">
      <c r="A775" s="12" t="s">
        <v>2113</v>
      </c>
      <c r="B775" s="12" t="s">
        <v>2114</v>
      </c>
      <c r="C775" s="12" t="n">
        <v>25.032415</v>
      </c>
      <c r="D775" s="12" t="n">
        <v>121.44043</v>
      </c>
      <c r="E775" s="12" t="s">
        <v>33</v>
      </c>
      <c r="F775" s="12" t="s">
        <v>307</v>
      </c>
      <c r="G775" s="12" t="s">
        <v>123</v>
      </c>
      <c r="H775" s="12" t="n">
        <v>7</v>
      </c>
      <c r="I775" s="12" t="s">
        <v>160</v>
      </c>
      <c r="J775" s="18" t="b">
        <f aca="false">FALSE()</f>
        <v>0</v>
      </c>
      <c r="K775" s="12" t="n">
        <v>6</v>
      </c>
      <c r="L775" s="18" t="b">
        <f aca="false">TRUE()</f>
        <v>1</v>
      </c>
      <c r="M775" s="12" t="s">
        <v>41</v>
      </c>
      <c r="N775" s="12" t="s">
        <v>134</v>
      </c>
      <c r="O775" s="12" t="s">
        <v>47</v>
      </c>
      <c r="P775" s="12" t="s">
        <v>500</v>
      </c>
      <c r="Q775" s="12" t="s">
        <v>127</v>
      </c>
      <c r="R775" s="12" t="s">
        <v>59</v>
      </c>
      <c r="S775" s="18" t="b">
        <f aca="false">TRUE()</f>
        <v>1</v>
      </c>
    </row>
    <row r="776" customFormat="false" ht="15" hidden="false" customHeight="true" outlineLevel="0" collapsed="false">
      <c r="A776" s="12" t="s">
        <v>2115</v>
      </c>
      <c r="B776" s="12" t="s">
        <v>2116</v>
      </c>
      <c r="C776" s="12" t="n">
        <v>5.05675</v>
      </c>
      <c r="D776" s="12" t="n">
        <v>102.9335</v>
      </c>
      <c r="E776" s="12" t="s">
        <v>34</v>
      </c>
      <c r="F776" s="12" t="s">
        <v>2117</v>
      </c>
      <c r="G776" s="12" t="s">
        <v>132</v>
      </c>
      <c r="H776" s="12" t="n">
        <v>22</v>
      </c>
      <c r="I776" s="12" t="s">
        <v>160</v>
      </c>
      <c r="J776" s="18" t="b">
        <f aca="false">FALSE()</f>
        <v>0</v>
      </c>
      <c r="K776" s="12" t="n">
        <v>4</v>
      </c>
      <c r="L776" s="18" t="b">
        <f aca="false">TRUE()</f>
        <v>1</v>
      </c>
      <c r="M776" s="12" t="s">
        <v>41</v>
      </c>
      <c r="N776" s="12" t="s">
        <v>584</v>
      </c>
      <c r="O776" s="12" t="s">
        <v>2118</v>
      </c>
      <c r="P776" s="12" t="s">
        <v>2119</v>
      </c>
      <c r="Q776" s="12" t="s">
        <v>181</v>
      </c>
      <c r="R776" s="12" t="s">
        <v>59</v>
      </c>
      <c r="S776" s="18" t="b">
        <f aca="false">TRUE()</f>
        <v>1</v>
      </c>
    </row>
    <row r="777" customFormat="false" ht="15" hidden="false" customHeight="true" outlineLevel="0" collapsed="false">
      <c r="A777" s="12" t="s">
        <v>2120</v>
      </c>
      <c r="B777" s="12" t="s">
        <v>2121</v>
      </c>
      <c r="C777" s="12" t="n">
        <v>-1.22216</v>
      </c>
      <c r="D777" s="12" t="n">
        <v>116.85364</v>
      </c>
      <c r="E777" s="12" t="s">
        <v>28</v>
      </c>
      <c r="F777" s="12" t="s">
        <v>377</v>
      </c>
      <c r="G777" s="12" t="s">
        <v>123</v>
      </c>
      <c r="H777" s="12" t="n">
        <v>18</v>
      </c>
      <c r="I777" s="12" t="s">
        <v>160</v>
      </c>
      <c r="J777" s="18" t="b">
        <f aca="false">FALSE()</f>
        <v>0</v>
      </c>
      <c r="K777" s="12" t="n">
        <v>6</v>
      </c>
      <c r="L777" s="18" t="b">
        <f aca="false">TRUE()</f>
        <v>1</v>
      </c>
      <c r="M777" s="12" t="s">
        <v>41</v>
      </c>
      <c r="N777" s="12" t="s">
        <v>240</v>
      </c>
      <c r="O777" s="12" t="s">
        <v>47</v>
      </c>
      <c r="P777" s="12" t="s">
        <v>2122</v>
      </c>
      <c r="Q777" s="12" t="s">
        <v>127</v>
      </c>
      <c r="R777" s="12" t="s">
        <v>59</v>
      </c>
      <c r="S777" s="18" t="b">
        <f aca="false">TRUE()</f>
        <v>1</v>
      </c>
    </row>
    <row r="778" customFormat="false" ht="15" hidden="false" customHeight="true" outlineLevel="0" collapsed="false">
      <c r="A778" s="12" t="s">
        <v>2123</v>
      </c>
      <c r="B778" s="12" t="s">
        <v>2124</v>
      </c>
      <c r="C778" s="12" t="n">
        <v>43.1380828</v>
      </c>
      <c r="D778" s="12" t="n">
        <v>141.2427456</v>
      </c>
      <c r="E778" s="12" t="s">
        <v>27</v>
      </c>
      <c r="F778" s="12" t="s">
        <v>283</v>
      </c>
      <c r="G778" s="12" t="s">
        <v>123</v>
      </c>
      <c r="H778" s="12" t="n">
        <v>19</v>
      </c>
      <c r="I778" s="12" t="s">
        <v>258</v>
      </c>
      <c r="J778" s="18" t="b">
        <f aca="false">FALSE()</f>
        <v>0</v>
      </c>
      <c r="K778" s="12" t="n">
        <v>6</v>
      </c>
      <c r="L778" s="18" t="b">
        <f aca="false">TRUE()</f>
        <v>1</v>
      </c>
      <c r="M778" s="12" t="s">
        <v>41</v>
      </c>
      <c r="N778" s="12" t="s">
        <v>134</v>
      </c>
      <c r="O778" s="12"/>
      <c r="P778" s="12" t="s">
        <v>2125</v>
      </c>
      <c r="Q778" s="12" t="s">
        <v>181</v>
      </c>
      <c r="R778" s="12"/>
      <c r="S778" s="18" t="b">
        <f aca="false">FALSE()</f>
        <v>0</v>
      </c>
    </row>
    <row r="779" customFormat="false" ht="15" hidden="false" customHeight="true" outlineLevel="0" collapsed="false">
      <c r="A779" s="12" t="s">
        <v>2126</v>
      </c>
      <c r="B779" s="12" t="s">
        <v>2127</v>
      </c>
      <c r="C779" s="12" t="n">
        <v>36.900678</v>
      </c>
      <c r="D779" s="12" t="n">
        <v>126.703665</v>
      </c>
      <c r="E779" s="12" t="s">
        <v>29</v>
      </c>
      <c r="F779" s="12" t="s">
        <v>653</v>
      </c>
      <c r="G779" s="12" t="s">
        <v>123</v>
      </c>
      <c r="H779" s="12" t="n">
        <v>5</v>
      </c>
      <c r="I779" s="12" t="s">
        <v>139</v>
      </c>
      <c r="J779" s="18" t="b">
        <f aca="false">FALSE()</f>
        <v>0</v>
      </c>
      <c r="K779" s="12" t="n">
        <v>4</v>
      </c>
      <c r="L779" s="18" t="b">
        <f aca="false">TRUE()</f>
        <v>1</v>
      </c>
      <c r="M779" s="12" t="s">
        <v>41</v>
      </c>
      <c r="N779" s="12" t="s">
        <v>134</v>
      </c>
      <c r="O779" s="12" t="s">
        <v>47</v>
      </c>
      <c r="P779" s="12" t="s">
        <v>949</v>
      </c>
      <c r="Q779" s="12" t="s">
        <v>127</v>
      </c>
      <c r="R779" s="12" t="s">
        <v>59</v>
      </c>
      <c r="S779" s="18" t="b">
        <f aca="false">TRUE()</f>
        <v>1</v>
      </c>
    </row>
    <row r="780" customFormat="false" ht="15" hidden="false" customHeight="true" outlineLevel="0" collapsed="false">
      <c r="A780" s="12" t="s">
        <v>2128</v>
      </c>
      <c r="B780" s="12" t="s">
        <v>2129</v>
      </c>
      <c r="C780" s="12" t="n">
        <v>3.11912</v>
      </c>
      <c r="D780" s="12" t="n">
        <v>101.562739</v>
      </c>
      <c r="E780" s="12" t="s">
        <v>34</v>
      </c>
      <c r="F780" s="12" t="s">
        <v>322</v>
      </c>
      <c r="G780" s="12" t="s">
        <v>123</v>
      </c>
      <c r="H780" s="12" t="n">
        <v>9</v>
      </c>
      <c r="I780" s="12" t="s">
        <v>258</v>
      </c>
      <c r="J780" s="18" t="b">
        <f aca="false">FALSE()</f>
        <v>0</v>
      </c>
      <c r="K780" s="12" t="n">
        <v>6</v>
      </c>
      <c r="L780" s="18" t="b">
        <f aca="false">TRUE()</f>
        <v>1</v>
      </c>
      <c r="M780" s="12" t="s">
        <v>41</v>
      </c>
      <c r="N780" s="12" t="s">
        <v>134</v>
      </c>
      <c r="O780" s="12" t="s">
        <v>47</v>
      </c>
      <c r="P780" s="12" t="s">
        <v>434</v>
      </c>
      <c r="Q780" s="12" t="s">
        <v>181</v>
      </c>
      <c r="R780" s="12" t="s">
        <v>59</v>
      </c>
      <c r="S780" s="18" t="b">
        <f aca="false">TRUE()</f>
        <v>1</v>
      </c>
    </row>
    <row r="781" customFormat="false" ht="15" hidden="false" customHeight="true" outlineLevel="0" collapsed="false">
      <c r="A781" s="12" t="s">
        <v>2130</v>
      </c>
      <c r="B781" s="12" t="s">
        <v>2131</v>
      </c>
      <c r="C781" s="12" t="n">
        <v>24.885227</v>
      </c>
      <c r="D781" s="12" t="n">
        <v>121.08868</v>
      </c>
      <c r="E781" s="12" t="s">
        <v>33</v>
      </c>
      <c r="F781" s="12" t="s">
        <v>307</v>
      </c>
      <c r="G781" s="12" t="s">
        <v>123</v>
      </c>
      <c r="H781" s="12" t="n">
        <v>12</v>
      </c>
      <c r="I781" s="12" t="s">
        <v>124</v>
      </c>
      <c r="J781" s="18" t="b">
        <f aca="false">TRUE()</f>
        <v>1</v>
      </c>
      <c r="K781" s="12" t="n">
        <v>6</v>
      </c>
      <c r="L781" s="18" t="b">
        <f aca="false">TRUE()</f>
        <v>1</v>
      </c>
      <c r="M781" s="12" t="s">
        <v>41</v>
      </c>
      <c r="N781" s="12" t="s">
        <v>134</v>
      </c>
      <c r="O781" s="12" t="s">
        <v>47</v>
      </c>
      <c r="P781" s="12" t="s">
        <v>562</v>
      </c>
      <c r="Q781" s="12" t="s">
        <v>127</v>
      </c>
      <c r="R781" s="12" t="s">
        <v>59</v>
      </c>
      <c r="S781" s="18" t="b">
        <f aca="false">TRUE()</f>
        <v>1</v>
      </c>
    </row>
    <row r="782" customFormat="false" ht="15" hidden="false" customHeight="true" outlineLevel="0" collapsed="false">
      <c r="A782" s="12" t="s">
        <v>2132</v>
      </c>
      <c r="B782" s="12" t="s">
        <v>2133</v>
      </c>
      <c r="C782" s="12" t="n">
        <v>10.85234</v>
      </c>
      <c r="D782" s="12" t="n">
        <v>106.69316</v>
      </c>
      <c r="E782" s="12" t="s">
        <v>30</v>
      </c>
      <c r="F782" s="12" t="s">
        <v>483</v>
      </c>
      <c r="G782" s="12" t="s">
        <v>123</v>
      </c>
      <c r="H782" s="12" t="n">
        <v>21</v>
      </c>
      <c r="I782" s="12" t="s">
        <v>124</v>
      </c>
      <c r="J782" s="18" t="b">
        <f aca="false">TRUE()</f>
        <v>1</v>
      </c>
      <c r="K782" s="12" t="n">
        <v>4</v>
      </c>
      <c r="L782" s="18" t="b">
        <f aca="false">TRUE()</f>
        <v>1</v>
      </c>
      <c r="M782" s="12" t="s">
        <v>41</v>
      </c>
      <c r="N782" s="12" t="s">
        <v>147</v>
      </c>
      <c r="O782" s="12"/>
      <c r="P782" s="12" t="s">
        <v>190</v>
      </c>
      <c r="Q782" s="12" t="s">
        <v>127</v>
      </c>
      <c r="R782" s="12" t="s">
        <v>59</v>
      </c>
      <c r="S782" s="18" t="b">
        <f aca="false">TRUE()</f>
        <v>1</v>
      </c>
    </row>
    <row r="783" customFormat="false" ht="15" hidden="false" customHeight="true" outlineLevel="0" collapsed="false">
      <c r="A783" s="12" t="s">
        <v>2134</v>
      </c>
      <c r="B783" s="12" t="s">
        <v>2135</v>
      </c>
      <c r="C783" s="12" t="n">
        <v>1.29878</v>
      </c>
      <c r="D783" s="12" t="n">
        <v>103.78685</v>
      </c>
      <c r="E783" s="12" t="s">
        <v>35</v>
      </c>
      <c r="F783" s="12" t="s">
        <v>35</v>
      </c>
      <c r="G783" s="12" t="s">
        <v>123</v>
      </c>
      <c r="H783" s="12" t="n">
        <v>8</v>
      </c>
      <c r="I783" s="12" t="s">
        <v>124</v>
      </c>
      <c r="J783" s="18" t="b">
        <f aca="false">TRUE()</f>
        <v>1</v>
      </c>
      <c r="K783" s="12" t="n">
        <v>4</v>
      </c>
      <c r="L783" s="18" t="b">
        <f aca="false">TRUE()</f>
        <v>1</v>
      </c>
      <c r="M783" s="12" t="s">
        <v>41</v>
      </c>
      <c r="N783" s="12" t="s">
        <v>263</v>
      </c>
      <c r="O783" s="12" t="s">
        <v>48</v>
      </c>
      <c r="P783" s="12" t="s">
        <v>2136</v>
      </c>
      <c r="Q783" s="12" t="s">
        <v>127</v>
      </c>
      <c r="R783" s="12" t="s">
        <v>59</v>
      </c>
      <c r="S783" s="18" t="b">
        <f aca="false">TRUE()</f>
        <v>1</v>
      </c>
    </row>
    <row r="784" customFormat="false" ht="15" hidden="false" customHeight="true" outlineLevel="0" collapsed="false">
      <c r="A784" s="12" t="s">
        <v>2137</v>
      </c>
      <c r="B784" s="12" t="s">
        <v>2138</v>
      </c>
      <c r="C784" s="12" t="n">
        <v>35.8017517</v>
      </c>
      <c r="D784" s="12" t="n">
        <v>139.8746668</v>
      </c>
      <c r="E784" s="12" t="s">
        <v>27</v>
      </c>
      <c r="F784" s="12" t="s">
        <v>122</v>
      </c>
      <c r="G784" s="12" t="s">
        <v>123</v>
      </c>
      <c r="H784" s="12" t="n">
        <v>15</v>
      </c>
      <c r="I784" s="12" t="s">
        <v>139</v>
      </c>
      <c r="J784" s="18" t="b">
        <f aca="false">FALSE()</f>
        <v>0</v>
      </c>
      <c r="K784" s="12" t="n">
        <v>4</v>
      </c>
      <c r="L784" s="18" t="b">
        <f aca="false">TRUE()</f>
        <v>1</v>
      </c>
      <c r="M784" s="12"/>
      <c r="N784" s="12"/>
      <c r="O784" s="12"/>
      <c r="P784" s="12"/>
      <c r="Q784" s="12"/>
      <c r="R784" s="12"/>
      <c r="S784" s="18" t="b">
        <f aca="false">FALSE()</f>
        <v>0</v>
      </c>
    </row>
    <row r="785" customFormat="false" ht="15" hidden="false" customHeight="true" outlineLevel="0" collapsed="false">
      <c r="A785" s="12" t="s">
        <v>2139</v>
      </c>
      <c r="B785" s="12" t="s">
        <v>2140</v>
      </c>
      <c r="C785" s="12" t="n">
        <v>3.084643</v>
      </c>
      <c r="D785" s="12" t="n">
        <v>101.51345</v>
      </c>
      <c r="E785" s="12" t="s">
        <v>34</v>
      </c>
      <c r="F785" s="12" t="s">
        <v>322</v>
      </c>
      <c r="G785" s="12" t="s">
        <v>123</v>
      </c>
      <c r="H785" s="12" t="n">
        <v>14</v>
      </c>
      <c r="I785" s="12" t="s">
        <v>139</v>
      </c>
      <c r="J785" s="18" t="b">
        <f aca="false">FALSE()</f>
        <v>0</v>
      </c>
      <c r="K785" s="12" t="n">
        <v>4</v>
      </c>
      <c r="L785" s="18" t="b">
        <f aca="false">TRUE()</f>
        <v>1</v>
      </c>
      <c r="M785" s="12" t="s">
        <v>41</v>
      </c>
      <c r="N785" s="12" t="s">
        <v>584</v>
      </c>
      <c r="O785" s="12" t="s">
        <v>47</v>
      </c>
      <c r="P785" s="12" t="s">
        <v>2141</v>
      </c>
      <c r="Q785" s="12" t="s">
        <v>127</v>
      </c>
      <c r="R785" s="12" t="s">
        <v>59</v>
      </c>
      <c r="S785" s="18" t="b">
        <f aca="false">TRUE()</f>
        <v>1</v>
      </c>
    </row>
    <row r="786" customFormat="false" ht="15" hidden="false" customHeight="true" outlineLevel="0" collapsed="false">
      <c r="A786" s="12" t="s">
        <v>2142</v>
      </c>
      <c r="B786" s="12" t="s">
        <v>2143</v>
      </c>
      <c r="C786" s="12" t="n">
        <v>-6.89</v>
      </c>
      <c r="D786" s="12" t="n">
        <v>108.28</v>
      </c>
      <c r="E786" s="12" t="s">
        <v>28</v>
      </c>
      <c r="F786" s="12" t="s">
        <v>298</v>
      </c>
      <c r="G786" s="12" t="s">
        <v>123</v>
      </c>
      <c r="H786" s="12" t="n">
        <v>20</v>
      </c>
      <c r="I786" s="12" t="s">
        <v>160</v>
      </c>
      <c r="J786" s="18" t="b">
        <f aca="false">FALSE()</f>
        <v>0</v>
      </c>
      <c r="K786" s="12" t="n">
        <v>6</v>
      </c>
      <c r="L786" s="18" t="b">
        <f aca="false">TRUE()</f>
        <v>1</v>
      </c>
      <c r="M786" s="12" t="s">
        <v>41</v>
      </c>
      <c r="N786" s="12" t="s">
        <v>134</v>
      </c>
      <c r="O786" s="12" t="s">
        <v>47</v>
      </c>
      <c r="P786" s="12" t="s">
        <v>156</v>
      </c>
      <c r="Q786" s="12" t="s">
        <v>127</v>
      </c>
      <c r="R786" s="12" t="s">
        <v>59</v>
      </c>
      <c r="S786" s="18" t="b">
        <f aca="false">TRUE()</f>
        <v>1</v>
      </c>
    </row>
    <row r="787" customFormat="false" ht="15" hidden="false" customHeight="true" outlineLevel="0" collapsed="false">
      <c r="A787" s="12" t="s">
        <v>2144</v>
      </c>
      <c r="B787" s="12" t="s">
        <v>2145</v>
      </c>
      <c r="C787" s="12" t="n">
        <v>35.692509</v>
      </c>
      <c r="D787" s="12" t="n">
        <v>129.184595</v>
      </c>
      <c r="E787" s="12" t="s">
        <v>29</v>
      </c>
      <c r="F787" s="12" t="s">
        <v>1028</v>
      </c>
      <c r="G787" s="12" t="s">
        <v>123</v>
      </c>
      <c r="H787" s="12" t="n">
        <v>14</v>
      </c>
      <c r="I787" s="12" t="s">
        <v>258</v>
      </c>
      <c r="J787" s="18" t="b">
        <f aca="false">FALSE()</f>
        <v>0</v>
      </c>
      <c r="K787" s="12" t="n">
        <v>4</v>
      </c>
      <c r="L787" s="18" t="b">
        <f aca="false">FALSE()</f>
        <v>0</v>
      </c>
      <c r="M787" s="12" t="s">
        <v>41</v>
      </c>
      <c r="N787" s="12" t="s">
        <v>147</v>
      </c>
      <c r="O787" s="12" t="s">
        <v>47</v>
      </c>
      <c r="P787" s="12" t="s">
        <v>2146</v>
      </c>
      <c r="Q787" s="12" t="s">
        <v>127</v>
      </c>
      <c r="R787" s="12" t="s">
        <v>59</v>
      </c>
      <c r="S787" s="18" t="b">
        <f aca="false">TRUE()</f>
        <v>1</v>
      </c>
    </row>
    <row r="788" customFormat="false" ht="15" hidden="false" customHeight="true" outlineLevel="0" collapsed="false">
      <c r="A788" s="12" t="s">
        <v>2147</v>
      </c>
      <c r="B788" s="12" t="s">
        <v>2148</v>
      </c>
      <c r="C788" s="12" t="n">
        <v>21.243792</v>
      </c>
      <c r="D788" s="12" t="n">
        <v>106.234014</v>
      </c>
      <c r="E788" s="12" t="s">
        <v>30</v>
      </c>
      <c r="F788" s="12" t="s">
        <v>443</v>
      </c>
      <c r="G788" s="12" t="s">
        <v>123</v>
      </c>
      <c r="H788" s="12" t="n">
        <v>21</v>
      </c>
      <c r="I788" s="12" t="s">
        <v>185</v>
      </c>
      <c r="J788" s="18" t="b">
        <f aca="false">FALSE()</f>
        <v>0</v>
      </c>
      <c r="K788" s="12" t="n">
        <v>6</v>
      </c>
      <c r="L788" s="18" t="b">
        <f aca="false">TRUE()</f>
        <v>1</v>
      </c>
      <c r="M788" s="12" t="s">
        <v>41</v>
      </c>
      <c r="N788" s="12" t="s">
        <v>147</v>
      </c>
      <c r="O788" s="12" t="s">
        <v>2149</v>
      </c>
      <c r="P788" s="12" t="s">
        <v>2150</v>
      </c>
      <c r="Q788" s="12" t="s">
        <v>181</v>
      </c>
      <c r="R788" s="12"/>
      <c r="S788" s="18" t="b">
        <f aca="false">FALSE()</f>
        <v>0</v>
      </c>
    </row>
    <row r="789" customFormat="false" ht="15" hidden="false" customHeight="true" outlineLevel="0" collapsed="false">
      <c r="A789" s="12" t="s">
        <v>2151</v>
      </c>
      <c r="B789" s="12" t="s">
        <v>2152</v>
      </c>
      <c r="C789" s="12" t="n">
        <v>8.948941</v>
      </c>
      <c r="D789" s="12" t="n">
        <v>125.53421</v>
      </c>
      <c r="E789" s="12" t="s">
        <v>32</v>
      </c>
      <c r="F789" s="12" t="s">
        <v>1131</v>
      </c>
      <c r="G789" s="12" t="s">
        <v>132</v>
      </c>
      <c r="H789" s="12" t="n">
        <v>17</v>
      </c>
      <c r="I789" s="12" t="s">
        <v>146</v>
      </c>
      <c r="J789" s="18" t="b">
        <f aca="false">FALSE()</f>
        <v>0</v>
      </c>
      <c r="K789" s="12" t="n">
        <v>6</v>
      </c>
      <c r="L789" s="18" t="b">
        <f aca="false">TRUE()</f>
        <v>1</v>
      </c>
      <c r="M789" s="12" t="s">
        <v>41</v>
      </c>
      <c r="N789" s="12" t="s">
        <v>147</v>
      </c>
      <c r="O789" s="12" t="s">
        <v>47</v>
      </c>
      <c r="P789" s="12" t="s">
        <v>1064</v>
      </c>
      <c r="Q789" s="12" t="s">
        <v>127</v>
      </c>
      <c r="R789" s="12" t="s">
        <v>59</v>
      </c>
      <c r="S789" s="18" t="b">
        <f aca="false">TRUE()</f>
        <v>1</v>
      </c>
    </row>
    <row r="790" customFormat="false" ht="15" hidden="false" customHeight="true" outlineLevel="0" collapsed="false">
      <c r="A790" s="12" t="s">
        <v>2153</v>
      </c>
      <c r="B790" s="12" t="s">
        <v>2154</v>
      </c>
      <c r="C790" s="12" t="n">
        <v>37.354984</v>
      </c>
      <c r="D790" s="12" t="n">
        <v>126.864004</v>
      </c>
      <c r="E790" s="12" t="s">
        <v>29</v>
      </c>
      <c r="F790" s="12" t="s">
        <v>653</v>
      </c>
      <c r="G790" s="12" t="s">
        <v>123</v>
      </c>
      <c r="H790" s="12" t="n">
        <v>18</v>
      </c>
      <c r="I790" s="12" t="s">
        <v>146</v>
      </c>
      <c r="J790" s="18" t="b">
        <f aca="false">FALSE()</f>
        <v>0</v>
      </c>
      <c r="K790" s="12" t="n">
        <v>4</v>
      </c>
      <c r="L790" s="18" t="b">
        <f aca="false">TRUE()</f>
        <v>1</v>
      </c>
      <c r="M790" s="12" t="s">
        <v>41</v>
      </c>
      <c r="N790" s="12" t="s">
        <v>584</v>
      </c>
      <c r="O790" s="12" t="s">
        <v>52</v>
      </c>
      <c r="P790" s="12" t="s">
        <v>2155</v>
      </c>
      <c r="Q790" s="12" t="s">
        <v>127</v>
      </c>
      <c r="R790" s="12" t="s">
        <v>59</v>
      </c>
      <c r="S790" s="18" t="b">
        <f aca="false">TRUE()</f>
        <v>1</v>
      </c>
    </row>
    <row r="791" customFormat="false" ht="15" hidden="false" customHeight="true" outlineLevel="0" collapsed="false">
      <c r="A791" s="12" t="s">
        <v>2156</v>
      </c>
      <c r="B791" s="12" t="s">
        <v>2157</v>
      </c>
      <c r="C791" s="12" t="n">
        <v>-7.01</v>
      </c>
      <c r="D791" s="12" t="n">
        <v>110.44</v>
      </c>
      <c r="E791" s="12" t="s">
        <v>28</v>
      </c>
      <c r="F791" s="12" t="s">
        <v>231</v>
      </c>
      <c r="G791" s="12" t="s">
        <v>123</v>
      </c>
      <c r="H791" s="12" t="n">
        <v>20</v>
      </c>
      <c r="I791" s="12" t="s">
        <v>185</v>
      </c>
      <c r="J791" s="18" t="b">
        <f aca="false">FALSE()</f>
        <v>0</v>
      </c>
      <c r="K791" s="12" t="n">
        <v>4</v>
      </c>
      <c r="L791" s="18" t="b">
        <f aca="false">TRUE()</f>
        <v>1</v>
      </c>
      <c r="M791" s="12" t="s">
        <v>41</v>
      </c>
      <c r="N791" s="12" t="s">
        <v>240</v>
      </c>
      <c r="O791" s="12" t="s">
        <v>47</v>
      </c>
      <c r="P791" s="12" t="s">
        <v>385</v>
      </c>
      <c r="Q791" s="12" t="s">
        <v>127</v>
      </c>
      <c r="R791" s="12" t="s">
        <v>59</v>
      </c>
      <c r="S791" s="18" t="b">
        <f aca="false">TRUE()</f>
        <v>1</v>
      </c>
    </row>
    <row r="792" customFormat="false" ht="15" hidden="false" customHeight="true" outlineLevel="0" collapsed="false">
      <c r="A792" s="12" t="s">
        <v>2158</v>
      </c>
      <c r="B792" s="12" t="s">
        <v>2159</v>
      </c>
      <c r="C792" s="12" t="n">
        <v>-8.159242</v>
      </c>
      <c r="D792" s="12" t="n">
        <v>113.63288</v>
      </c>
      <c r="E792" s="12" t="s">
        <v>28</v>
      </c>
      <c r="F792" s="12" t="s">
        <v>517</v>
      </c>
      <c r="G792" s="12" t="s">
        <v>132</v>
      </c>
      <c r="H792" s="12" t="n">
        <v>14</v>
      </c>
      <c r="I792" s="12" t="s">
        <v>139</v>
      </c>
      <c r="J792" s="18" t="b">
        <f aca="false">FALSE()</f>
        <v>0</v>
      </c>
      <c r="K792" s="12" t="n">
        <v>4</v>
      </c>
      <c r="L792" s="18" t="b">
        <f aca="false">TRUE()</f>
        <v>1</v>
      </c>
      <c r="M792" s="12" t="s">
        <v>41</v>
      </c>
      <c r="N792" s="12" t="s">
        <v>240</v>
      </c>
      <c r="O792" s="12" t="s">
        <v>47</v>
      </c>
      <c r="P792" s="12" t="s">
        <v>280</v>
      </c>
      <c r="Q792" s="12" t="s">
        <v>127</v>
      </c>
      <c r="R792" s="12" t="s">
        <v>59</v>
      </c>
      <c r="S792" s="18" t="b">
        <f aca="false">TRUE()</f>
        <v>1</v>
      </c>
    </row>
    <row r="793" customFormat="false" ht="15" hidden="false" customHeight="true" outlineLevel="0" collapsed="false">
      <c r="A793" s="12" t="s">
        <v>2160</v>
      </c>
      <c r="B793" s="12" t="s">
        <v>2161</v>
      </c>
      <c r="C793" s="12" t="n">
        <v>-7.76</v>
      </c>
      <c r="D793" s="12" t="n">
        <v>110.41</v>
      </c>
      <c r="E793" s="12" t="s">
        <v>28</v>
      </c>
      <c r="F793" s="12" t="s">
        <v>227</v>
      </c>
      <c r="G793" s="12" t="s">
        <v>123</v>
      </c>
      <c r="H793" s="12" t="n">
        <v>19</v>
      </c>
      <c r="I793" s="12" t="s">
        <v>146</v>
      </c>
      <c r="J793" s="18" t="b">
        <f aca="false">FALSE()</f>
        <v>0</v>
      </c>
      <c r="K793" s="12" t="n">
        <v>6</v>
      </c>
      <c r="L793" s="18" t="b">
        <f aca="false">TRUE()</f>
        <v>1</v>
      </c>
      <c r="M793" s="12" t="s">
        <v>41</v>
      </c>
      <c r="N793" s="12" t="s">
        <v>134</v>
      </c>
      <c r="O793" s="12" t="s">
        <v>48</v>
      </c>
      <c r="P793" s="12" t="s">
        <v>1290</v>
      </c>
      <c r="Q793" s="12" t="s">
        <v>127</v>
      </c>
      <c r="R793" s="12" t="s">
        <v>59</v>
      </c>
      <c r="S793" s="18" t="b">
        <f aca="false">TRUE()</f>
        <v>1</v>
      </c>
    </row>
    <row r="794" customFormat="false" ht="15" hidden="false" customHeight="true" outlineLevel="0" collapsed="false">
      <c r="A794" s="12" t="s">
        <v>2162</v>
      </c>
      <c r="B794" s="12" t="s">
        <v>2163</v>
      </c>
      <c r="C794" s="12" t="n">
        <v>26.178951</v>
      </c>
      <c r="D794" s="12" t="n">
        <v>127.671763</v>
      </c>
      <c r="E794" s="12" t="s">
        <v>27</v>
      </c>
      <c r="F794" s="12" t="s">
        <v>1524</v>
      </c>
      <c r="G794" s="12" t="s">
        <v>123</v>
      </c>
      <c r="H794" s="12" t="n">
        <v>4</v>
      </c>
      <c r="I794" s="12" t="s">
        <v>160</v>
      </c>
      <c r="J794" s="18" t="b">
        <f aca="false">FALSE()</f>
        <v>0</v>
      </c>
      <c r="K794" s="12" t="n">
        <v>6</v>
      </c>
      <c r="L794" s="18" t="b">
        <f aca="false">TRUE()</f>
        <v>1</v>
      </c>
      <c r="M794" s="12" t="s">
        <v>41</v>
      </c>
      <c r="N794" s="12" t="s">
        <v>134</v>
      </c>
      <c r="O794" s="12" t="s">
        <v>47</v>
      </c>
      <c r="P794" s="12" t="s">
        <v>374</v>
      </c>
      <c r="Q794" s="12" t="s">
        <v>127</v>
      </c>
      <c r="R794" s="12" t="s">
        <v>59</v>
      </c>
      <c r="S794" s="18" t="b">
        <f aca="false">TRUE()</f>
        <v>1</v>
      </c>
    </row>
    <row r="795" customFormat="false" ht="15" hidden="false" customHeight="true" outlineLevel="0" collapsed="false">
      <c r="A795" s="12" t="s">
        <v>2164</v>
      </c>
      <c r="B795" s="12" t="s">
        <v>2165</v>
      </c>
      <c r="C795" s="12" t="n">
        <v>21.08176</v>
      </c>
      <c r="D795" s="12" t="n">
        <v>105.79088</v>
      </c>
      <c r="E795" s="12" t="s">
        <v>30</v>
      </c>
      <c r="F795" s="12" t="s">
        <v>443</v>
      </c>
      <c r="G795" s="12" t="s">
        <v>123</v>
      </c>
      <c r="H795" s="12" t="n">
        <v>6</v>
      </c>
      <c r="I795" s="12" t="s">
        <v>124</v>
      </c>
      <c r="J795" s="18" t="b">
        <f aca="false">TRUE()</f>
        <v>1</v>
      </c>
      <c r="K795" s="12" t="n">
        <v>6</v>
      </c>
      <c r="L795" s="18" t="b">
        <f aca="false">TRUE()</f>
        <v>1</v>
      </c>
      <c r="M795" s="12" t="s">
        <v>41</v>
      </c>
      <c r="N795" s="12" t="s">
        <v>134</v>
      </c>
      <c r="O795" s="12" t="s">
        <v>47</v>
      </c>
      <c r="P795" s="12" t="s">
        <v>198</v>
      </c>
      <c r="Q795" s="12" t="s">
        <v>181</v>
      </c>
      <c r="R795" s="12"/>
      <c r="S795" s="18" t="b">
        <f aca="false">FALSE()</f>
        <v>0</v>
      </c>
    </row>
    <row r="796" customFormat="false" ht="15" hidden="false" customHeight="true" outlineLevel="0" collapsed="false">
      <c r="A796" s="12" t="s">
        <v>2166</v>
      </c>
      <c r="B796" s="12" t="s">
        <v>2167</v>
      </c>
      <c r="C796" s="12" t="n">
        <v>-6.92</v>
      </c>
      <c r="D796" s="12" t="n">
        <v>107.62</v>
      </c>
      <c r="E796" s="12" t="s">
        <v>28</v>
      </c>
      <c r="F796" s="12" t="s">
        <v>298</v>
      </c>
      <c r="G796" s="12" t="s">
        <v>123</v>
      </c>
      <c r="H796" s="12" t="n">
        <v>14</v>
      </c>
      <c r="I796" s="12" t="s">
        <v>185</v>
      </c>
      <c r="J796" s="18" t="b">
        <f aca="false">FALSE()</f>
        <v>0</v>
      </c>
      <c r="K796" s="12" t="n">
        <v>4</v>
      </c>
      <c r="L796" s="18" t="b">
        <f aca="false">TRUE()</f>
        <v>1</v>
      </c>
      <c r="M796" s="12" t="s">
        <v>41</v>
      </c>
      <c r="N796" s="12" t="s">
        <v>240</v>
      </c>
      <c r="O796" s="12" t="s">
        <v>47</v>
      </c>
      <c r="P796" s="12" t="s">
        <v>385</v>
      </c>
      <c r="Q796" s="12" t="s">
        <v>127</v>
      </c>
      <c r="R796" s="12" t="s">
        <v>59</v>
      </c>
      <c r="S796" s="18" t="b">
        <f aca="false">TRUE()</f>
        <v>1</v>
      </c>
    </row>
    <row r="797" customFormat="false" ht="15" hidden="false" customHeight="true" outlineLevel="0" collapsed="false">
      <c r="A797" s="12" t="s">
        <v>2168</v>
      </c>
      <c r="B797" s="12" t="s">
        <v>2169</v>
      </c>
      <c r="C797" s="12" t="n">
        <v>35.7500897</v>
      </c>
      <c r="D797" s="12" t="n">
        <v>140.0388182</v>
      </c>
      <c r="E797" s="12" t="s">
        <v>27</v>
      </c>
      <c r="F797" s="12" t="s">
        <v>122</v>
      </c>
      <c r="G797" s="12" t="s">
        <v>123</v>
      </c>
      <c r="H797" s="12" t="n">
        <v>19</v>
      </c>
      <c r="I797" s="12" t="s">
        <v>133</v>
      </c>
      <c r="J797" s="18" t="b">
        <f aca="false">TRUE()</f>
        <v>1</v>
      </c>
      <c r="K797" s="12" t="n">
        <v>6</v>
      </c>
      <c r="L797" s="18" t="b">
        <f aca="false">TRUE()</f>
        <v>1</v>
      </c>
      <c r="M797" s="12" t="s">
        <v>41</v>
      </c>
      <c r="N797" s="12" t="s">
        <v>240</v>
      </c>
      <c r="O797" s="12" t="s">
        <v>47</v>
      </c>
      <c r="P797" s="12" t="s">
        <v>385</v>
      </c>
      <c r="Q797" s="12" t="s">
        <v>127</v>
      </c>
      <c r="R797" s="12" t="s">
        <v>59</v>
      </c>
      <c r="S797" s="18" t="b">
        <f aca="false">TRUE()</f>
        <v>1</v>
      </c>
    </row>
    <row r="798" customFormat="false" ht="15" hidden="false" customHeight="true" outlineLevel="0" collapsed="false">
      <c r="A798" s="12" t="s">
        <v>2170</v>
      </c>
      <c r="B798" s="12" t="s">
        <v>2171</v>
      </c>
      <c r="C798" s="12" t="n">
        <v>-6.119605</v>
      </c>
      <c r="D798" s="12" t="n">
        <v>106.90261</v>
      </c>
      <c r="E798" s="12" t="s">
        <v>28</v>
      </c>
      <c r="F798" s="12" t="s">
        <v>151</v>
      </c>
      <c r="G798" s="12" t="s">
        <v>123</v>
      </c>
      <c r="H798" s="12" t="n">
        <v>5</v>
      </c>
      <c r="I798" s="12" t="s">
        <v>160</v>
      </c>
      <c r="J798" s="18" t="b">
        <f aca="false">FALSE()</f>
        <v>0</v>
      </c>
      <c r="K798" s="12" t="n">
        <v>6</v>
      </c>
      <c r="L798" s="18" t="b">
        <f aca="false">TRUE()</f>
        <v>1</v>
      </c>
      <c r="M798" s="12" t="s">
        <v>41</v>
      </c>
      <c r="N798" s="12" t="s">
        <v>147</v>
      </c>
      <c r="O798" s="12" t="s">
        <v>48</v>
      </c>
      <c r="P798" s="12" t="s">
        <v>785</v>
      </c>
      <c r="Q798" s="12" t="s">
        <v>127</v>
      </c>
      <c r="R798" s="12" t="s">
        <v>59</v>
      </c>
      <c r="S798" s="18" t="b">
        <f aca="false">TRUE()</f>
        <v>1</v>
      </c>
    </row>
    <row r="799" customFormat="false" ht="15" hidden="false" customHeight="true" outlineLevel="0" collapsed="false">
      <c r="A799" s="12" t="s">
        <v>2172</v>
      </c>
      <c r="B799" s="12" t="s">
        <v>2173</v>
      </c>
      <c r="C799" s="12" t="n">
        <v>-6.68602</v>
      </c>
      <c r="D799" s="12" t="n">
        <v>106.617355</v>
      </c>
      <c r="E799" s="12" t="s">
        <v>28</v>
      </c>
      <c r="F799" s="12" t="s">
        <v>224</v>
      </c>
      <c r="G799" s="12" t="s">
        <v>123</v>
      </c>
      <c r="H799" s="12" t="n">
        <v>15</v>
      </c>
      <c r="I799" s="12" t="s">
        <v>133</v>
      </c>
      <c r="J799" s="18" t="b">
        <f aca="false">TRUE()</f>
        <v>1</v>
      </c>
      <c r="K799" s="12" t="n">
        <v>6</v>
      </c>
      <c r="L799" s="18" t="b">
        <f aca="false">TRUE()</f>
        <v>1</v>
      </c>
      <c r="M799" s="12" t="s">
        <v>41</v>
      </c>
      <c r="N799" s="12" t="s">
        <v>147</v>
      </c>
      <c r="O799" s="12" t="s">
        <v>48</v>
      </c>
      <c r="P799" s="12" t="s">
        <v>2174</v>
      </c>
      <c r="Q799" s="12" t="s">
        <v>127</v>
      </c>
      <c r="R799" s="12" t="s">
        <v>59</v>
      </c>
      <c r="S799" s="18" t="b">
        <f aca="false">TRUE()</f>
        <v>1</v>
      </c>
    </row>
    <row r="800" customFormat="false" ht="15" hidden="false" customHeight="true" outlineLevel="0" collapsed="false">
      <c r="A800" s="12" t="s">
        <v>2175</v>
      </c>
      <c r="B800" s="12" t="s">
        <v>2176</v>
      </c>
      <c r="C800" s="12" t="n">
        <v>34.73646</v>
      </c>
      <c r="D800" s="12" t="n">
        <v>135.31479</v>
      </c>
      <c r="E800" s="12" t="s">
        <v>27</v>
      </c>
      <c r="F800" s="12" t="s">
        <v>257</v>
      </c>
      <c r="G800" s="12" t="s">
        <v>123</v>
      </c>
      <c r="H800" s="12" t="n">
        <v>19</v>
      </c>
      <c r="I800" s="12" t="s">
        <v>124</v>
      </c>
      <c r="J800" s="18" t="b">
        <f aca="false">TRUE()</f>
        <v>1</v>
      </c>
      <c r="K800" s="12" t="n">
        <v>4</v>
      </c>
      <c r="L800" s="18" t="b">
        <f aca="false">TRUE()</f>
        <v>1</v>
      </c>
      <c r="M800" s="12" t="s">
        <v>41</v>
      </c>
      <c r="N800" s="12" t="s">
        <v>147</v>
      </c>
      <c r="O800" s="12" t="s">
        <v>47</v>
      </c>
      <c r="P800" s="12" t="s">
        <v>1064</v>
      </c>
      <c r="Q800" s="12" t="s">
        <v>181</v>
      </c>
      <c r="R800" s="12" t="s">
        <v>59</v>
      </c>
      <c r="S800" s="18" t="b">
        <f aca="false">TRUE()</f>
        <v>1</v>
      </c>
    </row>
    <row r="801" customFormat="false" ht="15" hidden="false" customHeight="true" outlineLevel="0" collapsed="false">
      <c r="A801" s="12" t="s">
        <v>2177</v>
      </c>
      <c r="B801" s="12" t="s">
        <v>2178</v>
      </c>
      <c r="C801" s="12" t="n">
        <v>-7.77988</v>
      </c>
      <c r="D801" s="12" t="n">
        <v>110.44202</v>
      </c>
      <c r="E801" s="12" t="s">
        <v>28</v>
      </c>
      <c r="F801" s="12" t="s">
        <v>227</v>
      </c>
      <c r="G801" s="12" t="s">
        <v>123</v>
      </c>
      <c r="H801" s="12" t="n">
        <v>17</v>
      </c>
      <c r="I801" s="12" t="s">
        <v>160</v>
      </c>
      <c r="J801" s="18" t="b">
        <f aca="false">FALSE()</f>
        <v>0</v>
      </c>
      <c r="K801" s="12" t="n">
        <v>4</v>
      </c>
      <c r="L801" s="18" t="b">
        <f aca="false">TRUE()</f>
        <v>1</v>
      </c>
      <c r="M801" s="12" t="s">
        <v>41</v>
      </c>
      <c r="N801" s="12" t="s">
        <v>240</v>
      </c>
      <c r="O801" s="12" t="s">
        <v>47</v>
      </c>
      <c r="P801" s="12" t="s">
        <v>259</v>
      </c>
      <c r="Q801" s="12" t="s">
        <v>127</v>
      </c>
      <c r="R801" s="12" t="s">
        <v>59</v>
      </c>
      <c r="S801" s="18" t="b">
        <f aca="false">TRUE()</f>
        <v>1</v>
      </c>
    </row>
    <row r="802" customFormat="false" ht="15" hidden="false" customHeight="true" outlineLevel="0" collapsed="false">
      <c r="A802" s="12" t="s">
        <v>2179</v>
      </c>
      <c r="B802" s="12" t="s">
        <v>2180</v>
      </c>
      <c r="C802" s="12" t="n">
        <v>35.702615</v>
      </c>
      <c r="D802" s="12" t="n">
        <v>139.56076</v>
      </c>
      <c r="E802" s="12" t="s">
        <v>27</v>
      </c>
      <c r="F802" s="12" t="s">
        <v>122</v>
      </c>
      <c r="G802" s="12" t="s">
        <v>123</v>
      </c>
      <c r="H802" s="12" t="n">
        <v>6</v>
      </c>
      <c r="I802" s="12" t="s">
        <v>160</v>
      </c>
      <c r="J802" s="18" t="b">
        <f aca="false">FALSE()</f>
        <v>0</v>
      </c>
      <c r="K802" s="12" t="n">
        <v>4</v>
      </c>
      <c r="L802" s="18" t="b">
        <f aca="false">TRUE()</f>
        <v>1</v>
      </c>
      <c r="M802" s="12" t="s">
        <v>41</v>
      </c>
      <c r="N802" s="12" t="s">
        <v>147</v>
      </c>
      <c r="O802" s="12"/>
      <c r="P802" s="12" t="s">
        <v>1448</v>
      </c>
      <c r="Q802" s="12" t="s">
        <v>127</v>
      </c>
      <c r="R802" s="12" t="s">
        <v>59</v>
      </c>
      <c r="S802" s="18" t="b">
        <f aca="false">TRUE()</f>
        <v>1</v>
      </c>
    </row>
    <row r="803" customFormat="false" ht="15" hidden="false" customHeight="true" outlineLevel="0" collapsed="false">
      <c r="A803" s="12" t="s">
        <v>2181</v>
      </c>
      <c r="B803" s="12" t="s">
        <v>2182</v>
      </c>
      <c r="C803" s="12" t="n">
        <v>13.878</v>
      </c>
      <c r="D803" s="12" t="n">
        <v>100.65346</v>
      </c>
      <c r="E803" s="12" t="s">
        <v>31</v>
      </c>
      <c r="F803" s="12" t="s">
        <v>239</v>
      </c>
      <c r="G803" s="12" t="s">
        <v>123</v>
      </c>
      <c r="H803" s="12" t="n">
        <v>17</v>
      </c>
      <c r="I803" s="12" t="s">
        <v>258</v>
      </c>
      <c r="J803" s="18" t="b">
        <f aca="false">FALSE()</f>
        <v>0</v>
      </c>
      <c r="K803" s="12" t="n">
        <v>6</v>
      </c>
      <c r="L803" s="18" t="b">
        <f aca="false">TRUE()</f>
        <v>1</v>
      </c>
      <c r="M803" s="12" t="s">
        <v>41</v>
      </c>
      <c r="N803" s="12" t="s">
        <v>531</v>
      </c>
      <c r="O803" s="12" t="s">
        <v>48</v>
      </c>
      <c r="P803" s="12" t="s">
        <v>919</v>
      </c>
      <c r="Q803" s="12" t="s">
        <v>127</v>
      </c>
      <c r="R803" s="12" t="s">
        <v>59</v>
      </c>
      <c r="S803" s="18" t="b">
        <f aca="false">TRUE()</f>
        <v>1</v>
      </c>
    </row>
    <row r="804" customFormat="false" ht="15" hidden="false" customHeight="true" outlineLevel="0" collapsed="false">
      <c r="A804" s="12" t="s">
        <v>2183</v>
      </c>
      <c r="B804" s="12" t="s">
        <v>2184</v>
      </c>
      <c r="C804" s="12" t="n">
        <v>-6.21</v>
      </c>
      <c r="D804" s="12" t="n">
        <v>106.85</v>
      </c>
      <c r="E804" s="12" t="s">
        <v>28</v>
      </c>
      <c r="F804" s="12" t="s">
        <v>151</v>
      </c>
      <c r="G804" s="12" t="s">
        <v>123</v>
      </c>
      <c r="H804" s="12" t="n">
        <v>15</v>
      </c>
      <c r="I804" s="12" t="s">
        <v>160</v>
      </c>
      <c r="J804" s="18" t="b">
        <f aca="false">FALSE()</f>
        <v>0</v>
      </c>
      <c r="K804" s="12" t="n">
        <v>6</v>
      </c>
      <c r="L804" s="18" t="b">
        <f aca="false">TRUE()</f>
        <v>1</v>
      </c>
      <c r="M804" s="12" t="s">
        <v>41</v>
      </c>
      <c r="N804" s="12" t="s">
        <v>134</v>
      </c>
      <c r="O804" s="12" t="s">
        <v>47</v>
      </c>
      <c r="P804" s="12" t="s">
        <v>396</v>
      </c>
      <c r="Q804" s="12" t="s">
        <v>127</v>
      </c>
      <c r="R804" s="12" t="s">
        <v>59</v>
      </c>
      <c r="S804" s="18" t="b">
        <f aca="false">TRUE()</f>
        <v>1</v>
      </c>
    </row>
    <row r="805" customFormat="false" ht="15" hidden="false" customHeight="true" outlineLevel="0" collapsed="false">
      <c r="A805" s="12" t="s">
        <v>2185</v>
      </c>
      <c r="B805" s="12" t="s">
        <v>2186</v>
      </c>
      <c r="C805" s="12" t="n">
        <v>-2.73</v>
      </c>
      <c r="D805" s="12" t="n">
        <v>104.71</v>
      </c>
      <c r="E805" s="12" t="s">
        <v>28</v>
      </c>
      <c r="F805" s="12" t="s">
        <v>197</v>
      </c>
      <c r="G805" s="12" t="s">
        <v>123</v>
      </c>
      <c r="H805" s="12" t="n">
        <v>21</v>
      </c>
      <c r="I805" s="12" t="s">
        <v>160</v>
      </c>
      <c r="J805" s="18" t="b">
        <f aca="false">FALSE()</f>
        <v>0</v>
      </c>
      <c r="K805" s="12" t="n">
        <v>6</v>
      </c>
      <c r="L805" s="18" t="b">
        <f aca="false">TRUE()</f>
        <v>1</v>
      </c>
      <c r="M805" s="12"/>
      <c r="N805" s="12"/>
      <c r="O805" s="12"/>
      <c r="P805" s="12"/>
      <c r="Q805" s="12"/>
      <c r="R805" s="12"/>
      <c r="S805" s="18" t="b">
        <f aca="false">FALSE()</f>
        <v>0</v>
      </c>
    </row>
    <row r="806" customFormat="false" ht="15" hidden="false" customHeight="true" outlineLevel="0" collapsed="false">
      <c r="A806" s="12" t="s">
        <v>2187</v>
      </c>
      <c r="B806" s="12" t="s">
        <v>2188</v>
      </c>
      <c r="C806" s="12" t="n">
        <v>10.736672</v>
      </c>
      <c r="D806" s="12" t="n">
        <v>106.66451</v>
      </c>
      <c r="E806" s="12" t="s">
        <v>30</v>
      </c>
      <c r="F806" s="12" t="s">
        <v>483</v>
      </c>
      <c r="G806" s="12" t="s">
        <v>123</v>
      </c>
      <c r="H806" s="12" t="n">
        <v>14</v>
      </c>
      <c r="I806" s="12" t="s">
        <v>133</v>
      </c>
      <c r="J806" s="18" t="b">
        <f aca="false">TRUE()</f>
        <v>1</v>
      </c>
      <c r="K806" s="12" t="n">
        <v>6</v>
      </c>
      <c r="L806" s="18" t="b">
        <f aca="false">TRUE()</f>
        <v>1</v>
      </c>
      <c r="M806" s="12" t="s">
        <v>41</v>
      </c>
      <c r="N806" s="12" t="s">
        <v>134</v>
      </c>
      <c r="O806" s="12" t="s">
        <v>47</v>
      </c>
      <c r="P806" s="12" t="s">
        <v>570</v>
      </c>
      <c r="Q806" s="12" t="s">
        <v>127</v>
      </c>
      <c r="R806" s="12" t="s">
        <v>59</v>
      </c>
      <c r="S806" s="18" t="b">
        <f aca="false">TRUE()</f>
        <v>1</v>
      </c>
    </row>
    <row r="807" customFormat="false" ht="15" hidden="false" customHeight="true" outlineLevel="0" collapsed="false">
      <c r="A807" s="12" t="s">
        <v>2189</v>
      </c>
      <c r="B807" s="12" t="s">
        <v>2190</v>
      </c>
      <c r="C807" s="12" t="n">
        <v>9.369171</v>
      </c>
      <c r="D807" s="12" t="n">
        <v>122.79716</v>
      </c>
      <c r="E807" s="12" t="s">
        <v>32</v>
      </c>
      <c r="F807" s="12" t="s">
        <v>1438</v>
      </c>
      <c r="G807" s="12" t="s">
        <v>132</v>
      </c>
      <c r="H807" s="12" t="n">
        <v>23</v>
      </c>
      <c r="I807" s="12" t="s">
        <v>133</v>
      </c>
      <c r="J807" s="18" t="b">
        <f aca="false">TRUE()</f>
        <v>1</v>
      </c>
      <c r="K807" s="12" t="n">
        <v>4</v>
      </c>
      <c r="L807" s="18" t="b">
        <f aca="false">TRUE()</f>
        <v>1</v>
      </c>
      <c r="M807" s="12" t="s">
        <v>41</v>
      </c>
      <c r="N807" s="12" t="s">
        <v>147</v>
      </c>
      <c r="O807" s="12" t="s">
        <v>47</v>
      </c>
      <c r="P807" s="12" t="s">
        <v>1064</v>
      </c>
      <c r="Q807" s="12" t="s">
        <v>181</v>
      </c>
      <c r="R807" s="12" t="s">
        <v>59</v>
      </c>
      <c r="S807" s="18" t="b">
        <f aca="false">TRUE()</f>
        <v>1</v>
      </c>
    </row>
    <row r="808" customFormat="false" ht="15" hidden="false" customHeight="true" outlineLevel="0" collapsed="false">
      <c r="A808" s="12" t="s">
        <v>2191</v>
      </c>
      <c r="B808" s="12" t="s">
        <v>2192</v>
      </c>
      <c r="C808" s="12" t="n">
        <v>34.80185</v>
      </c>
      <c r="D808" s="12" t="n">
        <v>135.44807</v>
      </c>
      <c r="E808" s="12" t="s">
        <v>27</v>
      </c>
      <c r="F808" s="12" t="s">
        <v>493</v>
      </c>
      <c r="G808" s="12" t="s">
        <v>123</v>
      </c>
      <c r="H808" s="12" t="n">
        <v>7</v>
      </c>
      <c r="I808" s="12" t="s">
        <v>146</v>
      </c>
      <c r="J808" s="18" t="b">
        <f aca="false">FALSE()</f>
        <v>0</v>
      </c>
      <c r="K808" s="12" t="n">
        <v>6</v>
      </c>
      <c r="L808" s="18" t="b">
        <f aca="false">TRUE()</f>
        <v>1</v>
      </c>
      <c r="M808" s="12" t="s">
        <v>41</v>
      </c>
      <c r="N808" s="12" t="s">
        <v>2193</v>
      </c>
      <c r="O808" s="12" t="s">
        <v>47</v>
      </c>
      <c r="P808" s="12" t="s">
        <v>2194</v>
      </c>
      <c r="Q808" s="12" t="s">
        <v>127</v>
      </c>
      <c r="R808" s="12" t="s">
        <v>59</v>
      </c>
      <c r="S808" s="18" t="b">
        <f aca="false">TRUE()</f>
        <v>1</v>
      </c>
    </row>
    <row r="809" customFormat="false" ht="15" hidden="false" customHeight="true" outlineLevel="0" collapsed="false">
      <c r="A809" s="12" t="s">
        <v>2195</v>
      </c>
      <c r="B809" s="12" t="s">
        <v>2196</v>
      </c>
      <c r="C809" s="12" t="n">
        <v>35.85061</v>
      </c>
      <c r="D809" s="12" t="n">
        <v>140.60837</v>
      </c>
      <c r="E809" s="12" t="s">
        <v>27</v>
      </c>
      <c r="F809" s="12" t="s">
        <v>122</v>
      </c>
      <c r="G809" s="12" t="s">
        <v>123</v>
      </c>
      <c r="H809" s="12" t="n">
        <v>12</v>
      </c>
      <c r="I809" s="12" t="s">
        <v>160</v>
      </c>
      <c r="J809" s="18" t="b">
        <f aca="false">FALSE()</f>
        <v>0</v>
      </c>
      <c r="K809" s="12" t="n">
        <v>4</v>
      </c>
      <c r="L809" s="18" t="b">
        <f aca="false">TRUE()</f>
        <v>1</v>
      </c>
      <c r="M809" s="12" t="s">
        <v>41</v>
      </c>
      <c r="N809" s="12" t="s">
        <v>147</v>
      </c>
      <c r="O809" s="12" t="s">
        <v>48</v>
      </c>
      <c r="P809" s="12" t="s">
        <v>201</v>
      </c>
      <c r="Q809" s="12" t="s">
        <v>127</v>
      </c>
      <c r="R809" s="12" t="s">
        <v>59</v>
      </c>
      <c r="S809" s="18" t="b">
        <f aca="false">TRUE()</f>
        <v>1</v>
      </c>
    </row>
    <row r="810" customFormat="false" ht="15" hidden="false" customHeight="true" outlineLevel="0" collapsed="false">
      <c r="A810" s="12" t="s">
        <v>2197</v>
      </c>
      <c r="B810" s="12" t="s">
        <v>2198</v>
      </c>
      <c r="C810" s="12" t="n">
        <v>2.865732</v>
      </c>
      <c r="D810" s="12" t="n">
        <v>101.80937</v>
      </c>
      <c r="E810" s="12" t="s">
        <v>34</v>
      </c>
      <c r="F810" s="12" t="s">
        <v>322</v>
      </c>
      <c r="G810" s="12" t="s">
        <v>123</v>
      </c>
      <c r="H810" s="12" t="n">
        <v>22</v>
      </c>
      <c r="I810" s="12" t="s">
        <v>133</v>
      </c>
      <c r="J810" s="18" t="b">
        <f aca="false">TRUE()</f>
        <v>1</v>
      </c>
      <c r="K810" s="12" t="n">
        <v>4</v>
      </c>
      <c r="L810" s="18" t="b">
        <f aca="false">TRUE()</f>
        <v>1</v>
      </c>
      <c r="M810" s="12" t="s">
        <v>41</v>
      </c>
      <c r="N810" s="12" t="s">
        <v>140</v>
      </c>
      <c r="O810" s="12" t="s">
        <v>48</v>
      </c>
      <c r="P810" s="12" t="s">
        <v>431</v>
      </c>
      <c r="Q810" s="12" t="s">
        <v>127</v>
      </c>
      <c r="R810" s="12" t="s">
        <v>59</v>
      </c>
      <c r="S810" s="18" t="b">
        <f aca="false">TRUE()</f>
        <v>1</v>
      </c>
    </row>
    <row r="811" customFormat="false" ht="15" hidden="false" customHeight="true" outlineLevel="0" collapsed="false">
      <c r="A811" s="12" t="s">
        <v>2199</v>
      </c>
      <c r="B811" s="12" t="s">
        <v>2200</v>
      </c>
      <c r="C811" s="12" t="n">
        <v>35.75268</v>
      </c>
      <c r="D811" s="12" t="n">
        <v>139.66761</v>
      </c>
      <c r="E811" s="12" t="s">
        <v>27</v>
      </c>
      <c r="F811" s="12" t="s">
        <v>122</v>
      </c>
      <c r="G811" s="12" t="s">
        <v>123</v>
      </c>
      <c r="H811" s="12" t="n">
        <v>11</v>
      </c>
      <c r="I811" s="12" t="s">
        <v>124</v>
      </c>
      <c r="J811" s="18" t="b">
        <f aca="false">TRUE()</f>
        <v>1</v>
      </c>
      <c r="K811" s="12" t="n">
        <v>6</v>
      </c>
      <c r="L811" s="18" t="b">
        <f aca="false">TRUE()</f>
        <v>1</v>
      </c>
      <c r="M811" s="12" t="s">
        <v>42</v>
      </c>
      <c r="N811" s="12" t="s">
        <v>125</v>
      </c>
      <c r="O811" s="12" t="s">
        <v>51</v>
      </c>
      <c r="P811" s="12" t="s">
        <v>126</v>
      </c>
      <c r="Q811" s="12" t="s">
        <v>127</v>
      </c>
      <c r="R811" s="12" t="s">
        <v>60</v>
      </c>
      <c r="S811" s="18" t="b">
        <f aca="false">TRUE()</f>
        <v>1</v>
      </c>
    </row>
    <row r="812" customFormat="false" ht="15" hidden="false" customHeight="true" outlineLevel="0" collapsed="false">
      <c r="A812" s="12" t="s">
        <v>2201</v>
      </c>
      <c r="B812" s="12" t="s">
        <v>2202</v>
      </c>
      <c r="C812" s="12" t="n">
        <v>37.33804</v>
      </c>
      <c r="D812" s="12" t="n">
        <v>127.23719</v>
      </c>
      <c r="E812" s="12" t="s">
        <v>29</v>
      </c>
      <c r="F812" s="12" t="s">
        <v>155</v>
      </c>
      <c r="G812" s="12" t="s">
        <v>123</v>
      </c>
      <c r="H812" s="12" t="n">
        <v>11</v>
      </c>
      <c r="I812" s="12" t="s">
        <v>133</v>
      </c>
      <c r="J812" s="18" t="b">
        <f aca="false">TRUE()</f>
        <v>1</v>
      </c>
      <c r="K812" s="12" t="n">
        <v>4</v>
      </c>
      <c r="L812" s="18" t="b">
        <f aca="false">TRUE()</f>
        <v>1</v>
      </c>
      <c r="M812" s="12" t="s">
        <v>41</v>
      </c>
      <c r="N812" s="12" t="s">
        <v>140</v>
      </c>
      <c r="O812" s="12" t="s">
        <v>52</v>
      </c>
      <c r="P812" s="12" t="s">
        <v>543</v>
      </c>
      <c r="Q812" s="12" t="s">
        <v>127</v>
      </c>
      <c r="R812" s="12" t="s">
        <v>59</v>
      </c>
      <c r="S812" s="18" t="b">
        <f aca="false">TRUE()</f>
        <v>1</v>
      </c>
    </row>
    <row r="813" customFormat="false" ht="15" hidden="false" customHeight="true" outlineLevel="0" collapsed="false">
      <c r="A813" s="12" t="s">
        <v>2203</v>
      </c>
      <c r="B813" s="12" t="s">
        <v>2204</v>
      </c>
      <c r="C813" s="12" t="n">
        <v>35.56031</v>
      </c>
      <c r="D813" s="12" t="n">
        <v>139.67155</v>
      </c>
      <c r="E813" s="12" t="s">
        <v>27</v>
      </c>
      <c r="F813" s="12" t="s">
        <v>122</v>
      </c>
      <c r="G813" s="12" t="s">
        <v>123</v>
      </c>
      <c r="H813" s="12" t="n">
        <v>9</v>
      </c>
      <c r="I813" s="12" t="s">
        <v>160</v>
      </c>
      <c r="J813" s="18" t="b">
        <f aca="false">FALSE()</f>
        <v>0</v>
      </c>
      <c r="K813" s="12" t="n">
        <v>4</v>
      </c>
      <c r="L813" s="18" t="b">
        <f aca="false">TRUE()</f>
        <v>1</v>
      </c>
      <c r="M813" s="12" t="s">
        <v>41</v>
      </c>
      <c r="N813" s="12" t="s">
        <v>147</v>
      </c>
      <c r="O813" s="12" t="s">
        <v>48</v>
      </c>
      <c r="P813" s="12" t="s">
        <v>524</v>
      </c>
      <c r="Q813" s="12" t="s">
        <v>127</v>
      </c>
      <c r="R813" s="12" t="s">
        <v>59</v>
      </c>
      <c r="S813" s="18" t="b">
        <f aca="false">TRUE()</f>
        <v>1</v>
      </c>
    </row>
    <row r="814" customFormat="false" ht="15" hidden="false" customHeight="true" outlineLevel="0" collapsed="false">
      <c r="A814" s="12" t="s">
        <v>2205</v>
      </c>
      <c r="B814" s="12" t="s">
        <v>2206</v>
      </c>
      <c r="C814" s="12" t="n">
        <v>35.7490921</v>
      </c>
      <c r="D814" s="12" t="n">
        <v>139.9469604</v>
      </c>
      <c r="E814" s="12" t="s">
        <v>27</v>
      </c>
      <c r="F814" s="12" t="s">
        <v>122</v>
      </c>
      <c r="G814" s="12" t="s">
        <v>123</v>
      </c>
      <c r="H814" s="12" t="n">
        <v>3</v>
      </c>
      <c r="I814" s="12" t="s">
        <v>124</v>
      </c>
      <c r="J814" s="18" t="b">
        <f aca="false">TRUE()</f>
        <v>1</v>
      </c>
      <c r="K814" s="12" t="n">
        <v>4</v>
      </c>
      <c r="L814" s="18" t="b">
        <f aca="false">TRUE()</f>
        <v>1</v>
      </c>
      <c r="M814" s="12" t="s">
        <v>41</v>
      </c>
      <c r="N814" s="12" t="s">
        <v>134</v>
      </c>
      <c r="O814" s="12" t="s">
        <v>47</v>
      </c>
      <c r="P814" s="12" t="s">
        <v>570</v>
      </c>
      <c r="Q814" s="12" t="s">
        <v>127</v>
      </c>
      <c r="R814" s="12" t="s">
        <v>59</v>
      </c>
      <c r="S814" s="18" t="b">
        <f aca="false">TRUE()</f>
        <v>1</v>
      </c>
    </row>
    <row r="815" customFormat="false" ht="15" hidden="false" customHeight="true" outlineLevel="0" collapsed="false">
      <c r="A815" s="12" t="s">
        <v>2207</v>
      </c>
      <c r="B815" s="12" t="s">
        <v>2208</v>
      </c>
      <c r="C815" s="12" t="n">
        <v>34.08875822</v>
      </c>
      <c r="D815" s="12" t="n">
        <v>131.37692896</v>
      </c>
      <c r="E815" s="12" t="s">
        <v>27</v>
      </c>
      <c r="F815" s="12" t="s">
        <v>355</v>
      </c>
      <c r="G815" s="12" t="s">
        <v>132</v>
      </c>
      <c r="H815" s="12" t="n">
        <v>15</v>
      </c>
      <c r="I815" s="12" t="s">
        <v>146</v>
      </c>
      <c r="J815" s="18" t="b">
        <f aca="false">FALSE()</f>
        <v>0</v>
      </c>
      <c r="K815" s="12" t="n">
        <v>6</v>
      </c>
      <c r="L815" s="18" t="b">
        <f aca="false">TRUE()</f>
        <v>1</v>
      </c>
      <c r="M815" s="12" t="s">
        <v>41</v>
      </c>
      <c r="N815" s="12" t="s">
        <v>134</v>
      </c>
      <c r="O815" s="12" t="s">
        <v>47</v>
      </c>
      <c r="P815" s="12" t="s">
        <v>236</v>
      </c>
      <c r="Q815" s="12" t="s">
        <v>127</v>
      </c>
      <c r="R815" s="12" t="s">
        <v>59</v>
      </c>
      <c r="S815" s="18" t="b">
        <f aca="false">TRUE()</f>
        <v>1</v>
      </c>
    </row>
    <row r="816" customFormat="false" ht="15" hidden="false" customHeight="true" outlineLevel="0" collapsed="false">
      <c r="A816" s="12" t="s">
        <v>2209</v>
      </c>
      <c r="B816" s="12" t="s">
        <v>2210</v>
      </c>
      <c r="C816" s="12" t="n">
        <v>10.014011</v>
      </c>
      <c r="D816" s="12" t="n">
        <v>105.07784</v>
      </c>
      <c r="E816" s="12" t="s">
        <v>30</v>
      </c>
      <c r="F816" s="12" t="s">
        <v>235</v>
      </c>
      <c r="G816" s="12" t="s">
        <v>123</v>
      </c>
      <c r="H816" s="12" t="n">
        <v>18</v>
      </c>
      <c r="I816" s="12" t="s">
        <v>133</v>
      </c>
      <c r="J816" s="18" t="b">
        <f aca="false">TRUE()</f>
        <v>1</v>
      </c>
      <c r="K816" s="12" t="n">
        <v>6</v>
      </c>
      <c r="L816" s="18" t="b">
        <f aca="false">TRUE()</f>
        <v>1</v>
      </c>
      <c r="M816" s="12" t="s">
        <v>41</v>
      </c>
      <c r="N816" s="12" t="s">
        <v>240</v>
      </c>
      <c r="O816" s="12" t="s">
        <v>47</v>
      </c>
      <c r="P816" s="12" t="s">
        <v>286</v>
      </c>
      <c r="Q816" s="12" t="s">
        <v>127</v>
      </c>
      <c r="R816" s="12" t="s">
        <v>59</v>
      </c>
      <c r="S816" s="18" t="b">
        <f aca="false">TRUE()</f>
        <v>1</v>
      </c>
    </row>
    <row r="817" customFormat="false" ht="15" hidden="false" customHeight="true" outlineLevel="0" collapsed="false">
      <c r="A817" s="12" t="s">
        <v>2211</v>
      </c>
      <c r="B817" s="12" t="s">
        <v>2212</v>
      </c>
      <c r="C817" s="12" t="n">
        <v>-2.73</v>
      </c>
      <c r="D817" s="12" t="n">
        <v>104.71</v>
      </c>
      <c r="E817" s="12" t="s">
        <v>28</v>
      </c>
      <c r="F817" s="12" t="s">
        <v>197</v>
      </c>
      <c r="G817" s="12" t="s">
        <v>123</v>
      </c>
      <c r="H817" s="12" t="n">
        <v>16</v>
      </c>
      <c r="I817" s="12" t="s">
        <v>146</v>
      </c>
      <c r="J817" s="18" t="b">
        <f aca="false">FALSE()</f>
        <v>0</v>
      </c>
      <c r="K817" s="12" t="n">
        <v>4</v>
      </c>
      <c r="L817" s="18" t="b">
        <f aca="false">TRUE()</f>
        <v>1</v>
      </c>
      <c r="M817" s="12" t="s">
        <v>41</v>
      </c>
      <c r="N817" s="12" t="s">
        <v>531</v>
      </c>
      <c r="O817" s="12" t="s">
        <v>47</v>
      </c>
      <c r="P817" s="12" t="s">
        <v>2213</v>
      </c>
      <c r="Q817" s="12" t="s">
        <v>127</v>
      </c>
      <c r="R817" s="12" t="s">
        <v>59</v>
      </c>
      <c r="S817" s="18" t="b">
        <f aca="false">TRUE()</f>
        <v>1</v>
      </c>
    </row>
    <row r="818" customFormat="false" ht="15" hidden="false" customHeight="true" outlineLevel="0" collapsed="false">
      <c r="A818" s="12" t="s">
        <v>2214</v>
      </c>
      <c r="B818" s="12" t="s">
        <v>2215</v>
      </c>
      <c r="C818" s="12" t="n">
        <v>6.263768</v>
      </c>
      <c r="D818" s="12" t="n">
        <v>99.73443</v>
      </c>
      <c r="E818" s="12" t="s">
        <v>34</v>
      </c>
      <c r="F818" s="12" t="s">
        <v>2216</v>
      </c>
      <c r="G818" s="12" t="s">
        <v>123</v>
      </c>
      <c r="H818" s="12" t="n">
        <v>5</v>
      </c>
      <c r="I818" s="12" t="s">
        <v>133</v>
      </c>
      <c r="J818" s="18" t="b">
        <f aca="false">TRUE()</f>
        <v>1</v>
      </c>
      <c r="K818" s="12" t="n">
        <v>4</v>
      </c>
      <c r="L818" s="18" t="b">
        <f aca="false">TRUE()</f>
        <v>1</v>
      </c>
      <c r="M818" s="12" t="s">
        <v>41</v>
      </c>
      <c r="N818" s="12" t="s">
        <v>134</v>
      </c>
      <c r="O818" s="12" t="s">
        <v>47</v>
      </c>
      <c r="P818" s="12" t="s">
        <v>2217</v>
      </c>
      <c r="Q818" s="12" t="s">
        <v>181</v>
      </c>
      <c r="R818" s="12"/>
      <c r="S818" s="18" t="b">
        <f aca="false">FALSE()</f>
        <v>0</v>
      </c>
    </row>
    <row r="819" customFormat="false" ht="15" hidden="false" customHeight="true" outlineLevel="0" collapsed="false">
      <c r="A819" s="12" t="s">
        <v>2218</v>
      </c>
      <c r="B819" s="12" t="s">
        <v>2219</v>
      </c>
      <c r="C819" s="12" t="n">
        <v>-8.63</v>
      </c>
      <c r="D819" s="12" t="n">
        <v>115.18</v>
      </c>
      <c r="E819" s="12" t="s">
        <v>28</v>
      </c>
      <c r="F819" s="12" t="s">
        <v>426</v>
      </c>
      <c r="G819" s="12" t="s">
        <v>123</v>
      </c>
      <c r="H819" s="12" t="n">
        <v>13</v>
      </c>
      <c r="I819" s="12" t="s">
        <v>146</v>
      </c>
      <c r="J819" s="18" t="b">
        <f aca="false">FALSE()</f>
        <v>0</v>
      </c>
      <c r="K819" s="12" t="n">
        <v>4</v>
      </c>
      <c r="L819" s="18" t="b">
        <f aca="false">TRUE()</f>
        <v>1</v>
      </c>
      <c r="M819" s="12" t="s">
        <v>41</v>
      </c>
      <c r="N819" s="12" t="s">
        <v>240</v>
      </c>
      <c r="O819" s="12" t="s">
        <v>50</v>
      </c>
      <c r="P819" s="12" t="s">
        <v>1132</v>
      </c>
      <c r="Q819" s="12" t="s">
        <v>127</v>
      </c>
      <c r="R819" s="12" t="s">
        <v>59</v>
      </c>
      <c r="S819" s="18" t="b">
        <f aca="false">TRUE()</f>
        <v>1</v>
      </c>
    </row>
    <row r="820" customFormat="false" ht="15" hidden="false" customHeight="true" outlineLevel="0" collapsed="false">
      <c r="A820" s="12" t="s">
        <v>2220</v>
      </c>
      <c r="B820" s="12" t="s">
        <v>2221</v>
      </c>
      <c r="C820" s="12" t="n">
        <v>35.6701798</v>
      </c>
      <c r="D820" s="12" t="n">
        <v>140.0522168</v>
      </c>
      <c r="E820" s="12" t="s">
        <v>27</v>
      </c>
      <c r="F820" s="12" t="s">
        <v>122</v>
      </c>
      <c r="G820" s="12" t="s">
        <v>123</v>
      </c>
      <c r="H820" s="12" t="n">
        <v>8</v>
      </c>
      <c r="I820" s="12" t="s">
        <v>160</v>
      </c>
      <c r="J820" s="18" t="b">
        <f aca="false">FALSE()</f>
        <v>0</v>
      </c>
      <c r="K820" s="12" t="n">
        <v>4</v>
      </c>
      <c r="L820" s="18" t="b">
        <f aca="false">FALSE()</f>
        <v>0</v>
      </c>
      <c r="M820" s="12" t="s">
        <v>42</v>
      </c>
      <c r="N820" s="12" t="s">
        <v>205</v>
      </c>
      <c r="O820" s="12" t="s">
        <v>51</v>
      </c>
      <c r="P820" s="12" t="s">
        <v>126</v>
      </c>
      <c r="Q820" s="12" t="s">
        <v>127</v>
      </c>
      <c r="R820" s="12" t="s">
        <v>60</v>
      </c>
      <c r="S820" s="18" t="b">
        <f aca="false">TRUE()</f>
        <v>1</v>
      </c>
    </row>
    <row r="821" customFormat="false" ht="15" hidden="false" customHeight="true" outlineLevel="0" collapsed="false">
      <c r="A821" s="12" t="s">
        <v>2222</v>
      </c>
      <c r="B821" s="12" t="s">
        <v>2223</v>
      </c>
      <c r="C821" s="12" t="n">
        <v>14.424474</v>
      </c>
      <c r="D821" s="12" t="n">
        <v>120.93358</v>
      </c>
      <c r="E821" s="12" t="s">
        <v>32</v>
      </c>
      <c r="F821" s="12" t="s">
        <v>342</v>
      </c>
      <c r="G821" s="12" t="s">
        <v>123</v>
      </c>
      <c r="H821" s="12" t="n">
        <v>14</v>
      </c>
      <c r="I821" s="12" t="s">
        <v>133</v>
      </c>
      <c r="J821" s="18" t="b">
        <f aca="false">TRUE()</f>
        <v>1</v>
      </c>
      <c r="K821" s="12" t="n">
        <v>6</v>
      </c>
      <c r="L821" s="18" t="b">
        <f aca="false">TRUE()</f>
        <v>1</v>
      </c>
      <c r="M821" s="12" t="s">
        <v>41</v>
      </c>
      <c r="N821" s="12" t="s">
        <v>147</v>
      </c>
      <c r="O821" s="12" t="s">
        <v>47</v>
      </c>
      <c r="P821" s="12" t="s">
        <v>1064</v>
      </c>
      <c r="Q821" s="12" t="s">
        <v>181</v>
      </c>
      <c r="R821" s="12" t="s">
        <v>59</v>
      </c>
      <c r="S821" s="18" t="b">
        <f aca="false">TRUE()</f>
        <v>1</v>
      </c>
    </row>
    <row r="822" customFormat="false" ht="15" hidden="false" customHeight="true" outlineLevel="0" collapsed="false">
      <c r="A822" s="12" t="s">
        <v>2224</v>
      </c>
      <c r="B822" s="12" t="s">
        <v>2225</v>
      </c>
      <c r="C822" s="12" t="n">
        <v>0.51</v>
      </c>
      <c r="D822" s="12" t="n">
        <v>101.45</v>
      </c>
      <c r="E822" s="12" t="s">
        <v>28</v>
      </c>
      <c r="F822" s="12" t="s">
        <v>459</v>
      </c>
      <c r="G822" s="12" t="s">
        <v>123</v>
      </c>
      <c r="H822" s="12" t="n">
        <v>23</v>
      </c>
      <c r="I822" s="12" t="s">
        <v>185</v>
      </c>
      <c r="J822" s="18" t="b">
        <f aca="false">FALSE()</f>
        <v>0</v>
      </c>
      <c r="K822" s="12" t="n">
        <v>4</v>
      </c>
      <c r="L822" s="18" t="b">
        <f aca="false">TRUE()</f>
        <v>1</v>
      </c>
      <c r="M822" s="12" t="s">
        <v>41</v>
      </c>
      <c r="N822" s="12" t="s">
        <v>134</v>
      </c>
      <c r="O822" s="12" t="s">
        <v>47</v>
      </c>
      <c r="P822" s="12" t="s">
        <v>500</v>
      </c>
      <c r="Q822" s="12" t="s">
        <v>127</v>
      </c>
      <c r="R822" s="12" t="s">
        <v>59</v>
      </c>
      <c r="S822" s="18" t="b">
        <f aca="false">TRUE()</f>
        <v>1</v>
      </c>
    </row>
    <row r="823" customFormat="false" ht="15" hidden="false" customHeight="true" outlineLevel="0" collapsed="false">
      <c r="A823" s="12" t="s">
        <v>2226</v>
      </c>
      <c r="B823" s="12" t="s">
        <v>2227</v>
      </c>
      <c r="C823" s="12" t="n">
        <v>14.373512</v>
      </c>
      <c r="D823" s="12" t="n">
        <v>120.97615</v>
      </c>
      <c r="E823" s="12" t="s">
        <v>32</v>
      </c>
      <c r="F823" s="12" t="s">
        <v>342</v>
      </c>
      <c r="G823" s="12" t="s">
        <v>123</v>
      </c>
      <c r="H823" s="12" t="n">
        <v>6</v>
      </c>
      <c r="I823" s="12" t="s">
        <v>185</v>
      </c>
      <c r="J823" s="18" t="b">
        <f aca="false">FALSE()</f>
        <v>0</v>
      </c>
      <c r="K823" s="12" t="n">
        <v>6</v>
      </c>
      <c r="L823" s="18" t="b">
        <f aca="false">TRUE()</f>
        <v>1</v>
      </c>
      <c r="M823" s="12" t="s">
        <v>41</v>
      </c>
      <c r="N823" s="12" t="s">
        <v>134</v>
      </c>
      <c r="O823" s="12" t="s">
        <v>47</v>
      </c>
      <c r="P823" s="12" t="s">
        <v>2228</v>
      </c>
      <c r="Q823" s="12" t="s">
        <v>127</v>
      </c>
      <c r="R823" s="12" t="s">
        <v>59</v>
      </c>
      <c r="S823" s="18" t="b">
        <f aca="false">TRUE()</f>
        <v>1</v>
      </c>
    </row>
    <row r="824" customFormat="false" ht="15" hidden="false" customHeight="true" outlineLevel="0" collapsed="false">
      <c r="A824" s="12" t="s">
        <v>2229</v>
      </c>
      <c r="B824" s="12" t="s">
        <v>2230</v>
      </c>
      <c r="C824" s="12" t="n">
        <v>36.97665</v>
      </c>
      <c r="D824" s="12" t="n">
        <v>127.94448</v>
      </c>
      <c r="E824" s="12" t="s">
        <v>29</v>
      </c>
      <c r="F824" s="12" t="s">
        <v>184</v>
      </c>
      <c r="G824" s="12" t="s">
        <v>123</v>
      </c>
      <c r="H824" s="12" t="n">
        <v>19</v>
      </c>
      <c r="I824" s="12" t="s">
        <v>133</v>
      </c>
      <c r="J824" s="18" t="b">
        <f aca="false">TRUE()</f>
        <v>1</v>
      </c>
      <c r="K824" s="12" t="n">
        <v>4</v>
      </c>
      <c r="L824" s="18" t="b">
        <f aca="false">TRUE()</f>
        <v>1</v>
      </c>
      <c r="M824" s="12" t="s">
        <v>41</v>
      </c>
      <c r="N824" s="12" t="s">
        <v>263</v>
      </c>
      <c r="O824" s="12" t="s">
        <v>1319</v>
      </c>
      <c r="P824" s="12" t="s">
        <v>2231</v>
      </c>
      <c r="Q824" s="12" t="s">
        <v>127</v>
      </c>
      <c r="R824" s="12" t="s">
        <v>59</v>
      </c>
      <c r="S824" s="18" t="b">
        <f aca="false">TRUE()</f>
        <v>1</v>
      </c>
    </row>
    <row r="825" customFormat="false" ht="15" hidden="false" customHeight="true" outlineLevel="0" collapsed="false">
      <c r="A825" s="12" t="s">
        <v>2232</v>
      </c>
      <c r="B825" s="12" t="s">
        <v>2233</v>
      </c>
      <c r="C825" s="12" t="n">
        <v>-6.26</v>
      </c>
      <c r="D825" s="12" t="n">
        <v>106.81</v>
      </c>
      <c r="E825" s="12" t="s">
        <v>28</v>
      </c>
      <c r="F825" s="12" t="s">
        <v>151</v>
      </c>
      <c r="G825" s="12" t="s">
        <v>123</v>
      </c>
      <c r="H825" s="12" t="n">
        <v>23</v>
      </c>
      <c r="I825" s="12" t="s">
        <v>139</v>
      </c>
      <c r="J825" s="18" t="b">
        <f aca="false">FALSE()</f>
        <v>0</v>
      </c>
      <c r="K825" s="12" t="n">
        <v>6</v>
      </c>
      <c r="L825" s="18" t="b">
        <f aca="false">TRUE()</f>
        <v>1</v>
      </c>
      <c r="M825" s="12" t="s">
        <v>41</v>
      </c>
      <c r="N825" s="12" t="s">
        <v>134</v>
      </c>
      <c r="O825" s="12" t="s">
        <v>47</v>
      </c>
      <c r="P825" s="12" t="s">
        <v>701</v>
      </c>
      <c r="Q825" s="12" t="s">
        <v>127</v>
      </c>
      <c r="R825" s="12" t="s">
        <v>59</v>
      </c>
      <c r="S825" s="18" t="b">
        <f aca="false">TRUE()</f>
        <v>1</v>
      </c>
    </row>
    <row r="826" customFormat="false" ht="15" hidden="false" customHeight="true" outlineLevel="0" collapsed="false">
      <c r="A826" s="12" t="s">
        <v>2234</v>
      </c>
      <c r="B826" s="12" t="s">
        <v>2235</v>
      </c>
      <c r="C826" s="12" t="n">
        <v>36.713243</v>
      </c>
      <c r="D826" s="12" t="n">
        <v>137.217473</v>
      </c>
      <c r="E826" s="12" t="s">
        <v>27</v>
      </c>
      <c r="F826" s="12" t="s">
        <v>294</v>
      </c>
      <c r="G826" s="12" t="s">
        <v>123</v>
      </c>
      <c r="H826" s="12" t="n">
        <v>15</v>
      </c>
      <c r="I826" s="12" t="s">
        <v>185</v>
      </c>
      <c r="J826" s="18" t="b">
        <f aca="false">FALSE()</f>
        <v>0</v>
      </c>
      <c r="K826" s="12" t="n">
        <v>6</v>
      </c>
      <c r="L826" s="18" t="b">
        <f aca="false">TRUE()</f>
        <v>1</v>
      </c>
      <c r="M826" s="12" t="s">
        <v>41</v>
      </c>
      <c r="N826" s="12" t="s">
        <v>134</v>
      </c>
      <c r="O826" s="12" t="s">
        <v>47</v>
      </c>
      <c r="P826" s="12" t="s">
        <v>245</v>
      </c>
      <c r="Q826" s="12" t="s">
        <v>127</v>
      </c>
      <c r="R826" s="12" t="s">
        <v>59</v>
      </c>
      <c r="S826" s="18" t="b">
        <f aca="false">TRUE()</f>
        <v>1</v>
      </c>
    </row>
    <row r="827" customFormat="false" ht="15" hidden="false" customHeight="true" outlineLevel="0" collapsed="false">
      <c r="A827" s="12" t="s">
        <v>2236</v>
      </c>
      <c r="B827" s="12" t="s">
        <v>2237</v>
      </c>
      <c r="C827" s="12" t="n">
        <v>35.04397</v>
      </c>
      <c r="D827" s="12" t="n">
        <v>135.78383</v>
      </c>
      <c r="E827" s="12" t="s">
        <v>27</v>
      </c>
      <c r="F827" s="12" t="s">
        <v>164</v>
      </c>
      <c r="G827" s="12" t="s">
        <v>123</v>
      </c>
      <c r="H827" s="12" t="n">
        <v>16</v>
      </c>
      <c r="I827" s="12" t="s">
        <v>124</v>
      </c>
      <c r="J827" s="18" t="b">
        <f aca="false">TRUE()</f>
        <v>1</v>
      </c>
      <c r="K827" s="12" t="n">
        <v>6</v>
      </c>
      <c r="L827" s="18" t="b">
        <f aca="false">TRUE()</f>
        <v>1</v>
      </c>
      <c r="M827" s="12" t="s">
        <v>41</v>
      </c>
      <c r="N827" s="12" t="s">
        <v>140</v>
      </c>
      <c r="O827" s="12" t="s">
        <v>47</v>
      </c>
      <c r="P827" s="12" t="s">
        <v>2238</v>
      </c>
      <c r="Q827" s="12" t="s">
        <v>181</v>
      </c>
      <c r="R827" s="12" t="s">
        <v>59</v>
      </c>
      <c r="S827" s="18" t="b">
        <f aca="false">TRUE()</f>
        <v>1</v>
      </c>
    </row>
    <row r="828" customFormat="false" ht="15" hidden="false" customHeight="true" outlineLevel="0" collapsed="false">
      <c r="A828" s="12" t="s">
        <v>2239</v>
      </c>
      <c r="B828" s="12" t="s">
        <v>2240</v>
      </c>
      <c r="C828" s="12" t="n">
        <v>20.796093</v>
      </c>
      <c r="D828" s="12" t="n">
        <v>105.887227</v>
      </c>
      <c r="E828" s="12" t="s">
        <v>30</v>
      </c>
      <c r="F828" s="12" t="s">
        <v>443</v>
      </c>
      <c r="G828" s="12" t="s">
        <v>123</v>
      </c>
      <c r="H828" s="12" t="n">
        <v>21</v>
      </c>
      <c r="I828" s="12" t="s">
        <v>124</v>
      </c>
      <c r="J828" s="18" t="b">
        <f aca="false">TRUE()</f>
        <v>1</v>
      </c>
      <c r="K828" s="12" t="n">
        <v>6</v>
      </c>
      <c r="L828" s="18" t="b">
        <f aca="false">TRUE()</f>
        <v>1</v>
      </c>
      <c r="M828" s="12" t="s">
        <v>41</v>
      </c>
      <c r="N828" s="12" t="s">
        <v>268</v>
      </c>
      <c r="O828" s="12" t="s">
        <v>1816</v>
      </c>
      <c r="P828" s="12" t="s">
        <v>2241</v>
      </c>
      <c r="Q828" s="12" t="s">
        <v>181</v>
      </c>
      <c r="R828" s="12" t="s">
        <v>59</v>
      </c>
      <c r="S828" s="18" t="b">
        <f aca="false">TRUE()</f>
        <v>1</v>
      </c>
    </row>
    <row r="829" customFormat="false" ht="15" hidden="false" customHeight="true" outlineLevel="0" collapsed="false">
      <c r="A829" s="12" t="s">
        <v>2242</v>
      </c>
      <c r="B829" s="12" t="s">
        <v>2243</v>
      </c>
      <c r="C829" s="12" t="n">
        <v>20.96864</v>
      </c>
      <c r="D829" s="12" t="n">
        <v>105.772958</v>
      </c>
      <c r="E829" s="12" t="s">
        <v>30</v>
      </c>
      <c r="F829" s="12" t="s">
        <v>443</v>
      </c>
      <c r="G829" s="12" t="s">
        <v>123</v>
      </c>
      <c r="H829" s="12" t="n">
        <v>15</v>
      </c>
      <c r="I829" s="12" t="s">
        <v>124</v>
      </c>
      <c r="J829" s="18" t="b">
        <f aca="false">TRUE()</f>
        <v>1</v>
      </c>
      <c r="K829" s="12" t="n">
        <v>4</v>
      </c>
      <c r="L829" s="18" t="b">
        <f aca="false">TRUE()</f>
        <v>1</v>
      </c>
      <c r="M829" s="12" t="s">
        <v>41</v>
      </c>
      <c r="N829" s="12" t="s">
        <v>240</v>
      </c>
      <c r="O829" s="12" t="s">
        <v>47</v>
      </c>
      <c r="P829" s="12" t="s">
        <v>444</v>
      </c>
      <c r="Q829" s="12" t="s">
        <v>127</v>
      </c>
      <c r="R829" s="12" t="s">
        <v>59</v>
      </c>
      <c r="S829" s="18" t="b">
        <f aca="false">TRUE()</f>
        <v>1</v>
      </c>
    </row>
    <row r="830" customFormat="false" ht="15" hidden="false" customHeight="true" outlineLevel="0" collapsed="false">
      <c r="A830" s="12" t="s">
        <v>2244</v>
      </c>
      <c r="B830" s="12" t="s">
        <v>2245</v>
      </c>
      <c r="C830" s="12" t="n">
        <v>37.325613</v>
      </c>
      <c r="D830" s="12" t="n">
        <v>126.794213</v>
      </c>
      <c r="E830" s="12" t="s">
        <v>29</v>
      </c>
      <c r="F830" s="12" t="s">
        <v>653</v>
      </c>
      <c r="G830" s="12" t="s">
        <v>123</v>
      </c>
      <c r="H830" s="12" t="n">
        <v>5</v>
      </c>
      <c r="I830" s="12" t="s">
        <v>146</v>
      </c>
      <c r="J830" s="18" t="b">
        <f aca="false">FALSE()</f>
        <v>0</v>
      </c>
      <c r="K830" s="12" t="n">
        <v>4</v>
      </c>
      <c r="L830" s="18" t="b">
        <f aca="false">TRUE()</f>
        <v>1</v>
      </c>
      <c r="M830" s="12" t="s">
        <v>41</v>
      </c>
      <c r="N830" s="12" t="s">
        <v>213</v>
      </c>
      <c r="O830" s="12"/>
      <c r="P830" s="12" t="s">
        <v>2091</v>
      </c>
      <c r="Q830" s="12" t="s">
        <v>127</v>
      </c>
      <c r="R830" s="12" t="s">
        <v>59</v>
      </c>
      <c r="S830" s="18" t="b">
        <f aca="false">TRUE()</f>
        <v>1</v>
      </c>
    </row>
    <row r="831" customFormat="false" ht="15" hidden="false" customHeight="true" outlineLevel="0" collapsed="false">
      <c r="A831" s="12" t="s">
        <v>2246</v>
      </c>
      <c r="B831" s="12" t="s">
        <v>2247</v>
      </c>
      <c r="C831" s="12" t="n">
        <v>37.25945</v>
      </c>
      <c r="D831" s="12" t="n">
        <v>127.077756</v>
      </c>
      <c r="E831" s="12" t="s">
        <v>29</v>
      </c>
      <c r="F831" s="12" t="s">
        <v>155</v>
      </c>
      <c r="G831" s="12" t="s">
        <v>123</v>
      </c>
      <c r="H831" s="12" t="n">
        <v>17</v>
      </c>
      <c r="I831" s="12" t="s">
        <v>133</v>
      </c>
      <c r="J831" s="18" t="b">
        <f aca="false">TRUE()</f>
        <v>1</v>
      </c>
      <c r="K831" s="12" t="n">
        <v>6</v>
      </c>
      <c r="L831" s="18" t="b">
        <f aca="false">TRUE()</f>
        <v>1</v>
      </c>
      <c r="M831" s="12" t="s">
        <v>41</v>
      </c>
      <c r="N831" s="12" t="s">
        <v>134</v>
      </c>
      <c r="O831" s="12" t="s">
        <v>47</v>
      </c>
      <c r="P831" s="12" t="s">
        <v>245</v>
      </c>
      <c r="Q831" s="12" t="s">
        <v>127</v>
      </c>
      <c r="R831" s="12" t="s">
        <v>59</v>
      </c>
      <c r="S831" s="18" t="b">
        <f aca="false">TRUE()</f>
        <v>1</v>
      </c>
    </row>
    <row r="832" customFormat="false" ht="15" hidden="false" customHeight="true" outlineLevel="0" collapsed="false">
      <c r="A832" s="12" t="s">
        <v>2248</v>
      </c>
      <c r="B832" s="12" t="s">
        <v>2249</v>
      </c>
      <c r="C832" s="12" t="n">
        <v>23.478923</v>
      </c>
      <c r="D832" s="12" t="n">
        <v>120.44742</v>
      </c>
      <c r="E832" s="12" t="s">
        <v>33</v>
      </c>
      <c r="F832" s="12" t="s">
        <v>463</v>
      </c>
      <c r="G832" s="12" t="s">
        <v>123</v>
      </c>
      <c r="H832" s="12" t="n">
        <v>17</v>
      </c>
      <c r="I832" s="12" t="s">
        <v>124</v>
      </c>
      <c r="J832" s="18" t="b">
        <f aca="false">TRUE()</f>
        <v>1</v>
      </c>
      <c r="K832" s="12" t="n">
        <v>6</v>
      </c>
      <c r="L832" s="18" t="b">
        <f aca="false">TRUE()</f>
        <v>1</v>
      </c>
      <c r="M832" s="12" t="s">
        <v>41</v>
      </c>
      <c r="N832" s="12" t="s">
        <v>134</v>
      </c>
      <c r="O832" s="12" t="s">
        <v>47</v>
      </c>
      <c r="P832" s="12" t="s">
        <v>1439</v>
      </c>
      <c r="Q832" s="12" t="s">
        <v>127</v>
      </c>
      <c r="R832" s="12" t="s">
        <v>59</v>
      </c>
      <c r="S832" s="18" t="b">
        <f aca="false">TRUE()</f>
        <v>1</v>
      </c>
    </row>
    <row r="833" customFormat="false" ht="15" hidden="false" customHeight="true" outlineLevel="0" collapsed="false">
      <c r="A833" s="12" t="s">
        <v>2250</v>
      </c>
      <c r="B833" s="12" t="s">
        <v>2251</v>
      </c>
      <c r="C833" s="12" t="n">
        <v>35.6654</v>
      </c>
      <c r="D833" s="12" t="n">
        <v>139.6977</v>
      </c>
      <c r="E833" s="12" t="s">
        <v>27</v>
      </c>
      <c r="F833" s="12" t="s">
        <v>122</v>
      </c>
      <c r="G833" s="12" t="s">
        <v>123</v>
      </c>
      <c r="H833" s="12" t="n">
        <v>19</v>
      </c>
      <c r="I833" s="12" t="s">
        <v>133</v>
      </c>
      <c r="J833" s="18" t="b">
        <f aca="false">TRUE()</f>
        <v>1</v>
      </c>
      <c r="K833" s="12" t="n">
        <v>6</v>
      </c>
      <c r="L833" s="18" t="b">
        <f aca="false">TRUE()</f>
        <v>1</v>
      </c>
      <c r="M833" s="12" t="s">
        <v>41</v>
      </c>
      <c r="N833" s="12" t="s">
        <v>147</v>
      </c>
      <c r="O833" s="12" t="s">
        <v>48</v>
      </c>
      <c r="P833" s="12" t="s">
        <v>524</v>
      </c>
      <c r="Q833" s="12" t="s">
        <v>127</v>
      </c>
      <c r="R833" s="12" t="s">
        <v>59</v>
      </c>
      <c r="S833" s="18" t="b">
        <f aca="false">TRUE()</f>
        <v>1</v>
      </c>
    </row>
    <row r="834" customFormat="false" ht="15" hidden="false" customHeight="true" outlineLevel="0" collapsed="false">
      <c r="A834" s="12" t="s">
        <v>2252</v>
      </c>
      <c r="B834" s="12" t="s">
        <v>2253</v>
      </c>
      <c r="C834" s="12" t="n">
        <v>35.5356601</v>
      </c>
      <c r="D834" s="12" t="n">
        <v>140.1541718</v>
      </c>
      <c r="E834" s="12" t="s">
        <v>27</v>
      </c>
      <c r="F834" s="12" t="s">
        <v>419</v>
      </c>
      <c r="G834" s="12" t="s">
        <v>123</v>
      </c>
      <c r="H834" s="12" t="n">
        <v>16</v>
      </c>
      <c r="I834" s="12" t="s">
        <v>139</v>
      </c>
      <c r="J834" s="18" t="b">
        <f aca="false">FALSE()</f>
        <v>0</v>
      </c>
      <c r="K834" s="12" t="n">
        <v>4</v>
      </c>
      <c r="L834" s="18" t="b">
        <f aca="false">TRUE()</f>
        <v>1</v>
      </c>
      <c r="M834" s="12" t="s">
        <v>41</v>
      </c>
      <c r="N834" s="12" t="s">
        <v>134</v>
      </c>
      <c r="O834" s="12" t="s">
        <v>47</v>
      </c>
      <c r="P834" s="12" t="s">
        <v>374</v>
      </c>
      <c r="Q834" s="12" t="s">
        <v>127</v>
      </c>
      <c r="R834" s="12" t="s">
        <v>59</v>
      </c>
      <c r="S834" s="18" t="b">
        <f aca="false">TRUE()</f>
        <v>1</v>
      </c>
    </row>
    <row r="835" customFormat="false" ht="15" hidden="false" customHeight="true" outlineLevel="0" collapsed="false">
      <c r="A835" s="12" t="s">
        <v>2254</v>
      </c>
      <c r="B835" s="12" t="s">
        <v>2255</v>
      </c>
      <c r="C835" s="12" t="n">
        <v>33.56255</v>
      </c>
      <c r="D835" s="12" t="n">
        <v>130.76992</v>
      </c>
      <c r="E835" s="12" t="s">
        <v>27</v>
      </c>
      <c r="F835" s="12" t="s">
        <v>159</v>
      </c>
      <c r="G835" s="12" t="s">
        <v>123</v>
      </c>
      <c r="H835" s="12" t="n">
        <v>8</v>
      </c>
      <c r="I835" s="12" t="s">
        <v>133</v>
      </c>
      <c r="J835" s="18" t="b">
        <f aca="false">TRUE()</f>
        <v>1</v>
      </c>
      <c r="K835" s="12" t="n">
        <v>6</v>
      </c>
      <c r="L835" s="18" t="b">
        <f aca="false">TRUE()</f>
        <v>1</v>
      </c>
      <c r="M835" s="12" t="s">
        <v>41</v>
      </c>
      <c r="N835" s="12" t="s">
        <v>147</v>
      </c>
      <c r="O835" s="12" t="s">
        <v>55</v>
      </c>
      <c r="P835" s="12" t="s">
        <v>977</v>
      </c>
      <c r="Q835" s="12" t="s">
        <v>127</v>
      </c>
      <c r="R835" s="12" t="s">
        <v>59</v>
      </c>
      <c r="S835" s="18" t="b">
        <f aca="false">TRUE()</f>
        <v>1</v>
      </c>
    </row>
    <row r="836" customFormat="false" ht="15" hidden="false" customHeight="true" outlineLevel="0" collapsed="false">
      <c r="A836" s="12" t="s">
        <v>2256</v>
      </c>
      <c r="B836" s="12" t="s">
        <v>2257</v>
      </c>
      <c r="C836" s="12" t="n">
        <v>36.788421</v>
      </c>
      <c r="D836" s="12" t="n">
        <v>127.108503</v>
      </c>
      <c r="E836" s="12" t="s">
        <v>29</v>
      </c>
      <c r="F836" s="12" t="s">
        <v>184</v>
      </c>
      <c r="G836" s="12" t="s">
        <v>123</v>
      </c>
      <c r="H836" s="12" t="n">
        <v>12</v>
      </c>
      <c r="I836" s="12" t="s">
        <v>124</v>
      </c>
      <c r="J836" s="18" t="b">
        <f aca="false">TRUE()</f>
        <v>1</v>
      </c>
      <c r="K836" s="12" t="n">
        <v>6</v>
      </c>
      <c r="L836" s="18" t="b">
        <f aca="false">TRUE()</f>
        <v>1</v>
      </c>
      <c r="M836" s="12" t="s">
        <v>41</v>
      </c>
      <c r="N836" s="12" t="s">
        <v>263</v>
      </c>
      <c r="O836" s="12" t="s">
        <v>47</v>
      </c>
      <c r="P836" s="12" t="s">
        <v>326</v>
      </c>
      <c r="Q836" s="12" t="s">
        <v>127</v>
      </c>
      <c r="R836" s="12" t="s">
        <v>59</v>
      </c>
      <c r="S836" s="18" t="b">
        <f aca="false">TRUE()</f>
        <v>1</v>
      </c>
    </row>
    <row r="837" customFormat="false" ht="15" hidden="false" customHeight="true" outlineLevel="0" collapsed="false">
      <c r="A837" s="12" t="s">
        <v>2258</v>
      </c>
      <c r="B837" s="12" t="s">
        <v>2259</v>
      </c>
      <c r="C837" s="12" t="n">
        <v>35.54483</v>
      </c>
      <c r="D837" s="12" t="n">
        <v>129.35175</v>
      </c>
      <c r="E837" s="12" t="s">
        <v>29</v>
      </c>
      <c r="F837" s="12" t="s">
        <v>1028</v>
      </c>
      <c r="G837" s="12" t="s">
        <v>123</v>
      </c>
      <c r="H837" s="12" t="n">
        <v>9</v>
      </c>
      <c r="I837" s="12" t="s">
        <v>124</v>
      </c>
      <c r="J837" s="18" t="b">
        <f aca="false">TRUE()</f>
        <v>1</v>
      </c>
      <c r="K837" s="12" t="n">
        <v>4</v>
      </c>
      <c r="L837" s="18" t="b">
        <f aca="false">TRUE()</f>
        <v>1</v>
      </c>
      <c r="M837" s="12" t="s">
        <v>41</v>
      </c>
      <c r="N837" s="12" t="s">
        <v>147</v>
      </c>
      <c r="O837" s="12" t="s">
        <v>56</v>
      </c>
      <c r="P837" s="12" t="s">
        <v>2260</v>
      </c>
      <c r="Q837" s="12" t="s">
        <v>127</v>
      </c>
      <c r="R837" s="12" t="s">
        <v>59</v>
      </c>
      <c r="S837" s="18" t="b">
        <f aca="false">TRUE()</f>
        <v>1</v>
      </c>
    </row>
    <row r="838" customFormat="false" ht="15" hidden="false" customHeight="true" outlineLevel="0" collapsed="false">
      <c r="A838" s="12" t="s">
        <v>2261</v>
      </c>
      <c r="B838" s="12" t="s">
        <v>2262</v>
      </c>
      <c r="C838" s="12" t="n">
        <v>36.79852</v>
      </c>
      <c r="D838" s="12" t="n">
        <v>126.31729</v>
      </c>
      <c r="E838" s="12" t="s">
        <v>29</v>
      </c>
      <c r="F838" s="12" t="s">
        <v>653</v>
      </c>
      <c r="G838" s="12" t="s">
        <v>123</v>
      </c>
      <c r="H838" s="12" t="n">
        <v>9</v>
      </c>
      <c r="I838" s="12" t="s">
        <v>185</v>
      </c>
      <c r="J838" s="18" t="b">
        <f aca="false">FALSE()</f>
        <v>0</v>
      </c>
      <c r="K838" s="12" t="n">
        <v>4</v>
      </c>
      <c r="L838" s="18" t="b">
        <f aca="false">TRUE()</f>
        <v>1</v>
      </c>
      <c r="M838" s="12" t="s">
        <v>41</v>
      </c>
      <c r="N838" s="12" t="s">
        <v>134</v>
      </c>
      <c r="O838" s="12" t="s">
        <v>47</v>
      </c>
      <c r="P838" s="12" t="s">
        <v>319</v>
      </c>
      <c r="Q838" s="12" t="s">
        <v>127</v>
      </c>
      <c r="R838" s="12" t="s">
        <v>59</v>
      </c>
      <c r="S838" s="18" t="b">
        <f aca="false">TRUE()</f>
        <v>1</v>
      </c>
    </row>
    <row r="839" customFormat="false" ht="15" hidden="false" customHeight="true" outlineLevel="0" collapsed="false">
      <c r="A839" s="12" t="s">
        <v>2263</v>
      </c>
      <c r="B839" s="12" t="s">
        <v>2264</v>
      </c>
      <c r="C839" s="12" t="n">
        <v>34.18692</v>
      </c>
      <c r="D839" s="12" t="n">
        <v>134.61236</v>
      </c>
      <c r="E839" s="12" t="s">
        <v>27</v>
      </c>
      <c r="F839" s="12" t="s">
        <v>257</v>
      </c>
      <c r="G839" s="12" t="s">
        <v>123</v>
      </c>
      <c r="H839" s="12" t="n">
        <v>12</v>
      </c>
      <c r="I839" s="12" t="s">
        <v>185</v>
      </c>
      <c r="J839" s="18" t="b">
        <f aca="false">FALSE()</f>
        <v>0</v>
      </c>
      <c r="K839" s="12" t="n">
        <v>6</v>
      </c>
      <c r="L839" s="18" t="b">
        <f aca="false">TRUE()</f>
        <v>1</v>
      </c>
      <c r="M839" s="12" t="s">
        <v>42</v>
      </c>
      <c r="N839" s="12" t="s">
        <v>2265</v>
      </c>
      <c r="O839" s="12" t="s">
        <v>51</v>
      </c>
      <c r="P839" s="12" t="s">
        <v>126</v>
      </c>
      <c r="Q839" s="12" t="s">
        <v>127</v>
      </c>
      <c r="R839" s="12" t="s">
        <v>60</v>
      </c>
      <c r="S839" s="18" t="b">
        <f aca="false">TRUE()</f>
        <v>1</v>
      </c>
    </row>
    <row r="840" customFormat="false" ht="15" hidden="false" customHeight="true" outlineLevel="0" collapsed="false">
      <c r="A840" s="12" t="s">
        <v>2266</v>
      </c>
      <c r="B840" s="12" t="s">
        <v>2267</v>
      </c>
      <c r="C840" s="12" t="n">
        <v>34.623672</v>
      </c>
      <c r="D840" s="12" t="n">
        <v>133.8807</v>
      </c>
      <c r="E840" s="12" t="s">
        <v>27</v>
      </c>
      <c r="F840" s="12" t="s">
        <v>267</v>
      </c>
      <c r="G840" s="12" t="s">
        <v>123</v>
      </c>
      <c r="H840" s="12" t="n">
        <v>20</v>
      </c>
      <c r="I840" s="12" t="s">
        <v>124</v>
      </c>
      <c r="J840" s="18" t="b">
        <f aca="false">TRUE()</f>
        <v>1</v>
      </c>
      <c r="K840" s="12" t="n">
        <v>6</v>
      </c>
      <c r="L840" s="18" t="b">
        <f aca="false">TRUE()</f>
        <v>1</v>
      </c>
      <c r="M840" s="12" t="s">
        <v>41</v>
      </c>
      <c r="N840" s="12" t="s">
        <v>140</v>
      </c>
      <c r="O840" s="12" t="s">
        <v>47</v>
      </c>
      <c r="P840" s="12" t="s">
        <v>152</v>
      </c>
      <c r="Q840" s="12" t="s">
        <v>127</v>
      </c>
      <c r="R840" s="12" t="s">
        <v>59</v>
      </c>
      <c r="S840" s="18" t="b">
        <f aca="false">TRUE()</f>
        <v>1</v>
      </c>
    </row>
    <row r="841" customFormat="false" ht="15" hidden="false" customHeight="true" outlineLevel="0" collapsed="false">
      <c r="A841" s="12" t="s">
        <v>2268</v>
      </c>
      <c r="B841" s="12" t="s">
        <v>2269</v>
      </c>
      <c r="C841" s="12" t="n">
        <v>34.816522</v>
      </c>
      <c r="D841" s="12" t="n">
        <v>126.418438</v>
      </c>
      <c r="E841" s="12" t="s">
        <v>29</v>
      </c>
      <c r="F841" s="12" t="s">
        <v>812</v>
      </c>
      <c r="G841" s="12" t="s">
        <v>123</v>
      </c>
      <c r="H841" s="12" t="n">
        <v>14</v>
      </c>
      <c r="I841" s="12" t="s">
        <v>139</v>
      </c>
      <c r="J841" s="18" t="b">
        <f aca="false">FALSE()</f>
        <v>0</v>
      </c>
      <c r="K841" s="12" t="n">
        <v>6</v>
      </c>
      <c r="L841" s="18" t="b">
        <f aca="false">TRUE()</f>
        <v>1</v>
      </c>
      <c r="M841" s="12" t="s">
        <v>41</v>
      </c>
      <c r="N841" s="12" t="s">
        <v>268</v>
      </c>
      <c r="O841" s="12" t="s">
        <v>47</v>
      </c>
      <c r="P841" s="12" t="s">
        <v>314</v>
      </c>
      <c r="Q841" s="12" t="s">
        <v>181</v>
      </c>
      <c r="R841" s="12" t="s">
        <v>59</v>
      </c>
      <c r="S841" s="18" t="b">
        <f aca="false">TRUE()</f>
        <v>1</v>
      </c>
    </row>
    <row r="842" customFormat="false" ht="15" hidden="false" customHeight="true" outlineLevel="0" collapsed="false">
      <c r="A842" s="12" t="s">
        <v>2270</v>
      </c>
      <c r="B842" s="12" t="s">
        <v>2271</v>
      </c>
      <c r="C842" s="12" t="n">
        <v>-7.54</v>
      </c>
      <c r="D842" s="12" t="n">
        <v>110.82</v>
      </c>
      <c r="E842" s="12" t="s">
        <v>28</v>
      </c>
      <c r="F842" s="12" t="s">
        <v>276</v>
      </c>
      <c r="G842" s="12" t="s">
        <v>123</v>
      </c>
      <c r="H842" s="12" t="n">
        <v>14</v>
      </c>
      <c r="I842" s="12" t="s">
        <v>139</v>
      </c>
      <c r="J842" s="18" t="b">
        <f aca="false">FALSE()</f>
        <v>0</v>
      </c>
      <c r="K842" s="12" t="n">
        <v>6</v>
      </c>
      <c r="L842" s="18" t="b">
        <f aca="false">TRUE()</f>
        <v>1</v>
      </c>
      <c r="M842" s="12" t="s">
        <v>41</v>
      </c>
      <c r="N842" s="12" t="s">
        <v>147</v>
      </c>
      <c r="O842" s="12" t="s">
        <v>48</v>
      </c>
      <c r="P842" s="12" t="s">
        <v>2272</v>
      </c>
      <c r="Q842" s="12" t="s">
        <v>127</v>
      </c>
      <c r="R842" s="12" t="s">
        <v>59</v>
      </c>
      <c r="S842" s="18" t="b">
        <f aca="false">TRUE()</f>
        <v>1</v>
      </c>
    </row>
    <row r="843" customFormat="false" ht="15" hidden="false" customHeight="true" outlineLevel="0" collapsed="false">
      <c r="A843" s="12" t="s">
        <v>2273</v>
      </c>
      <c r="B843" s="12" t="s">
        <v>2274</v>
      </c>
      <c r="C843" s="12" t="n">
        <v>-6.18</v>
      </c>
      <c r="D843" s="12" t="n">
        <v>106.83</v>
      </c>
      <c r="E843" s="12" t="s">
        <v>28</v>
      </c>
      <c r="F843" s="12" t="s">
        <v>151</v>
      </c>
      <c r="G843" s="12" t="s">
        <v>123</v>
      </c>
      <c r="H843" s="12" t="n">
        <v>17</v>
      </c>
      <c r="I843" s="12" t="s">
        <v>185</v>
      </c>
      <c r="J843" s="18" t="b">
        <f aca="false">FALSE()</f>
        <v>0</v>
      </c>
      <c r="K843" s="12" t="n">
        <v>4</v>
      </c>
      <c r="L843" s="18" t="b">
        <f aca="false">FALSE()</f>
        <v>0</v>
      </c>
      <c r="M843" s="12" t="s">
        <v>41</v>
      </c>
      <c r="N843" s="12" t="s">
        <v>134</v>
      </c>
      <c r="O843" s="12" t="s">
        <v>47</v>
      </c>
      <c r="P843" s="12" t="s">
        <v>1880</v>
      </c>
      <c r="Q843" s="12" t="s">
        <v>127</v>
      </c>
      <c r="R843" s="12" t="s">
        <v>59</v>
      </c>
      <c r="S843" s="18" t="b">
        <f aca="false">TRUE()</f>
        <v>1</v>
      </c>
    </row>
    <row r="844" customFormat="false" ht="15" hidden="false" customHeight="true" outlineLevel="0" collapsed="false">
      <c r="A844" s="12" t="s">
        <v>2275</v>
      </c>
      <c r="B844" s="12" t="s">
        <v>2276</v>
      </c>
      <c r="C844" s="12" t="n">
        <v>17.155928</v>
      </c>
      <c r="D844" s="12" t="n">
        <v>104.11176</v>
      </c>
      <c r="E844" s="12" t="s">
        <v>37</v>
      </c>
      <c r="F844" s="12" t="s">
        <v>634</v>
      </c>
      <c r="G844" s="12" t="s">
        <v>123</v>
      </c>
      <c r="H844" s="12" t="n">
        <v>19</v>
      </c>
      <c r="I844" s="12" t="s">
        <v>258</v>
      </c>
      <c r="J844" s="18" t="b">
        <f aca="false">FALSE()</f>
        <v>0</v>
      </c>
      <c r="K844" s="12" t="n">
        <v>6</v>
      </c>
      <c r="L844" s="18" t="b">
        <f aca="false">TRUE()</f>
        <v>1</v>
      </c>
      <c r="M844" s="12" t="s">
        <v>41</v>
      </c>
      <c r="N844" s="12" t="s">
        <v>511</v>
      </c>
      <c r="O844" s="12" t="s">
        <v>47</v>
      </c>
      <c r="P844" s="12" t="s">
        <v>2277</v>
      </c>
      <c r="Q844" s="12" t="s">
        <v>127</v>
      </c>
      <c r="R844" s="12" t="s">
        <v>59</v>
      </c>
      <c r="S844" s="18" t="b">
        <f aca="false">TRUE()</f>
        <v>1</v>
      </c>
    </row>
    <row r="845" customFormat="false" ht="15" hidden="false" customHeight="true" outlineLevel="0" collapsed="false">
      <c r="A845" s="12" t="s">
        <v>2278</v>
      </c>
      <c r="B845" s="12" t="s">
        <v>2279</v>
      </c>
      <c r="C845" s="12" t="n">
        <v>34.92353</v>
      </c>
      <c r="D845" s="12" t="n">
        <v>134.752375</v>
      </c>
      <c r="E845" s="12" t="s">
        <v>27</v>
      </c>
      <c r="F845" s="12" t="s">
        <v>257</v>
      </c>
      <c r="G845" s="12" t="s">
        <v>123</v>
      </c>
      <c r="H845" s="12" t="n">
        <v>20</v>
      </c>
      <c r="I845" s="12" t="s">
        <v>160</v>
      </c>
      <c r="J845" s="18" t="b">
        <f aca="false">FALSE()</f>
        <v>0</v>
      </c>
      <c r="K845" s="12" t="n">
        <v>6</v>
      </c>
      <c r="L845" s="18" t="b">
        <f aca="false">TRUE()</f>
        <v>1</v>
      </c>
      <c r="M845" s="12" t="s">
        <v>41</v>
      </c>
      <c r="N845" s="12" t="s">
        <v>584</v>
      </c>
      <c r="O845" s="12"/>
      <c r="P845" s="12" t="s">
        <v>2280</v>
      </c>
      <c r="Q845" s="12" t="s">
        <v>127</v>
      </c>
      <c r="R845" s="12" t="s">
        <v>59</v>
      </c>
      <c r="S845" s="18" t="b">
        <f aca="false">TRUE()</f>
        <v>1</v>
      </c>
    </row>
    <row r="846" customFormat="false" ht="15" hidden="false" customHeight="true" outlineLevel="0" collapsed="false">
      <c r="A846" s="12" t="s">
        <v>2281</v>
      </c>
      <c r="B846" s="12" t="s">
        <v>2282</v>
      </c>
      <c r="C846" s="12" t="n">
        <v>34.55735</v>
      </c>
      <c r="D846" s="12" t="n">
        <v>135.51577</v>
      </c>
      <c r="E846" s="12" t="s">
        <v>27</v>
      </c>
      <c r="F846" s="12" t="s">
        <v>493</v>
      </c>
      <c r="G846" s="12" t="s">
        <v>123</v>
      </c>
      <c r="H846" s="12" t="n">
        <v>6</v>
      </c>
      <c r="I846" s="12" t="s">
        <v>133</v>
      </c>
      <c r="J846" s="18" t="b">
        <f aca="false">TRUE()</f>
        <v>1</v>
      </c>
      <c r="K846" s="12" t="n">
        <v>4</v>
      </c>
      <c r="L846" s="18" t="b">
        <f aca="false">TRUE()</f>
        <v>1</v>
      </c>
      <c r="M846" s="12" t="s">
        <v>41</v>
      </c>
      <c r="N846" s="12" t="s">
        <v>240</v>
      </c>
      <c r="O846" s="12" t="s">
        <v>47</v>
      </c>
      <c r="P846" s="12" t="s">
        <v>385</v>
      </c>
      <c r="Q846" s="12" t="s">
        <v>127</v>
      </c>
      <c r="R846" s="12" t="s">
        <v>59</v>
      </c>
      <c r="S846" s="18" t="b">
        <f aca="false">TRUE()</f>
        <v>1</v>
      </c>
    </row>
    <row r="847" customFormat="false" ht="15" hidden="false" customHeight="true" outlineLevel="0" collapsed="false">
      <c r="A847" s="12" t="s">
        <v>2283</v>
      </c>
      <c r="B847" s="12" t="s">
        <v>2284</v>
      </c>
      <c r="C847" s="12" t="n">
        <v>4.427981</v>
      </c>
      <c r="D847" s="12" t="n">
        <v>103.439629</v>
      </c>
      <c r="E847" s="12" t="s">
        <v>34</v>
      </c>
      <c r="F847" s="12" t="s">
        <v>2285</v>
      </c>
      <c r="G847" s="12" t="s">
        <v>123</v>
      </c>
      <c r="H847" s="12" t="n">
        <v>9</v>
      </c>
      <c r="I847" s="12" t="s">
        <v>139</v>
      </c>
      <c r="J847" s="18" t="b">
        <f aca="false">FALSE()</f>
        <v>0</v>
      </c>
      <c r="K847" s="12" t="n">
        <v>4</v>
      </c>
      <c r="L847" s="18" t="b">
        <f aca="false">TRUE()</f>
        <v>1</v>
      </c>
      <c r="M847" s="12" t="s">
        <v>41</v>
      </c>
      <c r="N847" s="12" t="s">
        <v>134</v>
      </c>
      <c r="O847" s="12" t="s">
        <v>53</v>
      </c>
      <c r="P847" s="12" t="s">
        <v>311</v>
      </c>
      <c r="Q847" s="12" t="s">
        <v>127</v>
      </c>
      <c r="R847" s="12" t="s">
        <v>59</v>
      </c>
      <c r="S847" s="18" t="b">
        <f aca="false">TRUE()</f>
        <v>1</v>
      </c>
    </row>
    <row r="848" customFormat="false" ht="15" hidden="false" customHeight="true" outlineLevel="0" collapsed="false">
      <c r="A848" s="12" t="s">
        <v>2286</v>
      </c>
      <c r="B848" s="12" t="s">
        <v>2287</v>
      </c>
      <c r="C848" s="12" t="n">
        <v>-6.309509</v>
      </c>
      <c r="D848" s="12" t="n">
        <v>106.870073</v>
      </c>
      <c r="E848" s="12" t="s">
        <v>28</v>
      </c>
      <c r="F848" s="12" t="s">
        <v>151</v>
      </c>
      <c r="G848" s="12" t="s">
        <v>123</v>
      </c>
      <c r="H848" s="12" t="n">
        <v>15</v>
      </c>
      <c r="I848" s="12" t="s">
        <v>185</v>
      </c>
      <c r="J848" s="18" t="b">
        <f aca="false">FALSE()</f>
        <v>0</v>
      </c>
      <c r="K848" s="12" t="n">
        <v>6</v>
      </c>
      <c r="L848" s="18" t="b">
        <f aca="false">TRUE()</f>
        <v>1</v>
      </c>
      <c r="M848" s="12" t="s">
        <v>41</v>
      </c>
      <c r="N848" s="12" t="s">
        <v>240</v>
      </c>
      <c r="O848" s="12" t="s">
        <v>47</v>
      </c>
      <c r="P848" s="12" t="s">
        <v>824</v>
      </c>
      <c r="Q848" s="12" t="s">
        <v>127</v>
      </c>
      <c r="R848" s="12" t="s">
        <v>59</v>
      </c>
      <c r="S848" s="18" t="b">
        <f aca="false">TRUE()</f>
        <v>1</v>
      </c>
    </row>
    <row r="849" customFormat="false" ht="15" hidden="false" customHeight="true" outlineLevel="0" collapsed="false">
      <c r="A849" s="12" t="s">
        <v>2288</v>
      </c>
      <c r="B849" s="12" t="s">
        <v>2289</v>
      </c>
      <c r="C849" s="12" t="n">
        <v>35.697334</v>
      </c>
      <c r="D849" s="12" t="n">
        <v>139.76974</v>
      </c>
      <c r="E849" s="12" t="s">
        <v>27</v>
      </c>
      <c r="F849" s="12" t="s">
        <v>122</v>
      </c>
      <c r="G849" s="12" t="s">
        <v>123</v>
      </c>
      <c r="H849" s="12" t="n">
        <v>11</v>
      </c>
      <c r="I849" s="12" t="s">
        <v>124</v>
      </c>
      <c r="J849" s="18" t="b">
        <f aca="false">TRUE()</f>
        <v>1</v>
      </c>
      <c r="K849" s="12" t="n">
        <v>6</v>
      </c>
      <c r="L849" s="18" t="b">
        <f aca="false">TRUE()</f>
        <v>1</v>
      </c>
      <c r="M849" s="12" t="s">
        <v>41</v>
      </c>
      <c r="N849" s="12" t="s">
        <v>134</v>
      </c>
      <c r="O849" s="12" t="s">
        <v>47</v>
      </c>
      <c r="P849" s="12" t="s">
        <v>518</v>
      </c>
      <c r="Q849" s="12" t="s">
        <v>127</v>
      </c>
      <c r="R849" s="12" t="s">
        <v>59</v>
      </c>
      <c r="S849" s="18" t="b">
        <f aca="false">TRUE()</f>
        <v>1</v>
      </c>
    </row>
    <row r="850" customFormat="false" ht="15" hidden="false" customHeight="true" outlineLevel="0" collapsed="false">
      <c r="A850" s="12" t="s">
        <v>2290</v>
      </c>
      <c r="B850" s="12" t="s">
        <v>2291</v>
      </c>
      <c r="C850" s="12" t="n">
        <v>13.559996</v>
      </c>
      <c r="D850" s="12" t="n">
        <v>100.608406</v>
      </c>
      <c r="E850" s="12" t="s">
        <v>31</v>
      </c>
      <c r="F850" s="12" t="s">
        <v>239</v>
      </c>
      <c r="G850" s="12" t="s">
        <v>123</v>
      </c>
      <c r="H850" s="12" t="n">
        <v>11</v>
      </c>
      <c r="I850" s="12" t="s">
        <v>160</v>
      </c>
      <c r="J850" s="18" t="b">
        <f aca="false">FALSE()</f>
        <v>0</v>
      </c>
      <c r="K850" s="12" t="n">
        <v>6</v>
      </c>
      <c r="L850" s="18" t="b">
        <f aca="false">TRUE()</f>
        <v>1</v>
      </c>
      <c r="M850" s="12" t="s">
        <v>41</v>
      </c>
      <c r="N850" s="12" t="s">
        <v>140</v>
      </c>
      <c r="O850" s="12" t="s">
        <v>47</v>
      </c>
      <c r="P850" s="12" t="s">
        <v>576</v>
      </c>
      <c r="Q850" s="12" t="s">
        <v>181</v>
      </c>
      <c r="R850" s="12"/>
      <c r="S850" s="18" t="b">
        <f aca="false">FALSE()</f>
        <v>0</v>
      </c>
    </row>
    <row r="851" customFormat="false" ht="15" hidden="false" customHeight="true" outlineLevel="0" collapsed="false">
      <c r="A851" s="12" t="s">
        <v>2292</v>
      </c>
      <c r="B851" s="12" t="s">
        <v>2293</v>
      </c>
      <c r="C851" s="12" t="n">
        <v>-6.1259966</v>
      </c>
      <c r="D851" s="12" t="n">
        <v>106.80606</v>
      </c>
      <c r="E851" s="12" t="s">
        <v>28</v>
      </c>
      <c r="F851" s="12" t="s">
        <v>151</v>
      </c>
      <c r="G851" s="12" t="s">
        <v>123</v>
      </c>
      <c r="H851" s="12" t="n">
        <v>15</v>
      </c>
      <c r="I851" s="12" t="s">
        <v>146</v>
      </c>
      <c r="J851" s="18" t="b">
        <f aca="false">FALSE()</f>
        <v>0</v>
      </c>
      <c r="K851" s="12" t="n">
        <v>4</v>
      </c>
      <c r="L851" s="18" t="b">
        <f aca="false">TRUE()</f>
        <v>1</v>
      </c>
      <c r="M851" s="12" t="s">
        <v>41</v>
      </c>
      <c r="N851" s="12" t="s">
        <v>140</v>
      </c>
      <c r="O851" s="12" t="s">
        <v>52</v>
      </c>
      <c r="P851" s="12" t="s">
        <v>954</v>
      </c>
      <c r="Q851" s="12" t="s">
        <v>127</v>
      </c>
      <c r="R851" s="12" t="s">
        <v>59</v>
      </c>
      <c r="S851" s="18" t="b">
        <f aca="false">TRUE()</f>
        <v>1</v>
      </c>
    </row>
    <row r="852" customFormat="false" ht="15" hidden="false" customHeight="true" outlineLevel="0" collapsed="false">
      <c r="A852" s="12" t="s">
        <v>2294</v>
      </c>
      <c r="B852" s="12" t="s">
        <v>2295</v>
      </c>
      <c r="C852" s="12" t="n">
        <v>35.12165</v>
      </c>
      <c r="D852" s="12" t="n">
        <v>138.88844</v>
      </c>
      <c r="E852" s="12" t="s">
        <v>27</v>
      </c>
      <c r="F852" s="12" t="s">
        <v>503</v>
      </c>
      <c r="G852" s="12" t="s">
        <v>123</v>
      </c>
      <c r="H852" s="12" t="n">
        <v>18</v>
      </c>
      <c r="I852" s="12" t="s">
        <v>139</v>
      </c>
      <c r="J852" s="18" t="b">
        <f aca="false">FALSE()</f>
        <v>0</v>
      </c>
      <c r="K852" s="12" t="n">
        <v>4</v>
      </c>
      <c r="L852" s="18" t="b">
        <f aca="false">TRUE()</f>
        <v>1</v>
      </c>
      <c r="M852" s="12" t="s">
        <v>41</v>
      </c>
      <c r="N852" s="12" t="s">
        <v>134</v>
      </c>
      <c r="O852" s="12" t="s">
        <v>47</v>
      </c>
      <c r="P852" s="12" t="s">
        <v>280</v>
      </c>
      <c r="Q852" s="12" t="s">
        <v>127</v>
      </c>
      <c r="R852" s="12" t="s">
        <v>59</v>
      </c>
      <c r="S852" s="18" t="b">
        <f aca="false">TRUE()</f>
        <v>1</v>
      </c>
    </row>
    <row r="853" customFormat="false" ht="15" hidden="false" customHeight="true" outlineLevel="0" collapsed="false">
      <c r="A853" s="12" t="s">
        <v>2296</v>
      </c>
      <c r="B853" s="12" t="s">
        <v>2297</v>
      </c>
      <c r="C853" s="12" t="n">
        <v>-6.217124</v>
      </c>
      <c r="D853" s="12" t="n">
        <v>107.06662</v>
      </c>
      <c r="E853" s="12" t="s">
        <v>28</v>
      </c>
      <c r="F853" s="12" t="s">
        <v>217</v>
      </c>
      <c r="G853" s="12" t="s">
        <v>123</v>
      </c>
      <c r="H853" s="12" t="n">
        <v>20</v>
      </c>
      <c r="I853" s="12" t="s">
        <v>160</v>
      </c>
      <c r="J853" s="18" t="b">
        <f aca="false">FALSE()</f>
        <v>0</v>
      </c>
      <c r="K853" s="12" t="n">
        <v>4</v>
      </c>
      <c r="L853" s="18" t="b">
        <f aca="false">TRUE()</f>
        <v>1</v>
      </c>
      <c r="M853" s="12" t="s">
        <v>41</v>
      </c>
      <c r="N853" s="12" t="s">
        <v>134</v>
      </c>
      <c r="O853" s="12" t="s">
        <v>47</v>
      </c>
      <c r="P853" s="12" t="s">
        <v>500</v>
      </c>
      <c r="Q853" s="12" t="s">
        <v>127</v>
      </c>
      <c r="R853" s="12" t="s">
        <v>59</v>
      </c>
      <c r="S853" s="18" t="b">
        <f aca="false">TRUE()</f>
        <v>1</v>
      </c>
    </row>
    <row r="854" customFormat="false" ht="15" hidden="false" customHeight="true" outlineLevel="0" collapsed="false">
      <c r="A854" s="12" t="s">
        <v>2298</v>
      </c>
      <c r="B854" s="12" t="s">
        <v>2299</v>
      </c>
      <c r="C854" s="12" t="n">
        <v>-7.41251</v>
      </c>
      <c r="D854" s="12" t="n">
        <v>112.31994</v>
      </c>
      <c r="E854" s="12" t="s">
        <v>28</v>
      </c>
      <c r="F854" s="12" t="s">
        <v>408</v>
      </c>
      <c r="G854" s="12" t="s">
        <v>123</v>
      </c>
      <c r="H854" s="12" t="n">
        <v>5</v>
      </c>
      <c r="I854" s="12" t="s">
        <v>185</v>
      </c>
      <c r="J854" s="18" t="b">
        <f aca="false">FALSE()</f>
        <v>0</v>
      </c>
      <c r="K854" s="12" t="n">
        <v>6</v>
      </c>
      <c r="L854" s="18" t="b">
        <f aca="false">TRUE()</f>
        <v>1</v>
      </c>
      <c r="M854" s="12" t="s">
        <v>41</v>
      </c>
      <c r="N854" s="12" t="s">
        <v>240</v>
      </c>
      <c r="O854" s="12" t="s">
        <v>47</v>
      </c>
      <c r="P854" s="12" t="s">
        <v>385</v>
      </c>
      <c r="Q854" s="12" t="s">
        <v>127</v>
      </c>
      <c r="R854" s="12" t="s">
        <v>59</v>
      </c>
      <c r="S854" s="18" t="b">
        <f aca="false">TRUE()</f>
        <v>1</v>
      </c>
    </row>
    <row r="855" customFormat="false" ht="15" hidden="false" customHeight="true" outlineLevel="0" collapsed="false">
      <c r="A855" s="12" t="s">
        <v>2300</v>
      </c>
      <c r="B855" s="12" t="s">
        <v>2301</v>
      </c>
      <c r="C855" s="12" t="n">
        <v>-6.7555943</v>
      </c>
      <c r="D855" s="12" t="n">
        <v>111.03412</v>
      </c>
      <c r="E855" s="12" t="s">
        <v>28</v>
      </c>
      <c r="F855" s="12" t="s">
        <v>231</v>
      </c>
      <c r="G855" s="12" t="s">
        <v>123</v>
      </c>
      <c r="H855" s="12" t="n">
        <v>4</v>
      </c>
      <c r="I855" s="12" t="s">
        <v>185</v>
      </c>
      <c r="J855" s="18" t="b">
        <f aca="false">FALSE()</f>
        <v>0</v>
      </c>
      <c r="K855" s="12" t="n">
        <v>4</v>
      </c>
      <c r="L855" s="18" t="b">
        <f aca="false">TRUE()</f>
        <v>1</v>
      </c>
      <c r="M855" s="12"/>
      <c r="N855" s="12"/>
      <c r="O855" s="12"/>
      <c r="P855" s="12"/>
      <c r="Q855" s="12"/>
      <c r="R855" s="12"/>
      <c r="S855" s="18" t="b">
        <f aca="false">FALSE()</f>
        <v>0</v>
      </c>
    </row>
    <row r="856" customFormat="false" ht="15" hidden="false" customHeight="true" outlineLevel="0" collapsed="false">
      <c r="A856" s="12" t="s">
        <v>2302</v>
      </c>
      <c r="B856" s="12" t="s">
        <v>2303</v>
      </c>
      <c r="C856" s="12" t="n">
        <v>20.966142</v>
      </c>
      <c r="D856" s="12" t="n">
        <v>107.09864</v>
      </c>
      <c r="E856" s="12" t="s">
        <v>30</v>
      </c>
      <c r="F856" s="12" t="s">
        <v>302</v>
      </c>
      <c r="G856" s="12" t="s">
        <v>123</v>
      </c>
      <c r="H856" s="12" t="n">
        <v>22</v>
      </c>
      <c r="I856" s="12" t="s">
        <v>124</v>
      </c>
      <c r="J856" s="18" t="b">
        <f aca="false">TRUE()</f>
        <v>1</v>
      </c>
      <c r="K856" s="12" t="n">
        <v>4</v>
      </c>
      <c r="L856" s="18" t="b">
        <f aca="false">TRUE()</f>
        <v>1</v>
      </c>
      <c r="M856" s="12" t="s">
        <v>41</v>
      </c>
      <c r="N856" s="12" t="s">
        <v>147</v>
      </c>
      <c r="O856" s="12" t="s">
        <v>55</v>
      </c>
      <c r="P856" s="12" t="s">
        <v>977</v>
      </c>
      <c r="Q856" s="12" t="s">
        <v>127</v>
      </c>
      <c r="R856" s="12" t="s">
        <v>59</v>
      </c>
      <c r="S856" s="18" t="b">
        <f aca="false">TRUE()</f>
        <v>1</v>
      </c>
    </row>
    <row r="857" customFormat="false" ht="15" hidden="false" customHeight="true" outlineLevel="0" collapsed="false">
      <c r="A857" s="12" t="s">
        <v>2304</v>
      </c>
      <c r="B857" s="12" t="s">
        <v>2305</v>
      </c>
      <c r="C857" s="12" t="n">
        <v>-6.26</v>
      </c>
      <c r="D857" s="12" t="n">
        <v>106.81</v>
      </c>
      <c r="E857" s="12" t="s">
        <v>28</v>
      </c>
      <c r="F857" s="12" t="s">
        <v>151</v>
      </c>
      <c r="G857" s="12" t="s">
        <v>123</v>
      </c>
      <c r="H857" s="12" t="n">
        <v>0</v>
      </c>
      <c r="I857" s="12" t="s">
        <v>139</v>
      </c>
      <c r="J857" s="18" t="b">
        <f aca="false">FALSE()</f>
        <v>0</v>
      </c>
      <c r="K857" s="12" t="n">
        <v>4</v>
      </c>
      <c r="L857" s="18" t="b">
        <f aca="false">TRUE()</f>
        <v>1</v>
      </c>
      <c r="M857" s="12" t="s">
        <v>41</v>
      </c>
      <c r="N857" s="12" t="s">
        <v>134</v>
      </c>
      <c r="O857" s="12" t="s">
        <v>47</v>
      </c>
      <c r="P857" s="12" t="s">
        <v>701</v>
      </c>
      <c r="Q857" s="12" t="s">
        <v>127</v>
      </c>
      <c r="R857" s="12" t="s">
        <v>59</v>
      </c>
      <c r="S857" s="18" t="b">
        <f aca="false">TRUE()</f>
        <v>1</v>
      </c>
    </row>
    <row r="858" customFormat="false" ht="15" hidden="false" customHeight="true" outlineLevel="0" collapsed="false">
      <c r="A858" s="12" t="s">
        <v>2306</v>
      </c>
      <c r="B858" s="12" t="s">
        <v>2307</v>
      </c>
      <c r="C858" s="12" t="n">
        <v>24.82806</v>
      </c>
      <c r="D858" s="12" t="n">
        <v>121.75553</v>
      </c>
      <c r="E858" s="12" t="s">
        <v>33</v>
      </c>
      <c r="F858" s="12" t="s">
        <v>307</v>
      </c>
      <c r="G858" s="12" t="s">
        <v>123</v>
      </c>
      <c r="H858" s="12" t="n">
        <v>17</v>
      </c>
      <c r="I858" s="12" t="s">
        <v>139</v>
      </c>
      <c r="J858" s="18" t="b">
        <f aca="false">FALSE()</f>
        <v>0</v>
      </c>
      <c r="K858" s="12" t="n">
        <v>4</v>
      </c>
      <c r="L858" s="18" t="b">
        <f aca="false">TRUE()</f>
        <v>1</v>
      </c>
      <c r="M858" s="12" t="s">
        <v>41</v>
      </c>
      <c r="N858" s="12" t="s">
        <v>263</v>
      </c>
      <c r="O858" s="12" t="s">
        <v>47</v>
      </c>
      <c r="P858" s="12" t="s">
        <v>2308</v>
      </c>
      <c r="Q858" s="12" t="s">
        <v>181</v>
      </c>
      <c r="R858" s="12"/>
      <c r="S858" s="18" t="b">
        <f aca="false">FALSE()</f>
        <v>0</v>
      </c>
    </row>
    <row r="859" customFormat="false" ht="15" hidden="false" customHeight="true" outlineLevel="0" collapsed="false">
      <c r="A859" s="12" t="s">
        <v>2309</v>
      </c>
      <c r="B859" s="12" t="s">
        <v>2310</v>
      </c>
      <c r="C859" s="12" t="n">
        <v>22.82533</v>
      </c>
      <c r="D859" s="12" t="n">
        <v>106.51843</v>
      </c>
      <c r="E859" s="12" t="s">
        <v>2311</v>
      </c>
      <c r="F859" s="12" t="s">
        <v>2312</v>
      </c>
      <c r="G859" s="12" t="s">
        <v>132</v>
      </c>
      <c r="H859" s="12" t="n">
        <v>23</v>
      </c>
      <c r="I859" s="12" t="s">
        <v>258</v>
      </c>
      <c r="J859" s="18" t="b">
        <f aca="false">FALSE()</f>
        <v>0</v>
      </c>
      <c r="K859" s="12" t="n">
        <v>6</v>
      </c>
      <c r="L859" s="18" t="b">
        <f aca="false">TRUE()</f>
        <v>1</v>
      </c>
      <c r="M859" s="12" t="s">
        <v>41</v>
      </c>
      <c r="N859" s="12" t="s">
        <v>140</v>
      </c>
      <c r="O859" s="12" t="s">
        <v>47</v>
      </c>
      <c r="P859" s="12" t="s">
        <v>221</v>
      </c>
      <c r="Q859" s="12" t="s">
        <v>127</v>
      </c>
      <c r="R859" s="12" t="s">
        <v>59</v>
      </c>
      <c r="S859" s="18" t="b">
        <f aca="false">TRUE()</f>
        <v>1</v>
      </c>
    </row>
    <row r="860" customFormat="false" ht="15" hidden="false" customHeight="true" outlineLevel="0" collapsed="false">
      <c r="A860" s="12" t="s">
        <v>2313</v>
      </c>
      <c r="B860" s="12" t="s">
        <v>2314</v>
      </c>
      <c r="C860" s="12" t="n">
        <v>-7.26</v>
      </c>
      <c r="D860" s="12" t="n">
        <v>112.75</v>
      </c>
      <c r="E860" s="12" t="s">
        <v>28</v>
      </c>
      <c r="F860" s="12" t="s">
        <v>408</v>
      </c>
      <c r="G860" s="12" t="s">
        <v>123</v>
      </c>
      <c r="H860" s="12" t="n">
        <v>18</v>
      </c>
      <c r="I860" s="12" t="s">
        <v>160</v>
      </c>
      <c r="J860" s="18" t="b">
        <f aca="false">FALSE()</f>
        <v>0</v>
      </c>
      <c r="K860" s="12" t="n">
        <v>4</v>
      </c>
      <c r="L860" s="18" t="b">
        <f aca="false">TRUE()</f>
        <v>1</v>
      </c>
      <c r="M860" s="12" t="s">
        <v>41</v>
      </c>
      <c r="N860" s="12" t="s">
        <v>240</v>
      </c>
      <c r="O860" s="12" t="s">
        <v>47</v>
      </c>
      <c r="P860" s="12" t="s">
        <v>396</v>
      </c>
      <c r="Q860" s="12" t="s">
        <v>127</v>
      </c>
      <c r="R860" s="12" t="s">
        <v>59</v>
      </c>
      <c r="S860" s="18" t="b">
        <f aca="false">TRUE()</f>
        <v>1</v>
      </c>
    </row>
    <row r="861" customFormat="false" ht="15" hidden="false" customHeight="true" outlineLevel="0" collapsed="false">
      <c r="A861" s="12" t="s">
        <v>2315</v>
      </c>
      <c r="B861" s="12" t="s">
        <v>2316</v>
      </c>
      <c r="C861" s="12" t="n">
        <v>14.392405</v>
      </c>
      <c r="D861" s="12" t="n">
        <v>120.8377</v>
      </c>
      <c r="E861" s="12" t="s">
        <v>32</v>
      </c>
      <c r="F861" s="12" t="s">
        <v>342</v>
      </c>
      <c r="G861" s="12" t="s">
        <v>123</v>
      </c>
      <c r="H861" s="12" t="n">
        <v>18</v>
      </c>
      <c r="I861" s="12" t="s">
        <v>160</v>
      </c>
      <c r="J861" s="18" t="b">
        <f aca="false">FALSE()</f>
        <v>0</v>
      </c>
      <c r="K861" s="12" t="n">
        <v>4</v>
      </c>
      <c r="L861" s="18" t="b">
        <f aca="false">TRUE()</f>
        <v>1</v>
      </c>
      <c r="M861" s="12" t="s">
        <v>41</v>
      </c>
      <c r="N861" s="12" t="s">
        <v>134</v>
      </c>
      <c r="O861" s="12" t="s">
        <v>47</v>
      </c>
      <c r="P861" s="12" t="s">
        <v>500</v>
      </c>
      <c r="Q861" s="12" t="s">
        <v>127</v>
      </c>
      <c r="R861" s="12" t="s">
        <v>59</v>
      </c>
      <c r="S861" s="18" t="b">
        <f aca="false">TRUE()</f>
        <v>1</v>
      </c>
    </row>
    <row r="862" customFormat="false" ht="15" hidden="false" customHeight="true" outlineLevel="0" collapsed="false">
      <c r="A862" s="12" t="s">
        <v>2317</v>
      </c>
      <c r="B862" s="12" t="s">
        <v>2318</v>
      </c>
      <c r="C862" s="12" t="n">
        <v>-7.26</v>
      </c>
      <c r="D862" s="12" t="n">
        <v>112.75</v>
      </c>
      <c r="E862" s="12" t="s">
        <v>28</v>
      </c>
      <c r="F862" s="12" t="s">
        <v>408</v>
      </c>
      <c r="G862" s="12" t="s">
        <v>123</v>
      </c>
      <c r="H862" s="12" t="n">
        <v>7</v>
      </c>
      <c r="I862" s="12" t="s">
        <v>139</v>
      </c>
      <c r="J862" s="18" t="b">
        <f aca="false">FALSE()</f>
        <v>0</v>
      </c>
      <c r="K862" s="12" t="n">
        <v>6</v>
      </c>
      <c r="L862" s="18" t="b">
        <f aca="false">TRUE()</f>
        <v>1</v>
      </c>
      <c r="M862" s="12" t="s">
        <v>41</v>
      </c>
      <c r="N862" s="12" t="s">
        <v>134</v>
      </c>
      <c r="O862" s="12" t="s">
        <v>487</v>
      </c>
      <c r="P862" s="12" t="s">
        <v>2319</v>
      </c>
      <c r="Q862" s="12" t="s">
        <v>127</v>
      </c>
      <c r="R862" s="12" t="s">
        <v>59</v>
      </c>
      <c r="S862" s="18" t="b">
        <f aca="false">TRUE()</f>
        <v>1</v>
      </c>
    </row>
    <row r="863" customFormat="false" ht="15" hidden="false" customHeight="true" outlineLevel="0" collapsed="false">
      <c r="A863" s="12" t="s">
        <v>2320</v>
      </c>
      <c r="B863" s="12" t="s">
        <v>2321</v>
      </c>
      <c r="C863" s="12" t="n">
        <v>37.66354</v>
      </c>
      <c r="D863" s="12" t="n">
        <v>127.30368</v>
      </c>
      <c r="E863" s="12" t="s">
        <v>29</v>
      </c>
      <c r="F863" s="12" t="s">
        <v>155</v>
      </c>
      <c r="G863" s="12" t="s">
        <v>123</v>
      </c>
      <c r="H863" s="12" t="n">
        <v>11</v>
      </c>
      <c r="I863" s="12" t="s">
        <v>258</v>
      </c>
      <c r="J863" s="18" t="b">
        <f aca="false">FALSE()</f>
        <v>0</v>
      </c>
      <c r="K863" s="12" t="n">
        <v>4</v>
      </c>
      <c r="L863" s="18" t="b">
        <f aca="false">TRUE()</f>
        <v>1</v>
      </c>
      <c r="M863" s="12" t="s">
        <v>41</v>
      </c>
      <c r="N863" s="12" t="s">
        <v>134</v>
      </c>
      <c r="O863" s="12" t="s">
        <v>47</v>
      </c>
      <c r="P863" s="12" t="s">
        <v>319</v>
      </c>
      <c r="Q863" s="12" t="s">
        <v>127</v>
      </c>
      <c r="R863" s="12" t="s">
        <v>59</v>
      </c>
      <c r="S863" s="18" t="b">
        <f aca="false">TRUE()</f>
        <v>1</v>
      </c>
    </row>
    <row r="864" customFormat="false" ht="15" hidden="false" customHeight="true" outlineLevel="0" collapsed="false">
      <c r="A864" s="12" t="s">
        <v>2322</v>
      </c>
      <c r="B864" s="12" t="s">
        <v>2323</v>
      </c>
      <c r="C864" s="12" t="n">
        <v>35.6665566</v>
      </c>
      <c r="D864" s="12" t="n">
        <v>139.7537899</v>
      </c>
      <c r="E864" s="12" t="s">
        <v>27</v>
      </c>
      <c r="F864" s="12" t="s">
        <v>122</v>
      </c>
      <c r="G864" s="12" t="s">
        <v>123</v>
      </c>
      <c r="H864" s="12" t="n">
        <v>19</v>
      </c>
      <c r="I864" s="12" t="s">
        <v>146</v>
      </c>
      <c r="J864" s="18" t="b">
        <f aca="false">FALSE()</f>
        <v>0</v>
      </c>
      <c r="K864" s="12" t="n">
        <v>4</v>
      </c>
      <c r="L864" s="18" t="b">
        <f aca="false">TRUE()</f>
        <v>1</v>
      </c>
      <c r="M864" s="12" t="s">
        <v>41</v>
      </c>
      <c r="N864" s="12" t="s">
        <v>140</v>
      </c>
      <c r="O864" s="12" t="s">
        <v>52</v>
      </c>
      <c r="P864" s="12" t="s">
        <v>954</v>
      </c>
      <c r="Q864" s="12" t="s">
        <v>127</v>
      </c>
      <c r="R864" s="12" t="s">
        <v>59</v>
      </c>
      <c r="S864" s="18" t="b">
        <f aca="false">TRUE()</f>
        <v>1</v>
      </c>
    </row>
    <row r="865" customFormat="false" ht="15" hidden="false" customHeight="true" outlineLevel="0" collapsed="false">
      <c r="A865" s="12" t="s">
        <v>2324</v>
      </c>
      <c r="B865" s="12" t="s">
        <v>2325</v>
      </c>
      <c r="C865" s="12" t="n">
        <v>-7.01</v>
      </c>
      <c r="D865" s="12" t="n">
        <v>110.44</v>
      </c>
      <c r="E865" s="12" t="s">
        <v>28</v>
      </c>
      <c r="F865" s="12" t="s">
        <v>231</v>
      </c>
      <c r="G865" s="12" t="s">
        <v>123</v>
      </c>
      <c r="H865" s="12" t="n">
        <v>3</v>
      </c>
      <c r="I865" s="12" t="s">
        <v>146</v>
      </c>
      <c r="J865" s="18" t="b">
        <f aca="false">FALSE()</f>
        <v>0</v>
      </c>
      <c r="K865" s="12" t="n">
        <v>4</v>
      </c>
      <c r="L865" s="18" t="b">
        <f aca="false">TRUE()</f>
        <v>1</v>
      </c>
      <c r="M865" s="12" t="s">
        <v>41</v>
      </c>
      <c r="N865" s="12" t="s">
        <v>134</v>
      </c>
      <c r="O865" s="12" t="s">
        <v>48</v>
      </c>
      <c r="P865" s="12" t="s">
        <v>161</v>
      </c>
      <c r="Q865" s="12" t="s">
        <v>127</v>
      </c>
      <c r="R865" s="12" t="s">
        <v>59</v>
      </c>
      <c r="S865" s="18" t="b">
        <f aca="false">TRUE()</f>
        <v>1</v>
      </c>
    </row>
    <row r="866" customFormat="false" ht="15" hidden="false" customHeight="true" outlineLevel="0" collapsed="false">
      <c r="A866" s="12" t="s">
        <v>2326</v>
      </c>
      <c r="B866" s="12" t="s">
        <v>2327</v>
      </c>
      <c r="C866" s="12" t="n">
        <v>34.4101581</v>
      </c>
      <c r="D866" s="12" t="n">
        <v>132.4943216</v>
      </c>
      <c r="E866" s="12" t="s">
        <v>27</v>
      </c>
      <c r="F866" s="12" t="s">
        <v>355</v>
      </c>
      <c r="G866" s="12" t="s">
        <v>123</v>
      </c>
      <c r="H866" s="12" t="n">
        <v>19</v>
      </c>
      <c r="I866" s="12" t="s">
        <v>185</v>
      </c>
      <c r="J866" s="18" t="b">
        <f aca="false">FALSE()</f>
        <v>0</v>
      </c>
      <c r="K866" s="12" t="n">
        <v>4</v>
      </c>
      <c r="L866" s="18" t="b">
        <f aca="false">TRUE()</f>
        <v>1</v>
      </c>
      <c r="M866" s="12" t="s">
        <v>41</v>
      </c>
      <c r="N866" s="12" t="s">
        <v>134</v>
      </c>
      <c r="O866" s="12" t="s">
        <v>47</v>
      </c>
      <c r="P866" s="12" t="s">
        <v>412</v>
      </c>
      <c r="Q866" s="12" t="s">
        <v>127</v>
      </c>
      <c r="R866" s="12" t="s">
        <v>59</v>
      </c>
      <c r="S866" s="18" t="b">
        <f aca="false">TRUE()</f>
        <v>1</v>
      </c>
    </row>
    <row r="867" customFormat="false" ht="15" hidden="false" customHeight="true" outlineLevel="0" collapsed="false">
      <c r="A867" s="12" t="s">
        <v>2328</v>
      </c>
      <c r="B867" s="12" t="s">
        <v>2329</v>
      </c>
      <c r="C867" s="12" t="n">
        <v>35.646267</v>
      </c>
      <c r="D867" s="12" t="n">
        <v>139.80495</v>
      </c>
      <c r="E867" s="12" t="s">
        <v>27</v>
      </c>
      <c r="F867" s="12" t="s">
        <v>122</v>
      </c>
      <c r="G867" s="12" t="s">
        <v>123</v>
      </c>
      <c r="H867" s="12" t="n">
        <v>19</v>
      </c>
      <c r="I867" s="12" t="s">
        <v>160</v>
      </c>
      <c r="J867" s="18" t="b">
        <f aca="false">FALSE()</f>
        <v>0</v>
      </c>
      <c r="K867" s="12" t="n">
        <v>6</v>
      </c>
      <c r="L867" s="18" t="b">
        <f aca="false">TRUE()</f>
        <v>1</v>
      </c>
      <c r="M867" s="12" t="s">
        <v>41</v>
      </c>
      <c r="N867" s="12" t="s">
        <v>240</v>
      </c>
      <c r="O867" s="12" t="s">
        <v>47</v>
      </c>
      <c r="P867" s="12" t="s">
        <v>444</v>
      </c>
      <c r="Q867" s="12" t="s">
        <v>127</v>
      </c>
      <c r="R867" s="12" t="s">
        <v>59</v>
      </c>
      <c r="S867" s="18" t="b">
        <f aca="false">TRUE()</f>
        <v>1</v>
      </c>
    </row>
    <row r="868" customFormat="false" ht="15" hidden="false" customHeight="true" outlineLevel="0" collapsed="false">
      <c r="A868" s="12" t="s">
        <v>2330</v>
      </c>
      <c r="B868" s="12" t="s">
        <v>2331</v>
      </c>
      <c r="C868" s="12" t="n">
        <v>35.23262</v>
      </c>
      <c r="D868" s="12" t="n">
        <v>136.96558</v>
      </c>
      <c r="E868" s="12" t="s">
        <v>27</v>
      </c>
      <c r="F868" s="12" t="s">
        <v>373</v>
      </c>
      <c r="G868" s="12" t="s">
        <v>123</v>
      </c>
      <c r="H868" s="12" t="n">
        <v>12</v>
      </c>
      <c r="I868" s="12" t="s">
        <v>133</v>
      </c>
      <c r="J868" s="18" t="b">
        <f aca="false">TRUE()</f>
        <v>1</v>
      </c>
      <c r="K868" s="12" t="n">
        <v>6</v>
      </c>
      <c r="L868" s="18" t="b">
        <f aca="false">TRUE()</f>
        <v>1</v>
      </c>
      <c r="M868" s="12" t="s">
        <v>41</v>
      </c>
      <c r="N868" s="12" t="s">
        <v>240</v>
      </c>
      <c r="O868" s="12" t="s">
        <v>47</v>
      </c>
      <c r="P868" s="12" t="s">
        <v>687</v>
      </c>
      <c r="Q868" s="12" t="s">
        <v>127</v>
      </c>
      <c r="R868" s="12" t="s">
        <v>59</v>
      </c>
      <c r="S868" s="18" t="b">
        <f aca="false">TRUE()</f>
        <v>1</v>
      </c>
    </row>
    <row r="869" customFormat="false" ht="15" hidden="false" customHeight="true" outlineLevel="0" collapsed="false">
      <c r="A869" s="12" t="s">
        <v>2332</v>
      </c>
      <c r="B869" s="12" t="s">
        <v>2333</v>
      </c>
      <c r="C869" s="12" t="n">
        <v>13.788468</v>
      </c>
      <c r="D869" s="12" t="n">
        <v>100.608406</v>
      </c>
      <c r="E869" s="12" t="s">
        <v>31</v>
      </c>
      <c r="F869" s="12" t="s">
        <v>239</v>
      </c>
      <c r="G869" s="12" t="s">
        <v>123</v>
      </c>
      <c r="H869" s="12" t="n">
        <v>21</v>
      </c>
      <c r="I869" s="12" t="s">
        <v>160</v>
      </c>
      <c r="J869" s="18" t="b">
        <f aca="false">FALSE()</f>
        <v>0</v>
      </c>
      <c r="K869" s="12" t="n">
        <v>4</v>
      </c>
      <c r="L869" s="18" t="b">
        <f aca="false">TRUE()</f>
        <v>1</v>
      </c>
      <c r="M869" s="12" t="s">
        <v>41</v>
      </c>
      <c r="N869" s="12" t="s">
        <v>134</v>
      </c>
      <c r="O869" s="12" t="s">
        <v>48</v>
      </c>
      <c r="P869" s="12" t="s">
        <v>161</v>
      </c>
      <c r="Q869" s="12" t="s">
        <v>127</v>
      </c>
      <c r="R869" s="12" t="s">
        <v>59</v>
      </c>
      <c r="S869" s="18" t="b">
        <f aca="false">TRUE()</f>
        <v>1</v>
      </c>
    </row>
    <row r="870" customFormat="false" ht="15" hidden="false" customHeight="true" outlineLevel="0" collapsed="false">
      <c r="A870" s="12" t="s">
        <v>2334</v>
      </c>
      <c r="B870" s="12" t="s">
        <v>2335</v>
      </c>
      <c r="C870" s="12" t="n">
        <v>-6.150166</v>
      </c>
      <c r="D870" s="12" t="n">
        <v>106.688652</v>
      </c>
      <c r="E870" s="12" t="s">
        <v>28</v>
      </c>
      <c r="F870" s="12" t="s">
        <v>138</v>
      </c>
      <c r="G870" s="12" t="s">
        <v>123</v>
      </c>
      <c r="H870" s="12" t="n">
        <v>17</v>
      </c>
      <c r="I870" s="12" t="s">
        <v>124</v>
      </c>
      <c r="J870" s="18" t="b">
        <f aca="false">TRUE()</f>
        <v>1</v>
      </c>
      <c r="K870" s="12" t="n">
        <v>4</v>
      </c>
      <c r="L870" s="18" t="b">
        <f aca="false">TRUE()</f>
        <v>1</v>
      </c>
      <c r="M870" s="12" t="s">
        <v>42</v>
      </c>
      <c r="N870" s="12" t="s">
        <v>2336</v>
      </c>
      <c r="O870" s="12" t="s">
        <v>51</v>
      </c>
      <c r="P870" s="12" t="s">
        <v>304</v>
      </c>
      <c r="Q870" s="12" t="s">
        <v>181</v>
      </c>
      <c r="R870" s="12" t="s">
        <v>60</v>
      </c>
      <c r="S870" s="18" t="b">
        <f aca="false">TRUE()</f>
        <v>1</v>
      </c>
    </row>
    <row r="871" customFormat="false" ht="15" hidden="false" customHeight="true" outlineLevel="0" collapsed="false">
      <c r="A871" s="12" t="s">
        <v>2337</v>
      </c>
      <c r="B871" s="12" t="s">
        <v>2338</v>
      </c>
      <c r="C871" s="12" t="n">
        <v>1.355266</v>
      </c>
      <c r="D871" s="12" t="n">
        <v>103.740517</v>
      </c>
      <c r="E871" s="12" t="s">
        <v>35</v>
      </c>
      <c r="F871" s="12" t="s">
        <v>35</v>
      </c>
      <c r="G871" s="12" t="s">
        <v>123</v>
      </c>
      <c r="H871" s="12" t="n">
        <v>12</v>
      </c>
      <c r="I871" s="12" t="s">
        <v>146</v>
      </c>
      <c r="J871" s="18" t="b">
        <f aca="false">FALSE()</f>
        <v>0</v>
      </c>
      <c r="K871" s="12" t="n">
        <v>6</v>
      </c>
      <c r="L871" s="18" t="b">
        <f aca="false">TRUE()</f>
        <v>1</v>
      </c>
      <c r="M871" s="12" t="s">
        <v>41</v>
      </c>
      <c r="N871" s="12" t="s">
        <v>134</v>
      </c>
      <c r="O871" s="12" t="s">
        <v>47</v>
      </c>
      <c r="P871" s="12" t="s">
        <v>1986</v>
      </c>
      <c r="Q871" s="12" t="s">
        <v>181</v>
      </c>
      <c r="R871" s="12" t="s">
        <v>59</v>
      </c>
      <c r="S871" s="18" t="b">
        <f aca="false">TRUE()</f>
        <v>1</v>
      </c>
    </row>
    <row r="872" customFormat="false" ht="15" hidden="false" customHeight="true" outlineLevel="0" collapsed="false">
      <c r="A872" s="12" t="s">
        <v>2339</v>
      </c>
      <c r="B872" s="12" t="s">
        <v>2340</v>
      </c>
      <c r="C872" s="12" t="n">
        <v>37.497703</v>
      </c>
      <c r="D872" s="12" t="n">
        <v>126.930616</v>
      </c>
      <c r="E872" s="12" t="s">
        <v>29</v>
      </c>
      <c r="F872" s="12" t="s">
        <v>155</v>
      </c>
      <c r="G872" s="12" t="s">
        <v>123</v>
      </c>
      <c r="H872" s="12" t="n">
        <v>0</v>
      </c>
      <c r="I872" s="12" t="s">
        <v>133</v>
      </c>
      <c r="J872" s="18" t="b">
        <f aca="false">TRUE()</f>
        <v>1</v>
      </c>
      <c r="K872" s="12" t="n">
        <v>4</v>
      </c>
      <c r="L872" s="18" t="b">
        <f aca="false">TRUE()</f>
        <v>1</v>
      </c>
      <c r="M872" s="12" t="s">
        <v>41</v>
      </c>
      <c r="N872" s="12" t="s">
        <v>240</v>
      </c>
      <c r="O872" s="12" t="s">
        <v>47</v>
      </c>
      <c r="P872" s="12" t="s">
        <v>679</v>
      </c>
      <c r="Q872" s="12" t="s">
        <v>127</v>
      </c>
      <c r="R872" s="12" t="s">
        <v>59</v>
      </c>
      <c r="S872" s="18" t="b">
        <f aca="false">TRUE()</f>
        <v>1</v>
      </c>
    </row>
    <row r="873" customFormat="false" ht="15" hidden="false" customHeight="true" outlineLevel="0" collapsed="false">
      <c r="A873" s="12" t="s">
        <v>2341</v>
      </c>
      <c r="B873" s="12" t="s">
        <v>2342</v>
      </c>
      <c r="C873" s="12" t="n">
        <v>13.67664</v>
      </c>
      <c r="D873" s="12" t="n">
        <v>108.08809</v>
      </c>
      <c r="E873" s="12" t="s">
        <v>30</v>
      </c>
      <c r="F873" s="12" t="s">
        <v>262</v>
      </c>
      <c r="G873" s="12" t="s">
        <v>132</v>
      </c>
      <c r="H873" s="12" t="n">
        <v>16</v>
      </c>
      <c r="I873" s="12" t="s">
        <v>146</v>
      </c>
      <c r="J873" s="18" t="b">
        <f aca="false">FALSE()</f>
        <v>0</v>
      </c>
      <c r="K873" s="12" t="n">
        <v>6</v>
      </c>
      <c r="L873" s="18" t="b">
        <f aca="false">TRUE()</f>
        <v>1</v>
      </c>
      <c r="M873" s="12" t="s">
        <v>41</v>
      </c>
      <c r="N873" s="12" t="s">
        <v>263</v>
      </c>
      <c r="O873" s="12" t="s">
        <v>52</v>
      </c>
      <c r="P873" s="12" t="s">
        <v>388</v>
      </c>
      <c r="Q873" s="12" t="s">
        <v>127</v>
      </c>
      <c r="R873" s="12" t="s">
        <v>59</v>
      </c>
      <c r="S873" s="18" t="b">
        <f aca="false">TRUE()</f>
        <v>1</v>
      </c>
    </row>
    <row r="874" customFormat="false" ht="15" hidden="false" customHeight="true" outlineLevel="0" collapsed="false">
      <c r="A874" s="12" t="s">
        <v>2343</v>
      </c>
      <c r="B874" s="12" t="s">
        <v>2344</v>
      </c>
      <c r="C874" s="12" t="n">
        <v>35.64042</v>
      </c>
      <c r="D874" s="12" t="n">
        <v>139.7463</v>
      </c>
      <c r="E874" s="12" t="s">
        <v>27</v>
      </c>
      <c r="F874" s="12" t="s">
        <v>122</v>
      </c>
      <c r="G874" s="12" t="s">
        <v>123</v>
      </c>
      <c r="H874" s="12" t="n">
        <v>1</v>
      </c>
      <c r="I874" s="12" t="s">
        <v>185</v>
      </c>
      <c r="J874" s="18" t="b">
        <f aca="false">FALSE()</f>
        <v>0</v>
      </c>
      <c r="K874" s="12" t="n">
        <v>6</v>
      </c>
      <c r="L874" s="18" t="b">
        <f aca="false">TRUE()</f>
        <v>1</v>
      </c>
      <c r="M874" s="12" t="s">
        <v>41</v>
      </c>
      <c r="N874" s="12" t="s">
        <v>134</v>
      </c>
      <c r="O874" s="12" t="s">
        <v>47</v>
      </c>
      <c r="P874" s="12" t="s">
        <v>277</v>
      </c>
      <c r="Q874" s="12" t="s">
        <v>127</v>
      </c>
      <c r="R874" s="12" t="s">
        <v>59</v>
      </c>
      <c r="S874" s="18" t="b">
        <f aca="false">TRUE()</f>
        <v>1</v>
      </c>
    </row>
    <row r="875" customFormat="false" ht="15" hidden="false" customHeight="true" outlineLevel="0" collapsed="false">
      <c r="A875" s="12" t="s">
        <v>2345</v>
      </c>
      <c r="B875" s="12" t="s">
        <v>2346</v>
      </c>
      <c r="C875" s="12" t="n">
        <v>-2.73</v>
      </c>
      <c r="D875" s="12" t="n">
        <v>104.71</v>
      </c>
      <c r="E875" s="12" t="s">
        <v>28</v>
      </c>
      <c r="F875" s="12" t="s">
        <v>197</v>
      </c>
      <c r="G875" s="12" t="s">
        <v>123</v>
      </c>
      <c r="H875" s="12" t="n">
        <v>11</v>
      </c>
      <c r="I875" s="12" t="s">
        <v>139</v>
      </c>
      <c r="J875" s="18" t="b">
        <f aca="false">FALSE()</f>
        <v>0</v>
      </c>
      <c r="K875" s="12" t="n">
        <v>6</v>
      </c>
      <c r="L875" s="18" t="b">
        <f aca="false">TRUE()</f>
        <v>1</v>
      </c>
      <c r="M875" s="12" t="s">
        <v>41</v>
      </c>
      <c r="N875" s="12" t="s">
        <v>134</v>
      </c>
      <c r="O875" s="12" t="s">
        <v>47</v>
      </c>
      <c r="P875" s="12" t="s">
        <v>251</v>
      </c>
      <c r="Q875" s="12" t="s">
        <v>127</v>
      </c>
      <c r="R875" s="12" t="s">
        <v>59</v>
      </c>
      <c r="S875" s="18" t="b">
        <f aca="false">TRUE()</f>
        <v>1</v>
      </c>
    </row>
    <row r="876" customFormat="false" ht="15" hidden="false" customHeight="true" outlineLevel="0" collapsed="false">
      <c r="A876" s="12" t="s">
        <v>2347</v>
      </c>
      <c r="B876" s="12" t="s">
        <v>2348</v>
      </c>
      <c r="C876" s="12" t="n">
        <v>13.822323</v>
      </c>
      <c r="D876" s="12" t="n">
        <v>100.591549</v>
      </c>
      <c r="E876" s="12" t="s">
        <v>31</v>
      </c>
      <c r="F876" s="12" t="s">
        <v>239</v>
      </c>
      <c r="G876" s="12" t="s">
        <v>123</v>
      </c>
      <c r="H876" s="12" t="n">
        <v>17</v>
      </c>
      <c r="I876" s="12" t="s">
        <v>258</v>
      </c>
      <c r="J876" s="18" t="b">
        <f aca="false">FALSE()</f>
        <v>0</v>
      </c>
      <c r="K876" s="12" t="n">
        <v>6</v>
      </c>
      <c r="L876" s="18" t="b">
        <f aca="false">TRUE()</f>
        <v>1</v>
      </c>
      <c r="M876" s="12" t="s">
        <v>41</v>
      </c>
      <c r="N876" s="12" t="s">
        <v>134</v>
      </c>
      <c r="O876" s="12" t="s">
        <v>47</v>
      </c>
      <c r="P876" s="12" t="s">
        <v>576</v>
      </c>
      <c r="Q876" s="12" t="s">
        <v>127</v>
      </c>
      <c r="R876" s="12" t="s">
        <v>59</v>
      </c>
      <c r="S876" s="18" t="b">
        <f aca="false">TRUE()</f>
        <v>1</v>
      </c>
    </row>
    <row r="877" customFormat="false" ht="15" hidden="false" customHeight="true" outlineLevel="0" collapsed="false">
      <c r="A877" s="12" t="s">
        <v>2349</v>
      </c>
      <c r="B877" s="12" t="s">
        <v>2350</v>
      </c>
      <c r="C877" s="12" t="n">
        <v>25.02901</v>
      </c>
      <c r="D877" s="12" t="n">
        <v>121.48136</v>
      </c>
      <c r="E877" s="12" t="s">
        <v>33</v>
      </c>
      <c r="F877" s="12" t="s">
        <v>307</v>
      </c>
      <c r="G877" s="12" t="s">
        <v>123</v>
      </c>
      <c r="H877" s="12" t="n">
        <v>14</v>
      </c>
      <c r="I877" s="12" t="s">
        <v>139</v>
      </c>
      <c r="J877" s="18" t="b">
        <f aca="false">FALSE()</f>
        <v>0</v>
      </c>
      <c r="K877" s="12" t="n">
        <v>6</v>
      </c>
      <c r="L877" s="18" t="b">
        <f aca="false">TRUE()</f>
        <v>1</v>
      </c>
      <c r="M877" s="12" t="s">
        <v>41</v>
      </c>
      <c r="N877" s="12" t="s">
        <v>147</v>
      </c>
      <c r="O877" s="12" t="s">
        <v>48</v>
      </c>
      <c r="P877" s="12" t="s">
        <v>524</v>
      </c>
      <c r="Q877" s="12" t="s">
        <v>127</v>
      </c>
      <c r="R877" s="12" t="s">
        <v>59</v>
      </c>
      <c r="S877" s="18" t="b">
        <f aca="false">TRUE()</f>
        <v>1</v>
      </c>
    </row>
    <row r="878" customFormat="false" ht="15" hidden="false" customHeight="true" outlineLevel="0" collapsed="false">
      <c r="A878" s="12" t="s">
        <v>2351</v>
      </c>
      <c r="B878" s="12" t="s">
        <v>2352</v>
      </c>
      <c r="C878" s="12" t="n">
        <v>13.736262</v>
      </c>
      <c r="D878" s="12" t="n">
        <v>100.605965</v>
      </c>
      <c r="E878" s="12" t="s">
        <v>31</v>
      </c>
      <c r="F878" s="12" t="s">
        <v>239</v>
      </c>
      <c r="G878" s="12" t="s">
        <v>123</v>
      </c>
      <c r="H878" s="12" t="n">
        <v>13</v>
      </c>
      <c r="I878" s="12" t="s">
        <v>124</v>
      </c>
      <c r="J878" s="18" t="b">
        <f aca="false">TRUE()</f>
        <v>1</v>
      </c>
      <c r="K878" s="12" t="n">
        <v>6</v>
      </c>
      <c r="L878" s="18" t="b">
        <f aca="false">TRUE()</f>
        <v>1</v>
      </c>
      <c r="M878" s="12" t="s">
        <v>41</v>
      </c>
      <c r="N878" s="12" t="s">
        <v>240</v>
      </c>
      <c r="O878" s="12" t="s">
        <v>50</v>
      </c>
      <c r="P878" s="12" t="s">
        <v>2353</v>
      </c>
      <c r="Q878" s="12" t="s">
        <v>127</v>
      </c>
      <c r="R878" s="12" t="s">
        <v>59</v>
      </c>
      <c r="S878" s="18" t="b">
        <f aca="false">TRUE()</f>
        <v>1</v>
      </c>
    </row>
    <row r="879" customFormat="false" ht="15" hidden="false" customHeight="true" outlineLevel="0" collapsed="false">
      <c r="A879" s="12" t="s">
        <v>2354</v>
      </c>
      <c r="B879" s="12" t="s">
        <v>2355</v>
      </c>
      <c r="C879" s="12" t="n">
        <v>-8.61718274</v>
      </c>
      <c r="D879" s="12" t="n">
        <v>116.10047912</v>
      </c>
      <c r="E879" s="12" t="s">
        <v>28</v>
      </c>
      <c r="F879" s="12" t="s">
        <v>1359</v>
      </c>
      <c r="G879" s="12" t="s">
        <v>123</v>
      </c>
      <c r="H879" s="12" t="n">
        <v>10</v>
      </c>
      <c r="I879" s="12" t="s">
        <v>139</v>
      </c>
      <c r="J879" s="18" t="b">
        <f aca="false">FALSE()</f>
        <v>0</v>
      </c>
      <c r="K879" s="12" t="n">
        <v>4</v>
      </c>
      <c r="L879" s="18" t="b">
        <f aca="false">TRUE()</f>
        <v>1</v>
      </c>
      <c r="M879" s="12" t="s">
        <v>41</v>
      </c>
      <c r="N879" s="12" t="s">
        <v>147</v>
      </c>
      <c r="O879" s="12" t="s">
        <v>47</v>
      </c>
      <c r="P879" s="12" t="s">
        <v>1240</v>
      </c>
      <c r="Q879" s="12" t="s">
        <v>127</v>
      </c>
      <c r="R879" s="12" t="s">
        <v>59</v>
      </c>
      <c r="S879" s="18" t="b">
        <f aca="false">TRUE()</f>
        <v>1</v>
      </c>
    </row>
    <row r="880" customFormat="false" ht="15" hidden="false" customHeight="true" outlineLevel="0" collapsed="false">
      <c r="A880" s="12" t="s">
        <v>2356</v>
      </c>
      <c r="B880" s="12" t="s">
        <v>2357</v>
      </c>
      <c r="C880" s="12" t="n">
        <v>35.6917</v>
      </c>
      <c r="D880" s="12" t="n">
        <v>139.7396</v>
      </c>
      <c r="E880" s="12" t="s">
        <v>27</v>
      </c>
      <c r="F880" s="12" t="s">
        <v>122</v>
      </c>
      <c r="G880" s="12" t="s">
        <v>123</v>
      </c>
      <c r="H880" s="12" t="n">
        <v>17</v>
      </c>
      <c r="I880" s="12" t="s">
        <v>258</v>
      </c>
      <c r="J880" s="18" t="b">
        <f aca="false">FALSE()</f>
        <v>0</v>
      </c>
      <c r="K880" s="12" t="n">
        <v>6</v>
      </c>
      <c r="L880" s="18" t="b">
        <f aca="false">TRUE()</f>
        <v>1</v>
      </c>
      <c r="M880" s="12" t="s">
        <v>41</v>
      </c>
      <c r="N880" s="12" t="s">
        <v>140</v>
      </c>
      <c r="O880" s="12" t="s">
        <v>47</v>
      </c>
      <c r="P880" s="12" t="s">
        <v>416</v>
      </c>
      <c r="Q880" s="12" t="s">
        <v>127</v>
      </c>
      <c r="R880" s="12" t="s">
        <v>59</v>
      </c>
      <c r="S880" s="18" t="b">
        <f aca="false">TRUE()</f>
        <v>1</v>
      </c>
    </row>
    <row r="881" customFormat="false" ht="15" hidden="false" customHeight="true" outlineLevel="0" collapsed="false">
      <c r="A881" s="12" t="s">
        <v>2358</v>
      </c>
      <c r="B881" s="12" t="s">
        <v>2359</v>
      </c>
      <c r="C881" s="12" t="n">
        <v>20.20293</v>
      </c>
      <c r="D881" s="12" t="n">
        <v>100.39251</v>
      </c>
      <c r="E881" s="12" t="s">
        <v>37</v>
      </c>
      <c r="F881" s="12" t="s">
        <v>2360</v>
      </c>
      <c r="G881" s="12" t="s">
        <v>132</v>
      </c>
      <c r="H881" s="12" t="n">
        <v>22</v>
      </c>
      <c r="I881" s="12" t="s">
        <v>160</v>
      </c>
      <c r="J881" s="18" t="b">
        <f aca="false">FALSE()</f>
        <v>0</v>
      </c>
      <c r="K881" s="12" t="n">
        <v>4</v>
      </c>
      <c r="L881" s="18" t="b">
        <f aca="false">TRUE()</f>
        <v>1</v>
      </c>
      <c r="M881" s="12" t="s">
        <v>41</v>
      </c>
      <c r="N881" s="12" t="s">
        <v>263</v>
      </c>
      <c r="O881" s="12" t="s">
        <v>48</v>
      </c>
      <c r="P881" s="12" t="s">
        <v>647</v>
      </c>
      <c r="Q881" s="12" t="s">
        <v>127</v>
      </c>
      <c r="R881" s="12" t="s">
        <v>59</v>
      </c>
      <c r="S881" s="18" t="b">
        <f aca="false">TRUE()</f>
        <v>1</v>
      </c>
    </row>
    <row r="882" customFormat="false" ht="15" hidden="false" customHeight="true" outlineLevel="0" collapsed="false">
      <c r="A882" s="12" t="s">
        <v>2361</v>
      </c>
      <c r="B882" s="12" t="s">
        <v>2362</v>
      </c>
      <c r="C882" s="12" t="n">
        <v>34.05084</v>
      </c>
      <c r="D882" s="12" t="n">
        <v>132.0014</v>
      </c>
      <c r="E882" s="12" t="s">
        <v>27</v>
      </c>
      <c r="F882" s="12" t="s">
        <v>355</v>
      </c>
      <c r="G882" s="12" t="s">
        <v>123</v>
      </c>
      <c r="H882" s="12" t="n">
        <v>21</v>
      </c>
      <c r="I882" s="12" t="s">
        <v>146</v>
      </c>
      <c r="J882" s="18" t="b">
        <f aca="false">FALSE()</f>
        <v>0</v>
      </c>
      <c r="K882" s="12" t="n">
        <v>4</v>
      </c>
      <c r="L882" s="18" t="b">
        <f aca="false">TRUE()</f>
        <v>1</v>
      </c>
      <c r="M882" s="12" t="s">
        <v>41</v>
      </c>
      <c r="N882" s="12" t="s">
        <v>263</v>
      </c>
      <c r="O882" s="12" t="s">
        <v>47</v>
      </c>
      <c r="P882" s="12" t="s">
        <v>402</v>
      </c>
      <c r="Q882" s="12" t="s">
        <v>181</v>
      </c>
      <c r="R882" s="12"/>
      <c r="S882" s="18" t="b">
        <f aca="false">FALSE()</f>
        <v>0</v>
      </c>
    </row>
    <row r="883" customFormat="false" ht="15" hidden="false" customHeight="true" outlineLevel="0" collapsed="false">
      <c r="A883" s="12" t="s">
        <v>2363</v>
      </c>
      <c r="B883" s="12" t="s">
        <v>2364</v>
      </c>
      <c r="C883" s="12" t="n">
        <v>19.955432</v>
      </c>
      <c r="D883" s="12" t="n">
        <v>99.290314</v>
      </c>
      <c r="E883" s="12" t="s">
        <v>31</v>
      </c>
      <c r="F883" s="12" t="s">
        <v>453</v>
      </c>
      <c r="G883" s="12" t="s">
        <v>132</v>
      </c>
      <c r="H883" s="12" t="n">
        <v>12</v>
      </c>
      <c r="I883" s="12" t="s">
        <v>146</v>
      </c>
      <c r="J883" s="18" t="b">
        <f aca="false">FALSE()</f>
        <v>0</v>
      </c>
      <c r="K883" s="12" t="n">
        <v>6</v>
      </c>
      <c r="L883" s="18" t="b">
        <f aca="false">TRUE()</f>
        <v>1</v>
      </c>
      <c r="M883" s="12" t="s">
        <v>41</v>
      </c>
      <c r="N883" s="12" t="s">
        <v>140</v>
      </c>
      <c r="O883" s="12" t="s">
        <v>47</v>
      </c>
      <c r="P883" s="12" t="s">
        <v>221</v>
      </c>
      <c r="Q883" s="12" t="s">
        <v>127</v>
      </c>
      <c r="R883" s="12" t="s">
        <v>59</v>
      </c>
      <c r="S883" s="18" t="b">
        <f aca="false">TRUE()</f>
        <v>1</v>
      </c>
    </row>
    <row r="884" customFormat="false" ht="15" hidden="false" customHeight="true" outlineLevel="0" collapsed="false">
      <c r="A884" s="12" t="s">
        <v>2365</v>
      </c>
      <c r="B884" s="12" t="s">
        <v>2366</v>
      </c>
      <c r="C884" s="12" t="n">
        <v>16.016827</v>
      </c>
      <c r="D884" s="12" t="n">
        <v>100.27124</v>
      </c>
      <c r="E884" s="12" t="s">
        <v>31</v>
      </c>
      <c r="F884" s="12" t="s">
        <v>346</v>
      </c>
      <c r="G884" s="12" t="s">
        <v>132</v>
      </c>
      <c r="H884" s="12" t="n">
        <v>19</v>
      </c>
      <c r="I884" s="12" t="s">
        <v>133</v>
      </c>
      <c r="J884" s="18" t="b">
        <f aca="false">TRUE()</f>
        <v>1</v>
      </c>
      <c r="K884" s="12" t="n">
        <v>4</v>
      </c>
      <c r="L884" s="18" t="b">
        <f aca="false">TRUE()</f>
        <v>1</v>
      </c>
      <c r="M884" s="12" t="s">
        <v>41</v>
      </c>
      <c r="N884" s="12" t="s">
        <v>263</v>
      </c>
      <c r="O884" s="12" t="s">
        <v>48</v>
      </c>
      <c r="P884" s="12" t="s">
        <v>2367</v>
      </c>
      <c r="Q884" s="12" t="s">
        <v>127</v>
      </c>
      <c r="R884" s="12" t="s">
        <v>59</v>
      </c>
      <c r="S884" s="18" t="b">
        <f aca="false">TRUE()</f>
        <v>1</v>
      </c>
    </row>
    <row r="885" customFormat="false" ht="15" hidden="false" customHeight="true" outlineLevel="0" collapsed="false">
      <c r="A885" s="12" t="s">
        <v>2368</v>
      </c>
      <c r="B885" s="12" t="s">
        <v>2369</v>
      </c>
      <c r="C885" s="12" t="n">
        <v>13.157276</v>
      </c>
      <c r="D885" s="12" t="n">
        <v>100.969406</v>
      </c>
      <c r="E885" s="12" t="s">
        <v>31</v>
      </c>
      <c r="F885" s="12" t="s">
        <v>823</v>
      </c>
      <c r="G885" s="12" t="s">
        <v>123</v>
      </c>
      <c r="H885" s="12" t="n">
        <v>9</v>
      </c>
      <c r="I885" s="12" t="s">
        <v>133</v>
      </c>
      <c r="J885" s="18" t="b">
        <f aca="false">TRUE()</f>
        <v>1</v>
      </c>
      <c r="K885" s="12" t="n">
        <v>6</v>
      </c>
      <c r="L885" s="18" t="b">
        <f aca="false">TRUE()</f>
        <v>1</v>
      </c>
      <c r="M885" s="12" t="s">
        <v>41</v>
      </c>
      <c r="N885" s="12" t="s">
        <v>240</v>
      </c>
      <c r="O885" s="12" t="s">
        <v>47</v>
      </c>
      <c r="P885" s="12" t="s">
        <v>385</v>
      </c>
      <c r="Q885" s="12" t="s">
        <v>127</v>
      </c>
      <c r="R885" s="12" t="s">
        <v>59</v>
      </c>
      <c r="S885" s="18" t="b">
        <f aca="false">TRUE()</f>
        <v>1</v>
      </c>
    </row>
    <row r="886" customFormat="false" ht="15" hidden="false" customHeight="true" outlineLevel="0" collapsed="false">
      <c r="A886" s="12" t="s">
        <v>2370</v>
      </c>
      <c r="B886" s="12" t="s">
        <v>2371</v>
      </c>
      <c r="C886" s="12" t="n">
        <v>13.791377</v>
      </c>
      <c r="D886" s="12" t="n">
        <v>100.54088</v>
      </c>
      <c r="E886" s="12" t="s">
        <v>31</v>
      </c>
      <c r="F886" s="12" t="s">
        <v>239</v>
      </c>
      <c r="G886" s="12" t="s">
        <v>123</v>
      </c>
      <c r="H886" s="12" t="n">
        <v>18</v>
      </c>
      <c r="I886" s="12" t="s">
        <v>133</v>
      </c>
      <c r="J886" s="18" t="b">
        <f aca="false">TRUE()</f>
        <v>1</v>
      </c>
      <c r="K886" s="12" t="n">
        <v>6</v>
      </c>
      <c r="L886" s="18" t="b">
        <f aca="false">TRUE()</f>
        <v>1</v>
      </c>
      <c r="M886" s="12" t="s">
        <v>41</v>
      </c>
      <c r="N886" s="12" t="s">
        <v>147</v>
      </c>
      <c r="O886" s="12" t="s">
        <v>48</v>
      </c>
      <c r="P886" s="12" t="s">
        <v>201</v>
      </c>
      <c r="Q886" s="12" t="s">
        <v>127</v>
      </c>
      <c r="R886" s="12" t="s">
        <v>59</v>
      </c>
      <c r="S886" s="18" t="b">
        <f aca="false">TRUE()</f>
        <v>1</v>
      </c>
    </row>
    <row r="887" customFormat="false" ht="15" hidden="false" customHeight="true" outlineLevel="0" collapsed="false">
      <c r="A887" s="12" t="s">
        <v>2372</v>
      </c>
      <c r="B887" s="12" t="s">
        <v>2373</v>
      </c>
      <c r="C887" s="12" t="n">
        <v>-6.353694</v>
      </c>
      <c r="D887" s="12" t="n">
        <v>107.344948</v>
      </c>
      <c r="E887" s="12" t="s">
        <v>28</v>
      </c>
      <c r="F887" s="12" t="s">
        <v>217</v>
      </c>
      <c r="G887" s="12" t="s">
        <v>123</v>
      </c>
      <c r="H887" s="12" t="n">
        <v>16</v>
      </c>
      <c r="I887" s="12" t="s">
        <v>146</v>
      </c>
      <c r="J887" s="18" t="b">
        <f aca="false">FALSE()</f>
        <v>0</v>
      </c>
      <c r="K887" s="12" t="n">
        <v>6</v>
      </c>
      <c r="L887" s="18" t="b">
        <f aca="false">TRUE()</f>
        <v>1</v>
      </c>
      <c r="M887" s="12" t="s">
        <v>41</v>
      </c>
      <c r="N887" s="12" t="s">
        <v>263</v>
      </c>
      <c r="O887" s="12" t="s">
        <v>47</v>
      </c>
      <c r="P887" s="12" t="s">
        <v>402</v>
      </c>
      <c r="Q887" s="12" t="s">
        <v>127</v>
      </c>
      <c r="R887" s="12" t="s">
        <v>59</v>
      </c>
      <c r="S887" s="18" t="b">
        <f aca="false">TRUE()</f>
        <v>1</v>
      </c>
    </row>
    <row r="888" customFormat="false" ht="15" hidden="false" customHeight="true" outlineLevel="0" collapsed="false">
      <c r="A888" s="12" t="s">
        <v>2374</v>
      </c>
      <c r="B888" s="12" t="s">
        <v>2375</v>
      </c>
      <c r="C888" s="12" t="n">
        <v>33.389857</v>
      </c>
      <c r="D888" s="12" t="n">
        <v>130.55568</v>
      </c>
      <c r="E888" s="12" t="s">
        <v>27</v>
      </c>
      <c r="F888" s="12" t="s">
        <v>159</v>
      </c>
      <c r="G888" s="12" t="s">
        <v>123</v>
      </c>
      <c r="H888" s="12" t="n">
        <v>5</v>
      </c>
      <c r="I888" s="12" t="s">
        <v>185</v>
      </c>
      <c r="J888" s="18" t="b">
        <f aca="false">FALSE()</f>
        <v>0</v>
      </c>
      <c r="K888" s="12" t="n">
        <v>4</v>
      </c>
      <c r="L888" s="18" t="b">
        <f aca="false">TRUE()</f>
        <v>1</v>
      </c>
      <c r="M888" s="12" t="s">
        <v>41</v>
      </c>
      <c r="N888" s="12" t="s">
        <v>134</v>
      </c>
      <c r="O888" s="12" t="s">
        <v>47</v>
      </c>
      <c r="P888" s="12" t="s">
        <v>374</v>
      </c>
      <c r="Q888" s="12" t="s">
        <v>127</v>
      </c>
      <c r="R888" s="12" t="s">
        <v>59</v>
      </c>
      <c r="S888" s="18" t="b">
        <f aca="false">TRUE()</f>
        <v>1</v>
      </c>
    </row>
    <row r="889" customFormat="false" ht="15" hidden="false" customHeight="true" outlineLevel="0" collapsed="false">
      <c r="A889" s="12" t="s">
        <v>2376</v>
      </c>
      <c r="B889" s="12" t="s">
        <v>2377</v>
      </c>
      <c r="C889" s="12" t="n">
        <v>-1.66</v>
      </c>
      <c r="D889" s="12" t="n">
        <v>103.56</v>
      </c>
      <c r="E889" s="12" t="s">
        <v>28</v>
      </c>
      <c r="F889" s="12" t="s">
        <v>1074</v>
      </c>
      <c r="G889" s="12" t="s">
        <v>123</v>
      </c>
      <c r="H889" s="12" t="n">
        <v>20</v>
      </c>
      <c r="I889" s="12" t="s">
        <v>185</v>
      </c>
      <c r="J889" s="18" t="b">
        <f aca="false">FALSE()</f>
        <v>0</v>
      </c>
      <c r="K889" s="12" t="n">
        <v>4</v>
      </c>
      <c r="L889" s="18" t="b">
        <f aca="false">TRUE()</f>
        <v>1</v>
      </c>
      <c r="M889" s="12" t="s">
        <v>41</v>
      </c>
      <c r="N889" s="12" t="s">
        <v>134</v>
      </c>
      <c r="O889" s="12" t="s">
        <v>47</v>
      </c>
      <c r="P889" s="12" t="s">
        <v>286</v>
      </c>
      <c r="Q889" s="12" t="s">
        <v>127</v>
      </c>
      <c r="R889" s="12" t="s">
        <v>59</v>
      </c>
      <c r="S889" s="18" t="b">
        <f aca="false">TRUE()</f>
        <v>1</v>
      </c>
    </row>
    <row r="890" customFormat="false" ht="15" hidden="false" customHeight="true" outlineLevel="0" collapsed="false">
      <c r="A890" s="12" t="s">
        <v>2378</v>
      </c>
      <c r="B890" s="12" t="s">
        <v>2379</v>
      </c>
      <c r="C890" s="12" t="n">
        <v>15.60444</v>
      </c>
      <c r="D890" s="12" t="n">
        <v>103.59015</v>
      </c>
      <c r="E890" s="12" t="s">
        <v>31</v>
      </c>
      <c r="F890" s="12" t="s">
        <v>384</v>
      </c>
      <c r="G890" s="12" t="s">
        <v>132</v>
      </c>
      <c r="H890" s="12" t="n">
        <v>14</v>
      </c>
      <c r="I890" s="12" t="s">
        <v>185</v>
      </c>
      <c r="J890" s="18" t="b">
        <f aca="false">FALSE()</f>
        <v>0</v>
      </c>
      <c r="K890" s="12" t="n">
        <v>6</v>
      </c>
      <c r="L890" s="18" t="b">
        <f aca="false">TRUE()</f>
        <v>1</v>
      </c>
      <c r="M890" s="12" t="s">
        <v>41</v>
      </c>
      <c r="N890" s="12" t="s">
        <v>134</v>
      </c>
      <c r="O890" s="12" t="s">
        <v>47</v>
      </c>
      <c r="P890" s="12" t="s">
        <v>180</v>
      </c>
      <c r="Q890" s="12" t="s">
        <v>181</v>
      </c>
      <c r="R890" s="12" t="s">
        <v>59</v>
      </c>
      <c r="S890" s="18" t="b">
        <f aca="false">TRUE()</f>
        <v>1</v>
      </c>
    </row>
    <row r="891" customFormat="false" ht="15" hidden="false" customHeight="true" outlineLevel="0" collapsed="false">
      <c r="A891" s="12" t="s">
        <v>2380</v>
      </c>
      <c r="B891" s="12" t="s">
        <v>2381</v>
      </c>
      <c r="C891" s="12" t="n">
        <v>34.2687</v>
      </c>
      <c r="D891" s="12" t="n">
        <v>135.32409</v>
      </c>
      <c r="E891" s="12" t="s">
        <v>27</v>
      </c>
      <c r="F891" s="12" t="s">
        <v>257</v>
      </c>
      <c r="G891" s="12" t="s">
        <v>123</v>
      </c>
      <c r="H891" s="12" t="n">
        <v>2</v>
      </c>
      <c r="I891" s="12" t="s">
        <v>139</v>
      </c>
      <c r="J891" s="18" t="b">
        <f aca="false">FALSE()</f>
        <v>0</v>
      </c>
      <c r="K891" s="12" t="n">
        <v>6</v>
      </c>
      <c r="L891" s="18" t="b">
        <f aca="false">TRUE()</f>
        <v>1</v>
      </c>
      <c r="M891" s="12" t="s">
        <v>41</v>
      </c>
      <c r="N891" s="12" t="s">
        <v>147</v>
      </c>
      <c r="O891" s="12" t="s">
        <v>54</v>
      </c>
      <c r="P891" s="12" t="s">
        <v>2382</v>
      </c>
      <c r="Q891" s="12" t="s">
        <v>127</v>
      </c>
      <c r="R891" s="12" t="s">
        <v>59</v>
      </c>
      <c r="S891" s="18" t="b">
        <f aca="false">TRUE()</f>
        <v>1</v>
      </c>
    </row>
    <row r="892" customFormat="false" ht="15" hidden="false" customHeight="true" outlineLevel="0" collapsed="false">
      <c r="A892" s="12" t="s">
        <v>2383</v>
      </c>
      <c r="B892" s="12" t="s">
        <v>2384</v>
      </c>
      <c r="C892" s="12" t="n">
        <v>24.991658</v>
      </c>
      <c r="D892" s="12" t="n">
        <v>121.288372</v>
      </c>
      <c r="E892" s="12" t="s">
        <v>33</v>
      </c>
      <c r="F892" s="12" t="s">
        <v>307</v>
      </c>
      <c r="G892" s="12" t="s">
        <v>123</v>
      </c>
      <c r="H892" s="12" t="n">
        <v>10</v>
      </c>
      <c r="I892" s="12" t="s">
        <v>185</v>
      </c>
      <c r="J892" s="18" t="b">
        <f aca="false">FALSE()</f>
        <v>0</v>
      </c>
      <c r="K892" s="12" t="n">
        <v>4</v>
      </c>
      <c r="L892" s="18" t="b">
        <f aca="false">TRUE()</f>
        <v>1</v>
      </c>
      <c r="M892" s="12" t="s">
        <v>41</v>
      </c>
      <c r="N892" s="12" t="s">
        <v>147</v>
      </c>
      <c r="O892" s="12" t="s">
        <v>47</v>
      </c>
      <c r="P892" s="12" t="s">
        <v>1064</v>
      </c>
      <c r="Q892" s="12" t="s">
        <v>181</v>
      </c>
      <c r="R892" s="12" t="s">
        <v>59</v>
      </c>
      <c r="S892" s="18" t="b">
        <f aca="false">TRUE()</f>
        <v>1</v>
      </c>
    </row>
    <row r="893" customFormat="false" ht="15" hidden="false" customHeight="true" outlineLevel="0" collapsed="false">
      <c r="A893" s="12" t="s">
        <v>2385</v>
      </c>
      <c r="B893" s="12" t="s">
        <v>2386</v>
      </c>
      <c r="C893" s="12" t="n">
        <v>34.10233</v>
      </c>
      <c r="D893" s="12" t="n">
        <v>134.33698</v>
      </c>
      <c r="E893" s="12" t="s">
        <v>27</v>
      </c>
      <c r="F893" s="12" t="s">
        <v>267</v>
      </c>
      <c r="G893" s="12" t="s">
        <v>123</v>
      </c>
      <c r="H893" s="12" t="n">
        <v>11</v>
      </c>
      <c r="I893" s="12" t="s">
        <v>124</v>
      </c>
      <c r="J893" s="18" t="b">
        <f aca="false">TRUE()</f>
        <v>1</v>
      </c>
      <c r="K893" s="12" t="n">
        <v>4</v>
      </c>
      <c r="L893" s="18" t="b">
        <f aca="false">TRUE()</f>
        <v>1</v>
      </c>
      <c r="M893" s="12" t="s">
        <v>41</v>
      </c>
      <c r="N893" s="12" t="s">
        <v>134</v>
      </c>
      <c r="O893" s="12" t="s">
        <v>47</v>
      </c>
      <c r="P893" s="12" t="s">
        <v>245</v>
      </c>
      <c r="Q893" s="12" t="s">
        <v>127</v>
      </c>
      <c r="R893" s="12" t="s">
        <v>59</v>
      </c>
      <c r="S893" s="18" t="b">
        <f aca="false">TRUE()</f>
        <v>1</v>
      </c>
    </row>
    <row r="894" customFormat="false" ht="15" hidden="false" customHeight="true" outlineLevel="0" collapsed="false">
      <c r="A894" s="12" t="s">
        <v>2387</v>
      </c>
      <c r="B894" s="12" t="s">
        <v>2388</v>
      </c>
      <c r="C894" s="12" t="n">
        <v>35.43797</v>
      </c>
      <c r="D894" s="12" t="n">
        <v>139.36564</v>
      </c>
      <c r="E894" s="12" t="s">
        <v>27</v>
      </c>
      <c r="F894" s="12" t="s">
        <v>419</v>
      </c>
      <c r="G894" s="12" t="s">
        <v>123</v>
      </c>
      <c r="H894" s="12" t="n">
        <v>9</v>
      </c>
      <c r="I894" s="12" t="s">
        <v>185</v>
      </c>
      <c r="J894" s="18" t="b">
        <f aca="false">FALSE()</f>
        <v>0</v>
      </c>
      <c r="K894" s="12" t="n">
        <v>6</v>
      </c>
      <c r="L894" s="18" t="b">
        <f aca="false">TRUE()</f>
        <v>1</v>
      </c>
      <c r="M894" s="12" t="s">
        <v>41</v>
      </c>
      <c r="N894" s="12" t="s">
        <v>134</v>
      </c>
      <c r="O894" s="12" t="s">
        <v>52</v>
      </c>
      <c r="P894" s="12" t="s">
        <v>1807</v>
      </c>
      <c r="Q894" s="12" t="s">
        <v>127</v>
      </c>
      <c r="R894" s="12" t="s">
        <v>59</v>
      </c>
      <c r="S894" s="18" t="b">
        <f aca="false">TRUE()</f>
        <v>1</v>
      </c>
    </row>
    <row r="895" customFormat="false" ht="15" hidden="false" customHeight="true" outlineLevel="0" collapsed="false">
      <c r="A895" s="12" t="s">
        <v>2389</v>
      </c>
      <c r="B895" s="12" t="s">
        <v>2390</v>
      </c>
      <c r="C895" s="12" t="n">
        <v>35.1091655</v>
      </c>
      <c r="D895" s="12" t="n">
        <v>136.9284529</v>
      </c>
      <c r="E895" s="12" t="s">
        <v>27</v>
      </c>
      <c r="F895" s="12" t="s">
        <v>373</v>
      </c>
      <c r="G895" s="12" t="s">
        <v>123</v>
      </c>
      <c r="H895" s="12" t="n">
        <v>9</v>
      </c>
      <c r="I895" s="12" t="s">
        <v>133</v>
      </c>
      <c r="J895" s="18" t="b">
        <f aca="false">TRUE()</f>
        <v>1</v>
      </c>
      <c r="K895" s="12" t="n">
        <v>6</v>
      </c>
      <c r="L895" s="18" t="b">
        <f aca="false">TRUE()</f>
        <v>1</v>
      </c>
      <c r="M895" s="12" t="s">
        <v>41</v>
      </c>
      <c r="N895" s="12" t="s">
        <v>147</v>
      </c>
      <c r="O895" s="12" t="s">
        <v>47</v>
      </c>
      <c r="P895" s="12" t="s">
        <v>565</v>
      </c>
      <c r="Q895" s="12" t="s">
        <v>127</v>
      </c>
      <c r="R895" s="12" t="s">
        <v>59</v>
      </c>
      <c r="S895" s="18" t="b">
        <f aca="false">TRUE()</f>
        <v>1</v>
      </c>
    </row>
    <row r="896" customFormat="false" ht="15" hidden="false" customHeight="true" outlineLevel="0" collapsed="false">
      <c r="A896" s="12" t="s">
        <v>2391</v>
      </c>
      <c r="B896" s="12" t="s">
        <v>2392</v>
      </c>
      <c r="C896" s="12" t="n">
        <v>42.636726</v>
      </c>
      <c r="D896" s="12" t="n">
        <v>141.59341</v>
      </c>
      <c r="E896" s="12" t="s">
        <v>27</v>
      </c>
      <c r="F896" s="12" t="s">
        <v>283</v>
      </c>
      <c r="G896" s="12" t="s">
        <v>123</v>
      </c>
      <c r="H896" s="12" t="n">
        <v>18</v>
      </c>
      <c r="I896" s="12" t="s">
        <v>133</v>
      </c>
      <c r="J896" s="18" t="b">
        <f aca="false">TRUE()</f>
        <v>1</v>
      </c>
      <c r="K896" s="12" t="n">
        <v>4</v>
      </c>
      <c r="L896" s="18" t="b">
        <f aca="false">TRUE()</f>
        <v>1</v>
      </c>
      <c r="M896" s="12" t="s">
        <v>41</v>
      </c>
      <c r="N896" s="12" t="s">
        <v>147</v>
      </c>
      <c r="O896" s="12" t="s">
        <v>54</v>
      </c>
      <c r="P896" s="12" t="s">
        <v>938</v>
      </c>
      <c r="Q896" s="12" t="s">
        <v>181</v>
      </c>
      <c r="R896" s="12"/>
      <c r="S896" s="18" t="b">
        <f aca="false">FALSE()</f>
        <v>0</v>
      </c>
    </row>
    <row r="897" customFormat="false" ht="15" hidden="false" customHeight="true" outlineLevel="0" collapsed="false">
      <c r="A897" s="12" t="s">
        <v>2393</v>
      </c>
      <c r="B897" s="12" t="s">
        <v>2394</v>
      </c>
      <c r="C897" s="12" t="n">
        <v>-2.07387</v>
      </c>
      <c r="D897" s="12" t="n">
        <v>101.39987</v>
      </c>
      <c r="E897" s="12" t="s">
        <v>28</v>
      </c>
      <c r="F897" s="12" t="s">
        <v>1253</v>
      </c>
      <c r="G897" s="12" t="s">
        <v>132</v>
      </c>
      <c r="H897" s="12" t="n">
        <v>3</v>
      </c>
      <c r="I897" s="12" t="s">
        <v>185</v>
      </c>
      <c r="J897" s="18" t="b">
        <f aca="false">FALSE()</f>
        <v>0</v>
      </c>
      <c r="K897" s="12" t="n">
        <v>6</v>
      </c>
      <c r="L897" s="18" t="b">
        <f aca="false">TRUE()</f>
        <v>1</v>
      </c>
      <c r="M897" s="12" t="s">
        <v>41</v>
      </c>
      <c r="N897" s="12" t="s">
        <v>134</v>
      </c>
      <c r="O897" s="12" t="s">
        <v>47</v>
      </c>
      <c r="P897" s="12" t="s">
        <v>277</v>
      </c>
      <c r="Q897" s="12" t="s">
        <v>127</v>
      </c>
      <c r="R897" s="12" t="s">
        <v>59</v>
      </c>
      <c r="S897" s="18" t="b">
        <f aca="false">TRUE()</f>
        <v>1</v>
      </c>
    </row>
    <row r="898" customFormat="false" ht="15" hidden="false" customHeight="true" outlineLevel="0" collapsed="false">
      <c r="A898" s="12" t="s">
        <v>2395</v>
      </c>
      <c r="B898" s="12" t="s">
        <v>2396</v>
      </c>
      <c r="C898" s="12" t="n">
        <v>10.50408</v>
      </c>
      <c r="D898" s="12" t="n">
        <v>107.07523</v>
      </c>
      <c r="E898" s="12" t="s">
        <v>30</v>
      </c>
      <c r="F898" s="12" t="s">
        <v>483</v>
      </c>
      <c r="G898" s="12" t="s">
        <v>123</v>
      </c>
      <c r="H898" s="12" t="n">
        <v>19</v>
      </c>
      <c r="I898" s="12" t="s">
        <v>139</v>
      </c>
      <c r="J898" s="18" t="b">
        <f aca="false">FALSE()</f>
        <v>0</v>
      </c>
      <c r="K898" s="12" t="n">
        <v>6</v>
      </c>
      <c r="L898" s="18" t="b">
        <f aca="false">TRUE()</f>
        <v>1</v>
      </c>
      <c r="M898" s="12" t="s">
        <v>41</v>
      </c>
      <c r="N898" s="12" t="s">
        <v>140</v>
      </c>
      <c r="O898" s="12"/>
      <c r="P898" s="12" t="s">
        <v>1218</v>
      </c>
      <c r="Q898" s="12" t="s">
        <v>127</v>
      </c>
      <c r="R898" s="12" t="s">
        <v>59</v>
      </c>
      <c r="S898" s="18" t="b">
        <f aca="false">TRUE()</f>
        <v>1</v>
      </c>
    </row>
    <row r="899" customFormat="false" ht="15" hidden="false" customHeight="true" outlineLevel="0" collapsed="false">
      <c r="A899" s="12" t="s">
        <v>2397</v>
      </c>
      <c r="B899" s="12" t="s">
        <v>2398</v>
      </c>
      <c r="C899" s="12" t="n">
        <v>35.976391</v>
      </c>
      <c r="D899" s="12" t="n">
        <v>127.200859</v>
      </c>
      <c r="E899" s="12" t="s">
        <v>29</v>
      </c>
      <c r="F899" s="12" t="s">
        <v>184</v>
      </c>
      <c r="G899" s="12" t="s">
        <v>123</v>
      </c>
      <c r="H899" s="12" t="n">
        <v>22</v>
      </c>
      <c r="I899" s="12" t="s">
        <v>258</v>
      </c>
      <c r="J899" s="18" t="b">
        <f aca="false">FALSE()</f>
        <v>0</v>
      </c>
      <c r="K899" s="12" t="n">
        <v>4</v>
      </c>
      <c r="L899" s="18" t="b">
        <f aca="false">TRUE()</f>
        <v>1</v>
      </c>
      <c r="M899" s="12" t="s">
        <v>41</v>
      </c>
      <c r="N899" s="12" t="s">
        <v>240</v>
      </c>
      <c r="O899" s="12" t="s">
        <v>47</v>
      </c>
      <c r="P899" s="12" t="s">
        <v>385</v>
      </c>
      <c r="Q899" s="12" t="s">
        <v>127</v>
      </c>
      <c r="R899" s="12" t="s">
        <v>59</v>
      </c>
      <c r="S899" s="18" t="b">
        <f aca="false">TRUE()</f>
        <v>1</v>
      </c>
    </row>
    <row r="900" customFormat="false" ht="15" hidden="false" customHeight="true" outlineLevel="0" collapsed="false">
      <c r="A900" s="12" t="s">
        <v>2399</v>
      </c>
      <c r="B900" s="12" t="s">
        <v>2400</v>
      </c>
      <c r="C900" s="12" t="n">
        <v>14.633803</v>
      </c>
      <c r="D900" s="12" t="n">
        <v>121.0197</v>
      </c>
      <c r="E900" s="12" t="s">
        <v>32</v>
      </c>
      <c r="F900" s="12" t="s">
        <v>145</v>
      </c>
      <c r="G900" s="12" t="s">
        <v>123</v>
      </c>
      <c r="H900" s="12" t="n">
        <v>13</v>
      </c>
      <c r="I900" s="12" t="s">
        <v>258</v>
      </c>
      <c r="J900" s="18" t="b">
        <f aca="false">FALSE()</f>
        <v>0</v>
      </c>
      <c r="K900" s="12" t="n">
        <v>6</v>
      </c>
      <c r="L900" s="18" t="b">
        <f aca="false">TRUE()</f>
        <v>1</v>
      </c>
      <c r="M900" s="12" t="s">
        <v>41</v>
      </c>
      <c r="N900" s="12" t="s">
        <v>134</v>
      </c>
      <c r="O900" s="12" t="s">
        <v>47</v>
      </c>
      <c r="P900" s="12" t="s">
        <v>773</v>
      </c>
      <c r="Q900" s="12" t="s">
        <v>127</v>
      </c>
      <c r="R900" s="12" t="s">
        <v>59</v>
      </c>
      <c r="S900" s="18" t="b">
        <f aca="false">TRUE()</f>
        <v>1</v>
      </c>
    </row>
    <row r="901" customFormat="false" ht="15" hidden="false" customHeight="true" outlineLevel="0" collapsed="false">
      <c r="A901" s="12" t="s">
        <v>2401</v>
      </c>
      <c r="B901" s="12" t="s">
        <v>2402</v>
      </c>
      <c r="C901" s="12" t="n">
        <v>35.61553955</v>
      </c>
      <c r="D901" s="12" t="n">
        <v>139.55563354</v>
      </c>
      <c r="E901" s="12" t="s">
        <v>27</v>
      </c>
      <c r="F901" s="12" t="s">
        <v>122</v>
      </c>
      <c r="G901" s="12" t="s">
        <v>123</v>
      </c>
      <c r="H901" s="12" t="n">
        <v>12</v>
      </c>
      <c r="I901" s="12" t="s">
        <v>146</v>
      </c>
      <c r="J901" s="18" t="b">
        <f aca="false">FALSE()</f>
        <v>0</v>
      </c>
      <c r="K901" s="12" t="n">
        <v>4</v>
      </c>
      <c r="L901" s="18" t="b">
        <f aca="false">TRUE()</f>
        <v>1</v>
      </c>
      <c r="M901" s="12" t="s">
        <v>41</v>
      </c>
      <c r="N901" s="12" t="s">
        <v>134</v>
      </c>
      <c r="O901" s="12" t="s">
        <v>47</v>
      </c>
      <c r="P901" s="12" t="s">
        <v>420</v>
      </c>
      <c r="Q901" s="12" t="s">
        <v>181</v>
      </c>
      <c r="R901" s="12"/>
      <c r="S901" s="18" t="b">
        <f aca="false">FALSE()</f>
        <v>0</v>
      </c>
    </row>
    <row r="902" customFormat="false" ht="15" hidden="false" customHeight="true" outlineLevel="0" collapsed="false">
      <c r="A902" s="12" t="s">
        <v>2403</v>
      </c>
      <c r="B902" s="12" t="s">
        <v>2404</v>
      </c>
      <c r="C902" s="12" t="n">
        <v>2.946927</v>
      </c>
      <c r="D902" s="12" t="n">
        <v>101.535</v>
      </c>
      <c r="E902" s="12" t="s">
        <v>34</v>
      </c>
      <c r="F902" s="12" t="s">
        <v>322</v>
      </c>
      <c r="G902" s="12" t="s">
        <v>123</v>
      </c>
      <c r="H902" s="12" t="n">
        <v>16</v>
      </c>
      <c r="I902" s="12" t="s">
        <v>133</v>
      </c>
      <c r="J902" s="18" t="b">
        <f aca="false">TRUE()</f>
        <v>1</v>
      </c>
      <c r="K902" s="12" t="n">
        <v>6</v>
      </c>
      <c r="L902" s="18" t="b">
        <f aca="false">TRUE()</f>
        <v>1</v>
      </c>
      <c r="M902" s="12" t="s">
        <v>41</v>
      </c>
      <c r="N902" s="12" t="s">
        <v>134</v>
      </c>
      <c r="O902" s="12" t="s">
        <v>48</v>
      </c>
      <c r="P902" s="12" t="s">
        <v>427</v>
      </c>
      <c r="Q902" s="12" t="s">
        <v>127</v>
      </c>
      <c r="R902" s="12" t="s">
        <v>59</v>
      </c>
      <c r="S902" s="18" t="b">
        <f aca="false">TRUE()</f>
        <v>1</v>
      </c>
    </row>
    <row r="903" customFormat="false" ht="15" hidden="false" customHeight="true" outlineLevel="0" collapsed="false">
      <c r="A903" s="12" t="s">
        <v>2405</v>
      </c>
      <c r="B903" s="12" t="s">
        <v>2406</v>
      </c>
      <c r="C903" s="12" t="n">
        <v>13.697361</v>
      </c>
      <c r="D903" s="12" t="n">
        <v>102.083267</v>
      </c>
      <c r="E903" s="12" t="s">
        <v>38</v>
      </c>
      <c r="F903" s="12" t="s">
        <v>2407</v>
      </c>
      <c r="G903" s="12" t="s">
        <v>132</v>
      </c>
      <c r="H903" s="12" t="n">
        <v>3</v>
      </c>
      <c r="I903" s="12" t="s">
        <v>133</v>
      </c>
      <c r="J903" s="18" t="b">
        <f aca="false">TRUE()</f>
        <v>1</v>
      </c>
      <c r="K903" s="12" t="n">
        <v>4</v>
      </c>
      <c r="L903" s="18" t="b">
        <f aca="false">TRUE()</f>
        <v>1</v>
      </c>
      <c r="M903" s="12" t="s">
        <v>41</v>
      </c>
      <c r="N903" s="12" t="s">
        <v>240</v>
      </c>
      <c r="O903" s="12" t="s">
        <v>47</v>
      </c>
      <c r="P903" s="12" t="s">
        <v>773</v>
      </c>
      <c r="Q903" s="12" t="s">
        <v>127</v>
      </c>
      <c r="R903" s="12" t="s">
        <v>59</v>
      </c>
      <c r="S903" s="18" t="b">
        <f aca="false">TRUE()</f>
        <v>1</v>
      </c>
    </row>
    <row r="904" customFormat="false" ht="15" hidden="false" customHeight="true" outlineLevel="0" collapsed="false">
      <c r="A904" s="12" t="s">
        <v>2408</v>
      </c>
      <c r="B904" s="12" t="s">
        <v>2409</v>
      </c>
      <c r="C904" s="12" t="n">
        <v>19.31024</v>
      </c>
      <c r="D904" s="12" t="n">
        <v>97.99199</v>
      </c>
      <c r="E904" s="12" t="s">
        <v>31</v>
      </c>
      <c r="F904" s="12" t="s">
        <v>453</v>
      </c>
      <c r="G904" s="12" t="s">
        <v>132</v>
      </c>
      <c r="H904" s="12" t="n">
        <v>11</v>
      </c>
      <c r="I904" s="12" t="s">
        <v>185</v>
      </c>
      <c r="J904" s="18" t="b">
        <f aca="false">FALSE()</f>
        <v>0</v>
      </c>
      <c r="K904" s="12" t="n">
        <v>4</v>
      </c>
      <c r="L904" s="18" t="b">
        <f aca="false">TRUE()</f>
        <v>1</v>
      </c>
      <c r="M904" s="12" t="s">
        <v>41</v>
      </c>
      <c r="N904" s="12" t="s">
        <v>134</v>
      </c>
      <c r="O904" s="12" t="s">
        <v>53</v>
      </c>
      <c r="P904" s="12" t="s">
        <v>311</v>
      </c>
      <c r="Q904" s="12" t="s">
        <v>127</v>
      </c>
      <c r="R904" s="12" t="s">
        <v>59</v>
      </c>
      <c r="S904" s="18" t="b">
        <f aca="false">TRUE()</f>
        <v>1</v>
      </c>
    </row>
    <row r="905" customFormat="false" ht="15" hidden="false" customHeight="true" outlineLevel="0" collapsed="false">
      <c r="A905" s="12" t="s">
        <v>2410</v>
      </c>
      <c r="B905" s="12" t="s">
        <v>2411</v>
      </c>
      <c r="C905" s="12" t="n">
        <v>11.589292</v>
      </c>
      <c r="D905" s="12" t="n">
        <v>108.965378</v>
      </c>
      <c r="E905" s="12" t="s">
        <v>30</v>
      </c>
      <c r="F905" s="12" t="s">
        <v>496</v>
      </c>
      <c r="G905" s="12" t="s">
        <v>123</v>
      </c>
      <c r="H905" s="12" t="n">
        <v>0</v>
      </c>
      <c r="I905" s="12" t="s">
        <v>146</v>
      </c>
      <c r="J905" s="18" t="b">
        <f aca="false">FALSE()</f>
        <v>0</v>
      </c>
      <c r="K905" s="12" t="n">
        <v>6</v>
      </c>
      <c r="L905" s="18" t="b">
        <f aca="false">TRUE()</f>
        <v>1</v>
      </c>
      <c r="M905" s="12" t="s">
        <v>41</v>
      </c>
      <c r="N905" s="12" t="s">
        <v>134</v>
      </c>
      <c r="O905" s="12" t="s">
        <v>55</v>
      </c>
      <c r="P905" s="12" t="s">
        <v>1283</v>
      </c>
      <c r="Q905" s="12" t="s">
        <v>127</v>
      </c>
      <c r="R905" s="12" t="s">
        <v>59</v>
      </c>
      <c r="S905" s="18" t="b">
        <f aca="false">TRUE()</f>
        <v>1</v>
      </c>
    </row>
    <row r="906" customFormat="false" ht="15" hidden="false" customHeight="true" outlineLevel="0" collapsed="false">
      <c r="A906" s="12" t="s">
        <v>2412</v>
      </c>
      <c r="B906" s="12" t="s">
        <v>2413</v>
      </c>
      <c r="C906" s="12" t="n">
        <v>-3.996569</v>
      </c>
      <c r="D906" s="12" t="n">
        <v>122.548584</v>
      </c>
      <c r="E906" s="12" t="s">
        <v>28</v>
      </c>
      <c r="F906" s="12" t="s">
        <v>2414</v>
      </c>
      <c r="G906" s="12" t="s">
        <v>123</v>
      </c>
      <c r="H906" s="12" t="n">
        <v>15</v>
      </c>
      <c r="I906" s="12" t="s">
        <v>146</v>
      </c>
      <c r="J906" s="18" t="b">
        <f aca="false">FALSE()</f>
        <v>0</v>
      </c>
      <c r="K906" s="12" t="n">
        <v>4</v>
      </c>
      <c r="L906" s="18" t="b">
        <f aca="false">TRUE()</f>
        <v>1</v>
      </c>
      <c r="M906" s="12" t="s">
        <v>41</v>
      </c>
      <c r="N906" s="12" t="s">
        <v>263</v>
      </c>
      <c r="O906" s="12"/>
      <c r="P906" s="12" t="s">
        <v>2415</v>
      </c>
      <c r="Q906" s="12" t="s">
        <v>181</v>
      </c>
      <c r="R906" s="12" t="s">
        <v>59</v>
      </c>
      <c r="S906" s="18" t="b">
        <f aca="false">TRUE()</f>
        <v>1</v>
      </c>
    </row>
    <row r="907" customFormat="false" ht="15" hidden="false" customHeight="true" outlineLevel="0" collapsed="false">
      <c r="A907" s="12" t="s">
        <v>2416</v>
      </c>
      <c r="B907" s="12" t="s">
        <v>2417</v>
      </c>
      <c r="C907" s="12" t="n">
        <v>36.366391</v>
      </c>
      <c r="D907" s="12" t="n">
        <v>139.706373</v>
      </c>
      <c r="E907" s="12" t="s">
        <v>27</v>
      </c>
      <c r="F907" s="12" t="s">
        <v>122</v>
      </c>
      <c r="G907" s="12" t="s">
        <v>123</v>
      </c>
      <c r="H907" s="12" t="n">
        <v>21</v>
      </c>
      <c r="I907" s="12" t="s">
        <v>124</v>
      </c>
      <c r="J907" s="18" t="b">
        <f aca="false">TRUE()</f>
        <v>1</v>
      </c>
      <c r="K907" s="12" t="n">
        <v>6</v>
      </c>
      <c r="L907" s="18" t="b">
        <f aca="false">TRUE()</f>
        <v>1</v>
      </c>
      <c r="M907" s="12" t="s">
        <v>42</v>
      </c>
      <c r="N907" s="12" t="s">
        <v>205</v>
      </c>
      <c r="O907" s="12" t="s">
        <v>51</v>
      </c>
      <c r="P907" s="12" t="s">
        <v>126</v>
      </c>
      <c r="Q907" s="12" t="s">
        <v>127</v>
      </c>
      <c r="R907" s="12" t="s">
        <v>60</v>
      </c>
      <c r="S907" s="18" t="b">
        <f aca="false">TRUE()</f>
        <v>1</v>
      </c>
    </row>
    <row r="908" customFormat="false" ht="15" hidden="false" customHeight="true" outlineLevel="0" collapsed="false">
      <c r="A908" s="12" t="s">
        <v>2418</v>
      </c>
      <c r="B908" s="12" t="s">
        <v>2419</v>
      </c>
      <c r="C908" s="12" t="n">
        <v>13.719298</v>
      </c>
      <c r="D908" s="12" t="n">
        <v>100.521708</v>
      </c>
      <c r="E908" s="12" t="s">
        <v>31</v>
      </c>
      <c r="F908" s="12" t="s">
        <v>239</v>
      </c>
      <c r="G908" s="12" t="s">
        <v>123</v>
      </c>
      <c r="H908" s="12" t="n">
        <v>19</v>
      </c>
      <c r="I908" s="12" t="s">
        <v>146</v>
      </c>
      <c r="J908" s="18" t="b">
        <f aca="false">FALSE()</f>
        <v>0</v>
      </c>
      <c r="K908" s="12" t="n">
        <v>4</v>
      </c>
      <c r="L908" s="18" t="b">
        <f aca="false">FALSE()</f>
        <v>0</v>
      </c>
      <c r="M908" s="12" t="s">
        <v>41</v>
      </c>
      <c r="N908" s="12" t="s">
        <v>134</v>
      </c>
      <c r="O908" s="12" t="s">
        <v>47</v>
      </c>
      <c r="P908" s="12" t="s">
        <v>518</v>
      </c>
      <c r="Q908" s="12" t="s">
        <v>127</v>
      </c>
      <c r="R908" s="12" t="s">
        <v>59</v>
      </c>
      <c r="S908" s="18" t="b">
        <f aca="false">TRUE()</f>
        <v>1</v>
      </c>
    </row>
    <row r="909" customFormat="false" ht="15" hidden="false" customHeight="true" outlineLevel="0" collapsed="false">
      <c r="A909" s="12" t="s">
        <v>2420</v>
      </c>
      <c r="B909" s="12" t="s">
        <v>2421</v>
      </c>
      <c r="C909" s="12" t="n">
        <v>21.204973</v>
      </c>
      <c r="D909" s="12" t="n">
        <v>105.780787</v>
      </c>
      <c r="E909" s="12" t="s">
        <v>30</v>
      </c>
      <c r="F909" s="12" t="s">
        <v>443</v>
      </c>
      <c r="G909" s="12" t="s">
        <v>123</v>
      </c>
      <c r="H909" s="12" t="n">
        <v>9</v>
      </c>
      <c r="I909" s="12" t="s">
        <v>160</v>
      </c>
      <c r="J909" s="18" t="b">
        <f aca="false">FALSE()</f>
        <v>0</v>
      </c>
      <c r="K909" s="12" t="n">
        <v>6</v>
      </c>
      <c r="L909" s="18" t="b">
        <f aca="false">TRUE()</f>
        <v>1</v>
      </c>
      <c r="M909" s="12" t="s">
        <v>41</v>
      </c>
      <c r="N909" s="12" t="s">
        <v>134</v>
      </c>
      <c r="O909" s="12" t="s">
        <v>47</v>
      </c>
      <c r="P909" s="12" t="s">
        <v>562</v>
      </c>
      <c r="Q909" s="12" t="s">
        <v>127</v>
      </c>
      <c r="R909" s="12" t="s">
        <v>59</v>
      </c>
      <c r="S909" s="18" t="b">
        <f aca="false">TRUE()</f>
        <v>1</v>
      </c>
    </row>
    <row r="910" customFormat="false" ht="15" hidden="false" customHeight="true" outlineLevel="0" collapsed="false">
      <c r="A910" s="12" t="s">
        <v>2422</v>
      </c>
      <c r="B910" s="12" t="s">
        <v>2423</v>
      </c>
      <c r="C910" s="12" t="n">
        <v>-6.175</v>
      </c>
      <c r="D910" s="12" t="n">
        <v>106.8286</v>
      </c>
      <c r="E910" s="12" t="s">
        <v>28</v>
      </c>
      <c r="F910" s="12" t="s">
        <v>151</v>
      </c>
      <c r="G910" s="12" t="s">
        <v>123</v>
      </c>
      <c r="H910" s="12" t="n">
        <v>19</v>
      </c>
      <c r="I910" s="12" t="s">
        <v>185</v>
      </c>
      <c r="J910" s="18" t="b">
        <f aca="false">FALSE()</f>
        <v>0</v>
      </c>
      <c r="K910" s="12" t="n">
        <v>6</v>
      </c>
      <c r="L910" s="18" t="b">
        <f aca="false">TRUE()</f>
        <v>1</v>
      </c>
      <c r="M910" s="12" t="s">
        <v>41</v>
      </c>
      <c r="N910" s="12" t="s">
        <v>134</v>
      </c>
      <c r="O910" s="12" t="s">
        <v>48</v>
      </c>
      <c r="P910" s="12" t="s">
        <v>450</v>
      </c>
      <c r="Q910" s="12" t="s">
        <v>127</v>
      </c>
      <c r="R910" s="12" t="s">
        <v>59</v>
      </c>
      <c r="S910" s="18" t="b">
        <f aca="false">TRUE()</f>
        <v>1</v>
      </c>
    </row>
    <row r="911" customFormat="false" ht="15" hidden="false" customHeight="true" outlineLevel="0" collapsed="false">
      <c r="A911" s="12" t="s">
        <v>2424</v>
      </c>
      <c r="B911" s="12" t="s">
        <v>2425</v>
      </c>
      <c r="C911" s="12" t="n">
        <v>34.85047</v>
      </c>
      <c r="D911" s="12" t="n">
        <v>134.75919</v>
      </c>
      <c r="E911" s="12" t="s">
        <v>27</v>
      </c>
      <c r="F911" s="12" t="s">
        <v>257</v>
      </c>
      <c r="G911" s="12" t="s">
        <v>123</v>
      </c>
      <c r="H911" s="12" t="n">
        <v>16</v>
      </c>
      <c r="I911" s="12" t="s">
        <v>139</v>
      </c>
      <c r="J911" s="18" t="b">
        <f aca="false">FALSE()</f>
        <v>0</v>
      </c>
      <c r="K911" s="12" t="n">
        <v>4</v>
      </c>
      <c r="L911" s="18" t="b">
        <f aca="false">TRUE()</f>
        <v>1</v>
      </c>
      <c r="M911" s="12" t="s">
        <v>41</v>
      </c>
      <c r="N911" s="12" t="s">
        <v>134</v>
      </c>
      <c r="O911" s="12" t="s">
        <v>47</v>
      </c>
      <c r="P911" s="12" t="s">
        <v>319</v>
      </c>
      <c r="Q911" s="12" t="s">
        <v>127</v>
      </c>
      <c r="R911" s="12" t="s">
        <v>59</v>
      </c>
      <c r="S911" s="18" t="b">
        <f aca="false">TRUE()</f>
        <v>1</v>
      </c>
    </row>
    <row r="912" customFormat="false" ht="15" hidden="false" customHeight="true" outlineLevel="0" collapsed="false">
      <c r="A912" s="12" t="s">
        <v>2426</v>
      </c>
      <c r="B912" s="12" t="s">
        <v>2427</v>
      </c>
      <c r="C912" s="12" t="n">
        <v>-7.28</v>
      </c>
      <c r="D912" s="12" t="n">
        <v>109.38</v>
      </c>
      <c r="E912" s="12" t="s">
        <v>28</v>
      </c>
      <c r="F912" s="12" t="s">
        <v>231</v>
      </c>
      <c r="G912" s="12" t="s">
        <v>132</v>
      </c>
      <c r="H912" s="12" t="n">
        <v>15</v>
      </c>
      <c r="I912" s="12" t="s">
        <v>185</v>
      </c>
      <c r="J912" s="18" t="b">
        <f aca="false">FALSE()</f>
        <v>0</v>
      </c>
      <c r="K912" s="12" t="n">
        <v>6</v>
      </c>
      <c r="L912" s="18" t="b">
        <f aca="false">TRUE()</f>
        <v>1</v>
      </c>
      <c r="M912" s="12" t="s">
        <v>41</v>
      </c>
      <c r="N912" s="12" t="s">
        <v>134</v>
      </c>
      <c r="O912" s="12" t="s">
        <v>48</v>
      </c>
      <c r="P912" s="12" t="s">
        <v>524</v>
      </c>
      <c r="Q912" s="12" t="s">
        <v>127</v>
      </c>
      <c r="R912" s="12" t="s">
        <v>59</v>
      </c>
      <c r="S912" s="18" t="b">
        <f aca="false">TRUE()</f>
        <v>1</v>
      </c>
    </row>
    <row r="913" customFormat="false" ht="15" hidden="false" customHeight="true" outlineLevel="0" collapsed="false">
      <c r="A913" s="12" t="s">
        <v>2428</v>
      </c>
      <c r="B913" s="12" t="s">
        <v>2429</v>
      </c>
      <c r="C913" s="12" t="n">
        <v>-6.4</v>
      </c>
      <c r="D913" s="12" t="n">
        <v>106.79</v>
      </c>
      <c r="E913" s="12" t="s">
        <v>28</v>
      </c>
      <c r="F913" s="12" t="s">
        <v>224</v>
      </c>
      <c r="G913" s="12" t="s">
        <v>123</v>
      </c>
      <c r="H913" s="12" t="n">
        <v>6</v>
      </c>
      <c r="I913" s="12" t="s">
        <v>146</v>
      </c>
      <c r="J913" s="18" t="b">
        <f aca="false">FALSE()</f>
        <v>0</v>
      </c>
      <c r="K913" s="12" t="n">
        <v>4</v>
      </c>
      <c r="L913" s="18" t="b">
        <f aca="false">TRUE()</f>
        <v>1</v>
      </c>
      <c r="M913" s="12" t="s">
        <v>41</v>
      </c>
      <c r="N913" s="12" t="s">
        <v>531</v>
      </c>
      <c r="O913" s="12" t="s">
        <v>47</v>
      </c>
      <c r="P913" s="12" t="s">
        <v>2430</v>
      </c>
      <c r="Q913" s="12" t="s">
        <v>127</v>
      </c>
      <c r="R913" s="12" t="s">
        <v>59</v>
      </c>
      <c r="S913" s="18" t="b">
        <f aca="false">TRUE()</f>
        <v>1</v>
      </c>
    </row>
    <row r="914" customFormat="false" ht="15" hidden="false" customHeight="true" outlineLevel="0" collapsed="false">
      <c r="A914" s="12" t="s">
        <v>2431</v>
      </c>
      <c r="B914" s="12" t="s">
        <v>2432</v>
      </c>
      <c r="C914" s="12" t="n">
        <v>13.714805</v>
      </c>
      <c r="D914" s="12" t="n">
        <v>100.52404</v>
      </c>
      <c r="E914" s="12" t="s">
        <v>31</v>
      </c>
      <c r="F914" s="12" t="s">
        <v>239</v>
      </c>
      <c r="G914" s="12" t="s">
        <v>123</v>
      </c>
      <c r="H914" s="12" t="n">
        <v>12</v>
      </c>
      <c r="I914" s="12" t="s">
        <v>124</v>
      </c>
      <c r="J914" s="18" t="b">
        <f aca="false">TRUE()</f>
        <v>1</v>
      </c>
      <c r="K914" s="12" t="n">
        <v>4</v>
      </c>
      <c r="L914" s="18" t="b">
        <f aca="false">TRUE()</f>
        <v>1</v>
      </c>
      <c r="M914" s="12" t="s">
        <v>41</v>
      </c>
      <c r="N914" s="12" t="s">
        <v>134</v>
      </c>
      <c r="O914" s="12" t="s">
        <v>47</v>
      </c>
      <c r="P914" s="12" t="s">
        <v>251</v>
      </c>
      <c r="Q914" s="12" t="s">
        <v>127</v>
      </c>
      <c r="R914" s="12" t="s">
        <v>59</v>
      </c>
      <c r="S914" s="18" t="b">
        <f aca="false">TRUE()</f>
        <v>1</v>
      </c>
    </row>
    <row r="915" customFormat="false" ht="15" hidden="false" customHeight="true" outlineLevel="0" collapsed="false">
      <c r="A915" s="12" t="s">
        <v>2433</v>
      </c>
      <c r="B915" s="12" t="s">
        <v>2434</v>
      </c>
      <c r="C915" s="12" t="n">
        <v>33.19985</v>
      </c>
      <c r="D915" s="12" t="n">
        <v>131.57439</v>
      </c>
      <c r="E915" s="12" t="s">
        <v>27</v>
      </c>
      <c r="F915" s="12" t="s">
        <v>168</v>
      </c>
      <c r="G915" s="12" t="s">
        <v>123</v>
      </c>
      <c r="H915" s="12" t="n">
        <v>21</v>
      </c>
      <c r="I915" s="12" t="s">
        <v>133</v>
      </c>
      <c r="J915" s="18" t="b">
        <f aca="false">TRUE()</f>
        <v>1</v>
      </c>
      <c r="K915" s="12" t="n">
        <v>4</v>
      </c>
      <c r="L915" s="18" t="b">
        <f aca="false">TRUE()</f>
        <v>1</v>
      </c>
      <c r="M915" s="12" t="s">
        <v>41</v>
      </c>
      <c r="N915" s="12" t="s">
        <v>134</v>
      </c>
      <c r="O915" s="12" t="s">
        <v>47</v>
      </c>
      <c r="P915" s="12" t="s">
        <v>1368</v>
      </c>
      <c r="Q915" s="12" t="s">
        <v>181</v>
      </c>
      <c r="R915" s="12"/>
      <c r="S915" s="18" t="b">
        <f aca="false">FALSE()</f>
        <v>0</v>
      </c>
    </row>
    <row r="916" customFormat="false" ht="15" hidden="false" customHeight="true" outlineLevel="0" collapsed="false">
      <c r="A916" s="12" t="s">
        <v>2435</v>
      </c>
      <c r="B916" s="12" t="s">
        <v>2436</v>
      </c>
      <c r="C916" s="12" t="n">
        <v>35.808762</v>
      </c>
      <c r="D916" s="12" t="n">
        <v>128.513702</v>
      </c>
      <c r="E916" s="12" t="s">
        <v>29</v>
      </c>
      <c r="F916" s="12" t="s">
        <v>367</v>
      </c>
      <c r="G916" s="12" t="s">
        <v>123</v>
      </c>
      <c r="H916" s="12" t="n">
        <v>18</v>
      </c>
      <c r="I916" s="12" t="s">
        <v>133</v>
      </c>
      <c r="J916" s="18" t="b">
        <f aca="false">TRUE()</f>
        <v>1</v>
      </c>
      <c r="K916" s="12" t="n">
        <v>6</v>
      </c>
      <c r="L916" s="18" t="b">
        <f aca="false">TRUE()</f>
        <v>1</v>
      </c>
      <c r="M916" s="12" t="s">
        <v>41</v>
      </c>
      <c r="N916" s="12" t="s">
        <v>263</v>
      </c>
      <c r="O916" s="12" t="s">
        <v>47</v>
      </c>
      <c r="P916" s="12" t="s">
        <v>2437</v>
      </c>
      <c r="Q916" s="12" t="s">
        <v>127</v>
      </c>
      <c r="R916" s="12" t="s">
        <v>59</v>
      </c>
      <c r="S916" s="18" t="b">
        <f aca="false">TRUE()</f>
        <v>1</v>
      </c>
    </row>
    <row r="917" customFormat="false" ht="15" hidden="false" customHeight="true" outlineLevel="0" collapsed="false">
      <c r="A917" s="12" t="s">
        <v>2438</v>
      </c>
      <c r="B917" s="12" t="s">
        <v>2439</v>
      </c>
      <c r="C917" s="12" t="n">
        <v>34.449844</v>
      </c>
      <c r="D917" s="12" t="n">
        <v>135.55351</v>
      </c>
      <c r="E917" s="12" t="s">
        <v>27</v>
      </c>
      <c r="F917" s="12" t="s">
        <v>493</v>
      </c>
      <c r="G917" s="12" t="s">
        <v>123</v>
      </c>
      <c r="H917" s="12" t="n">
        <v>16</v>
      </c>
      <c r="I917" s="12" t="s">
        <v>133</v>
      </c>
      <c r="J917" s="18" t="b">
        <f aca="false">TRUE()</f>
        <v>1</v>
      </c>
      <c r="K917" s="12" t="n">
        <v>4</v>
      </c>
      <c r="L917" s="18" t="b">
        <f aca="false">TRUE()</f>
        <v>1</v>
      </c>
      <c r="M917" s="12" t="s">
        <v>41</v>
      </c>
      <c r="N917" s="12" t="s">
        <v>134</v>
      </c>
      <c r="O917" s="12" t="s">
        <v>47</v>
      </c>
      <c r="P917" s="12" t="s">
        <v>319</v>
      </c>
      <c r="Q917" s="12" t="s">
        <v>127</v>
      </c>
      <c r="R917" s="12" t="s">
        <v>59</v>
      </c>
      <c r="S917" s="18" t="b">
        <f aca="false">TRUE()</f>
        <v>1</v>
      </c>
    </row>
    <row r="918" customFormat="false" ht="15" hidden="false" customHeight="true" outlineLevel="0" collapsed="false">
      <c r="A918" s="12" t="s">
        <v>2440</v>
      </c>
      <c r="B918" s="12" t="s">
        <v>2441</v>
      </c>
      <c r="C918" s="12" t="n">
        <v>35.69437</v>
      </c>
      <c r="D918" s="12" t="n">
        <v>139.69418</v>
      </c>
      <c r="E918" s="12" t="s">
        <v>27</v>
      </c>
      <c r="F918" s="12" t="s">
        <v>122</v>
      </c>
      <c r="G918" s="12" t="s">
        <v>123</v>
      </c>
      <c r="H918" s="12" t="n">
        <v>7</v>
      </c>
      <c r="I918" s="12" t="s">
        <v>124</v>
      </c>
      <c r="J918" s="18" t="b">
        <f aca="false">TRUE()</f>
        <v>1</v>
      </c>
      <c r="K918" s="12" t="n">
        <v>6</v>
      </c>
      <c r="L918" s="18" t="b">
        <f aca="false">TRUE()</f>
        <v>1</v>
      </c>
      <c r="M918" s="12" t="s">
        <v>41</v>
      </c>
      <c r="N918" s="12" t="s">
        <v>263</v>
      </c>
      <c r="O918" s="12" t="s">
        <v>47</v>
      </c>
      <c r="P918" s="12" t="s">
        <v>2442</v>
      </c>
      <c r="Q918" s="12" t="s">
        <v>127</v>
      </c>
      <c r="R918" s="12" t="s">
        <v>59</v>
      </c>
      <c r="S918" s="18" t="b">
        <f aca="false">TRUE()</f>
        <v>1</v>
      </c>
    </row>
    <row r="919" customFormat="false" ht="15" hidden="false" customHeight="true" outlineLevel="0" collapsed="false">
      <c r="A919" s="12" t="s">
        <v>2443</v>
      </c>
      <c r="B919" s="12" t="s">
        <v>2444</v>
      </c>
      <c r="C919" s="12" t="n">
        <v>34.781998</v>
      </c>
      <c r="D919" s="12" t="n">
        <v>133.53748</v>
      </c>
      <c r="E919" s="12" t="s">
        <v>27</v>
      </c>
      <c r="F919" s="12" t="s">
        <v>267</v>
      </c>
      <c r="G919" s="12" t="s">
        <v>123</v>
      </c>
      <c r="H919" s="12" t="n">
        <v>13</v>
      </c>
      <c r="I919" s="12" t="s">
        <v>124</v>
      </c>
      <c r="J919" s="18" t="b">
        <f aca="false">TRUE()</f>
        <v>1</v>
      </c>
      <c r="K919" s="12" t="n">
        <v>6</v>
      </c>
      <c r="L919" s="18" t="b">
        <f aca="false">TRUE()</f>
        <v>1</v>
      </c>
      <c r="M919" s="12" t="s">
        <v>41</v>
      </c>
      <c r="N919" s="12" t="s">
        <v>147</v>
      </c>
      <c r="O919" s="12" t="s">
        <v>47</v>
      </c>
      <c r="P919" s="12" t="s">
        <v>1064</v>
      </c>
      <c r="Q919" s="12" t="s">
        <v>181</v>
      </c>
      <c r="R919" s="12" t="s">
        <v>59</v>
      </c>
      <c r="S919" s="18" t="b">
        <f aca="false">TRUE()</f>
        <v>1</v>
      </c>
    </row>
    <row r="920" customFormat="false" ht="15" hidden="false" customHeight="true" outlineLevel="0" collapsed="false">
      <c r="A920" s="12" t="s">
        <v>2445</v>
      </c>
      <c r="B920" s="12" t="s">
        <v>2446</v>
      </c>
      <c r="C920" s="12" t="n">
        <v>34.812725</v>
      </c>
      <c r="D920" s="12" t="n">
        <v>135.57433</v>
      </c>
      <c r="E920" s="12" t="s">
        <v>27</v>
      </c>
      <c r="F920" s="12" t="s">
        <v>493</v>
      </c>
      <c r="G920" s="12" t="s">
        <v>123</v>
      </c>
      <c r="H920" s="12" t="n">
        <v>12</v>
      </c>
      <c r="I920" s="12" t="s">
        <v>139</v>
      </c>
      <c r="J920" s="18" t="b">
        <f aca="false">FALSE()</f>
        <v>0</v>
      </c>
      <c r="K920" s="12" t="n">
        <v>6</v>
      </c>
      <c r="L920" s="18" t="b">
        <f aca="false">TRUE()</f>
        <v>1</v>
      </c>
      <c r="M920" s="12" t="s">
        <v>41</v>
      </c>
      <c r="N920" s="12" t="s">
        <v>147</v>
      </c>
      <c r="O920" s="12" t="s">
        <v>48</v>
      </c>
      <c r="P920" s="12" t="s">
        <v>254</v>
      </c>
      <c r="Q920" s="12" t="s">
        <v>127</v>
      </c>
      <c r="R920" s="12" t="s">
        <v>59</v>
      </c>
      <c r="S920" s="18" t="b">
        <f aca="false">TRUE()</f>
        <v>1</v>
      </c>
    </row>
    <row r="921" customFormat="false" ht="15" hidden="false" customHeight="true" outlineLevel="0" collapsed="false">
      <c r="A921" s="12" t="s">
        <v>2447</v>
      </c>
      <c r="B921" s="12" t="s">
        <v>2448</v>
      </c>
      <c r="C921" s="12" t="n">
        <v>-7.077362</v>
      </c>
      <c r="D921" s="12" t="n">
        <v>107.751785</v>
      </c>
      <c r="E921" s="12" t="s">
        <v>28</v>
      </c>
      <c r="F921" s="12" t="s">
        <v>298</v>
      </c>
      <c r="G921" s="12" t="s">
        <v>123</v>
      </c>
      <c r="H921" s="12" t="n">
        <v>16</v>
      </c>
      <c r="I921" s="12" t="s">
        <v>146</v>
      </c>
      <c r="J921" s="18" t="b">
        <f aca="false">FALSE()</f>
        <v>0</v>
      </c>
      <c r="K921" s="12" t="n">
        <v>4</v>
      </c>
      <c r="L921" s="18" t="b">
        <f aca="false">FALSE()</f>
        <v>0</v>
      </c>
      <c r="M921" s="12" t="s">
        <v>41</v>
      </c>
      <c r="N921" s="12" t="s">
        <v>240</v>
      </c>
      <c r="O921" s="12" t="s">
        <v>47</v>
      </c>
      <c r="P921" s="12" t="s">
        <v>732</v>
      </c>
      <c r="Q921" s="12" t="s">
        <v>127</v>
      </c>
      <c r="R921" s="12" t="s">
        <v>59</v>
      </c>
      <c r="S921" s="18" t="b">
        <f aca="false">TRUE()</f>
        <v>1</v>
      </c>
    </row>
    <row r="922" customFormat="false" ht="15" hidden="false" customHeight="true" outlineLevel="0" collapsed="false">
      <c r="A922" s="12" t="s">
        <v>2449</v>
      </c>
      <c r="B922" s="12" t="s">
        <v>2450</v>
      </c>
      <c r="C922" s="12" t="n">
        <v>35.934786</v>
      </c>
      <c r="D922" s="12" t="n">
        <v>139.593294</v>
      </c>
      <c r="E922" s="12" t="s">
        <v>27</v>
      </c>
      <c r="F922" s="12" t="s">
        <v>122</v>
      </c>
      <c r="G922" s="12" t="s">
        <v>123</v>
      </c>
      <c r="H922" s="12" t="n">
        <v>17</v>
      </c>
      <c r="I922" s="12" t="s">
        <v>133</v>
      </c>
      <c r="J922" s="18" t="b">
        <f aca="false">TRUE()</f>
        <v>1</v>
      </c>
      <c r="K922" s="12" t="n">
        <v>6</v>
      </c>
      <c r="L922" s="18" t="b">
        <f aca="false">TRUE()</f>
        <v>1</v>
      </c>
      <c r="M922" s="12" t="s">
        <v>41</v>
      </c>
      <c r="N922" s="12" t="s">
        <v>134</v>
      </c>
      <c r="O922" s="12" t="s">
        <v>47</v>
      </c>
      <c r="P922" s="12" t="s">
        <v>374</v>
      </c>
      <c r="Q922" s="12" t="s">
        <v>127</v>
      </c>
      <c r="R922" s="12" t="s">
        <v>59</v>
      </c>
      <c r="S922" s="18" t="b">
        <f aca="false">TRUE()</f>
        <v>1</v>
      </c>
    </row>
    <row r="923" customFormat="false" ht="15" hidden="false" customHeight="true" outlineLevel="0" collapsed="false">
      <c r="A923" s="12" t="s">
        <v>2451</v>
      </c>
      <c r="B923" s="12" t="s">
        <v>2452</v>
      </c>
      <c r="C923" s="12" t="n">
        <v>-7.7601786</v>
      </c>
      <c r="D923" s="12" t="n">
        <v>110.46554</v>
      </c>
      <c r="E923" s="12" t="s">
        <v>28</v>
      </c>
      <c r="F923" s="12" t="s">
        <v>227</v>
      </c>
      <c r="G923" s="12" t="s">
        <v>123</v>
      </c>
      <c r="H923" s="12" t="n">
        <v>4</v>
      </c>
      <c r="I923" s="12" t="s">
        <v>146</v>
      </c>
      <c r="J923" s="18" t="b">
        <f aca="false">FALSE()</f>
        <v>0</v>
      </c>
      <c r="K923" s="12" t="n">
        <v>4</v>
      </c>
      <c r="L923" s="18" t="b">
        <f aca="false">TRUE()</f>
        <v>1</v>
      </c>
      <c r="M923" s="12" t="s">
        <v>41</v>
      </c>
      <c r="N923" s="12" t="s">
        <v>134</v>
      </c>
      <c r="O923" s="12" t="s">
        <v>47</v>
      </c>
      <c r="P923" s="12" t="s">
        <v>1088</v>
      </c>
      <c r="Q923" s="12" t="s">
        <v>127</v>
      </c>
      <c r="R923" s="12" t="s">
        <v>59</v>
      </c>
      <c r="S923" s="18" t="b">
        <f aca="false">TRUE()</f>
        <v>1</v>
      </c>
    </row>
    <row r="924" customFormat="false" ht="15" hidden="false" customHeight="true" outlineLevel="0" collapsed="false">
      <c r="A924" s="12" t="s">
        <v>2453</v>
      </c>
      <c r="B924" s="12" t="s">
        <v>2454</v>
      </c>
      <c r="C924" s="12" t="n">
        <v>24.20273</v>
      </c>
      <c r="D924" s="12" t="n">
        <v>120.839783</v>
      </c>
      <c r="E924" s="12" t="s">
        <v>33</v>
      </c>
      <c r="F924" s="12" t="s">
        <v>363</v>
      </c>
      <c r="G924" s="12" t="s">
        <v>123</v>
      </c>
      <c r="H924" s="12" t="n">
        <v>17</v>
      </c>
      <c r="I924" s="12" t="s">
        <v>146</v>
      </c>
      <c r="J924" s="18" t="b">
        <f aca="false">FALSE()</f>
        <v>0</v>
      </c>
      <c r="K924" s="12" t="n">
        <v>6</v>
      </c>
      <c r="L924" s="18" t="b">
        <f aca="false">TRUE()</f>
        <v>1</v>
      </c>
      <c r="M924" s="12" t="s">
        <v>41</v>
      </c>
      <c r="N924" s="12" t="s">
        <v>147</v>
      </c>
      <c r="O924" s="12" t="s">
        <v>47</v>
      </c>
      <c r="P924" s="12" t="s">
        <v>194</v>
      </c>
      <c r="Q924" s="12" t="s">
        <v>181</v>
      </c>
      <c r="R924" s="12"/>
      <c r="S924" s="18" t="b">
        <f aca="false">FALSE()</f>
        <v>0</v>
      </c>
    </row>
    <row r="925" customFormat="false" ht="15" hidden="false" customHeight="true" outlineLevel="0" collapsed="false">
      <c r="A925" s="12" t="s">
        <v>2455</v>
      </c>
      <c r="B925" s="12" t="s">
        <v>2456</v>
      </c>
      <c r="C925" s="12" t="n">
        <v>14.374413</v>
      </c>
      <c r="D925" s="12" t="n">
        <v>120.930855</v>
      </c>
      <c r="E925" s="12" t="s">
        <v>32</v>
      </c>
      <c r="F925" s="12" t="s">
        <v>342</v>
      </c>
      <c r="G925" s="12" t="s">
        <v>123</v>
      </c>
      <c r="H925" s="12" t="n">
        <v>18</v>
      </c>
      <c r="I925" s="12" t="s">
        <v>139</v>
      </c>
      <c r="J925" s="18" t="b">
        <f aca="false">FALSE()</f>
        <v>0</v>
      </c>
      <c r="K925" s="12" t="n">
        <v>4</v>
      </c>
      <c r="L925" s="18" t="b">
        <f aca="false">TRUE()</f>
        <v>1</v>
      </c>
      <c r="M925" s="12" t="s">
        <v>41</v>
      </c>
      <c r="N925" s="12" t="s">
        <v>147</v>
      </c>
      <c r="O925" s="12" t="s">
        <v>47</v>
      </c>
      <c r="P925" s="12" t="s">
        <v>1064</v>
      </c>
      <c r="Q925" s="12" t="s">
        <v>181</v>
      </c>
      <c r="R925" s="12" t="s">
        <v>59</v>
      </c>
      <c r="S925" s="18" t="b">
        <f aca="false">TRUE()</f>
        <v>1</v>
      </c>
    </row>
    <row r="926" customFormat="false" ht="15" hidden="false" customHeight="true" outlineLevel="0" collapsed="false">
      <c r="A926" s="12" t="s">
        <v>2457</v>
      </c>
      <c r="B926" s="12" t="s">
        <v>2458</v>
      </c>
      <c r="C926" s="12" t="n">
        <v>-6.26</v>
      </c>
      <c r="D926" s="12" t="n">
        <v>106.81</v>
      </c>
      <c r="E926" s="12" t="s">
        <v>28</v>
      </c>
      <c r="F926" s="12" t="s">
        <v>151</v>
      </c>
      <c r="G926" s="12" t="s">
        <v>123</v>
      </c>
      <c r="H926" s="12" t="n">
        <v>0</v>
      </c>
      <c r="I926" s="12" t="s">
        <v>139</v>
      </c>
      <c r="J926" s="18" t="b">
        <f aca="false">FALSE()</f>
        <v>0</v>
      </c>
      <c r="K926" s="12" t="n">
        <v>4</v>
      </c>
      <c r="L926" s="18" t="b">
        <f aca="false">TRUE()</f>
        <v>1</v>
      </c>
      <c r="M926" s="12" t="s">
        <v>41</v>
      </c>
      <c r="N926" s="12" t="s">
        <v>134</v>
      </c>
      <c r="O926" s="12" t="s">
        <v>48</v>
      </c>
      <c r="P926" s="12" t="s">
        <v>161</v>
      </c>
      <c r="Q926" s="12" t="s">
        <v>127</v>
      </c>
      <c r="R926" s="12" t="s">
        <v>59</v>
      </c>
      <c r="S926" s="18" t="b">
        <f aca="false">TRUE()</f>
        <v>1</v>
      </c>
    </row>
    <row r="927" customFormat="false" ht="15" hidden="false" customHeight="true" outlineLevel="0" collapsed="false">
      <c r="A927" s="12" t="s">
        <v>2459</v>
      </c>
      <c r="B927" s="12" t="s">
        <v>2460</v>
      </c>
      <c r="C927" s="12" t="n">
        <v>-6.1286289</v>
      </c>
      <c r="D927" s="12" t="n">
        <v>106.8462376</v>
      </c>
      <c r="E927" s="12" t="s">
        <v>28</v>
      </c>
      <c r="F927" s="12" t="s">
        <v>151</v>
      </c>
      <c r="G927" s="12" t="s">
        <v>123</v>
      </c>
      <c r="H927" s="12" t="n">
        <v>7</v>
      </c>
      <c r="I927" s="12" t="s">
        <v>124</v>
      </c>
      <c r="J927" s="18" t="b">
        <f aca="false">TRUE()</f>
        <v>1</v>
      </c>
      <c r="K927" s="12" t="n">
        <v>4</v>
      </c>
      <c r="L927" s="18" t="b">
        <f aca="false">TRUE()</f>
        <v>1</v>
      </c>
      <c r="M927" s="12" t="s">
        <v>41</v>
      </c>
      <c r="N927" s="12" t="s">
        <v>240</v>
      </c>
      <c r="O927" s="12" t="s">
        <v>47</v>
      </c>
      <c r="P927" s="12" t="s">
        <v>1880</v>
      </c>
      <c r="Q927" s="12" t="s">
        <v>181</v>
      </c>
      <c r="R927" s="12" t="s">
        <v>59</v>
      </c>
      <c r="S927" s="18" t="b">
        <f aca="false">TRUE()</f>
        <v>1</v>
      </c>
    </row>
    <row r="928" customFormat="false" ht="15" hidden="false" customHeight="true" outlineLevel="0" collapsed="false">
      <c r="A928" s="12" t="s">
        <v>2461</v>
      </c>
      <c r="B928" s="12" t="s">
        <v>2462</v>
      </c>
      <c r="C928" s="12" t="n">
        <v>35.009506</v>
      </c>
      <c r="D928" s="12" t="n">
        <v>137.16818</v>
      </c>
      <c r="E928" s="12" t="s">
        <v>27</v>
      </c>
      <c r="F928" s="12" t="s">
        <v>373</v>
      </c>
      <c r="G928" s="12" t="s">
        <v>123</v>
      </c>
      <c r="H928" s="12" t="n">
        <v>15</v>
      </c>
      <c r="I928" s="12" t="s">
        <v>146</v>
      </c>
      <c r="J928" s="18" t="b">
        <f aca="false">FALSE()</f>
        <v>0</v>
      </c>
      <c r="K928" s="12" t="n">
        <v>4</v>
      </c>
      <c r="L928" s="18" t="b">
        <f aca="false">TRUE()</f>
        <v>1</v>
      </c>
      <c r="M928" s="12" t="s">
        <v>41</v>
      </c>
      <c r="N928" s="12" t="s">
        <v>263</v>
      </c>
      <c r="O928" s="12"/>
      <c r="P928" s="12" t="s">
        <v>2463</v>
      </c>
      <c r="Q928" s="12" t="s">
        <v>181</v>
      </c>
      <c r="R928" s="12" t="s">
        <v>59</v>
      </c>
      <c r="S928" s="18" t="b">
        <f aca="false">TRUE()</f>
        <v>1</v>
      </c>
    </row>
    <row r="929" customFormat="false" ht="15" hidden="false" customHeight="true" outlineLevel="0" collapsed="false">
      <c r="A929" s="12" t="s">
        <v>2464</v>
      </c>
      <c r="B929" s="12" t="s">
        <v>2465</v>
      </c>
      <c r="C929" s="12" t="n">
        <v>-6.2917724</v>
      </c>
      <c r="D929" s="12" t="n">
        <v>106.73526</v>
      </c>
      <c r="E929" s="12" t="s">
        <v>28</v>
      </c>
      <c r="F929" s="12" t="s">
        <v>224</v>
      </c>
      <c r="G929" s="12" t="s">
        <v>123</v>
      </c>
      <c r="H929" s="12" t="n">
        <v>4</v>
      </c>
      <c r="I929" s="12" t="s">
        <v>160</v>
      </c>
      <c r="J929" s="18" t="b">
        <f aca="false">FALSE()</f>
        <v>0</v>
      </c>
      <c r="K929" s="12" t="n">
        <v>4</v>
      </c>
      <c r="L929" s="18" t="b">
        <f aca="false">TRUE()</f>
        <v>1</v>
      </c>
      <c r="M929" s="12" t="s">
        <v>41</v>
      </c>
      <c r="N929" s="12" t="s">
        <v>134</v>
      </c>
      <c r="O929" s="12" t="s">
        <v>47</v>
      </c>
      <c r="P929" s="12" t="s">
        <v>1439</v>
      </c>
      <c r="Q929" s="12" t="s">
        <v>127</v>
      </c>
      <c r="R929" s="12" t="s">
        <v>59</v>
      </c>
      <c r="S929" s="18" t="b">
        <f aca="false">TRUE()</f>
        <v>1</v>
      </c>
    </row>
    <row r="930" customFormat="false" ht="15" hidden="false" customHeight="true" outlineLevel="0" collapsed="false">
      <c r="A930" s="12" t="s">
        <v>2466</v>
      </c>
      <c r="B930" s="12" t="s">
        <v>2467</v>
      </c>
      <c r="C930" s="12" t="n">
        <v>39.832157</v>
      </c>
      <c r="D930" s="12" t="n">
        <v>141.16433</v>
      </c>
      <c r="E930" s="12" t="s">
        <v>27</v>
      </c>
      <c r="F930" s="12" t="s">
        <v>359</v>
      </c>
      <c r="G930" s="12" t="s">
        <v>132</v>
      </c>
      <c r="H930" s="12" t="n">
        <v>5</v>
      </c>
      <c r="I930" s="12" t="s">
        <v>258</v>
      </c>
      <c r="J930" s="18" t="b">
        <f aca="false">FALSE()</f>
        <v>0</v>
      </c>
      <c r="K930" s="12" t="n">
        <v>6</v>
      </c>
      <c r="L930" s="18" t="b">
        <f aca="false">TRUE()</f>
        <v>1</v>
      </c>
      <c r="M930" s="12" t="s">
        <v>41</v>
      </c>
      <c r="N930" s="12" t="s">
        <v>140</v>
      </c>
      <c r="O930" s="12" t="s">
        <v>48</v>
      </c>
      <c r="P930" s="12" t="s">
        <v>647</v>
      </c>
      <c r="Q930" s="12" t="s">
        <v>127</v>
      </c>
      <c r="R930" s="12" t="s">
        <v>59</v>
      </c>
      <c r="S930" s="18" t="b">
        <f aca="false">TRUE()</f>
        <v>1</v>
      </c>
    </row>
    <row r="931" customFormat="false" ht="15" hidden="false" customHeight="true" outlineLevel="0" collapsed="false">
      <c r="A931" s="12" t="s">
        <v>2468</v>
      </c>
      <c r="B931" s="12" t="s">
        <v>2469</v>
      </c>
      <c r="C931" s="12" t="n">
        <v>23.704125</v>
      </c>
      <c r="D931" s="12" t="n">
        <v>120.537493</v>
      </c>
      <c r="E931" s="12" t="s">
        <v>33</v>
      </c>
      <c r="F931" s="12" t="s">
        <v>363</v>
      </c>
      <c r="G931" s="12" t="s">
        <v>123</v>
      </c>
      <c r="H931" s="12" t="n">
        <v>21</v>
      </c>
      <c r="I931" s="12" t="s">
        <v>133</v>
      </c>
      <c r="J931" s="18" t="b">
        <f aca="false">TRUE()</f>
        <v>1</v>
      </c>
      <c r="K931" s="12" t="n">
        <v>4</v>
      </c>
      <c r="L931" s="18" t="b">
        <f aca="false">TRUE()</f>
        <v>1</v>
      </c>
      <c r="M931" s="12" t="s">
        <v>41</v>
      </c>
      <c r="N931" s="12" t="s">
        <v>134</v>
      </c>
      <c r="O931" s="12" t="s">
        <v>47</v>
      </c>
      <c r="P931" s="12" t="s">
        <v>562</v>
      </c>
      <c r="Q931" s="12" t="s">
        <v>127</v>
      </c>
      <c r="R931" s="12" t="s">
        <v>59</v>
      </c>
      <c r="S931" s="18" t="b">
        <f aca="false">TRUE()</f>
        <v>1</v>
      </c>
    </row>
    <row r="932" customFormat="false" ht="15" hidden="false" customHeight="true" outlineLevel="0" collapsed="false">
      <c r="A932" s="12" t="s">
        <v>2470</v>
      </c>
      <c r="B932" s="12" t="s">
        <v>2471</v>
      </c>
      <c r="C932" s="12" t="n">
        <v>2.221254</v>
      </c>
      <c r="D932" s="12" t="n">
        <v>102.24336</v>
      </c>
      <c r="E932" s="12" t="s">
        <v>34</v>
      </c>
      <c r="F932" s="12" t="s">
        <v>322</v>
      </c>
      <c r="G932" s="12" t="s">
        <v>132</v>
      </c>
      <c r="H932" s="12" t="n">
        <v>18</v>
      </c>
      <c r="I932" s="12" t="s">
        <v>124</v>
      </c>
      <c r="J932" s="18" t="b">
        <f aca="false">TRUE()</f>
        <v>1</v>
      </c>
      <c r="K932" s="12" t="n">
        <v>4</v>
      </c>
      <c r="L932" s="18" t="b">
        <f aca="false">TRUE()</f>
        <v>1</v>
      </c>
      <c r="M932" s="12" t="s">
        <v>41</v>
      </c>
      <c r="N932" s="12" t="s">
        <v>147</v>
      </c>
      <c r="O932" s="12" t="s">
        <v>527</v>
      </c>
      <c r="P932" s="12" t="s">
        <v>528</v>
      </c>
      <c r="Q932" s="12" t="s">
        <v>127</v>
      </c>
      <c r="R932" s="12" t="s">
        <v>59</v>
      </c>
      <c r="S932" s="18" t="b">
        <f aca="false">TRUE()</f>
        <v>1</v>
      </c>
    </row>
    <row r="933" customFormat="false" ht="15" hidden="false" customHeight="true" outlineLevel="0" collapsed="false">
      <c r="A933" s="12" t="s">
        <v>2472</v>
      </c>
      <c r="B933" s="12" t="s">
        <v>2473</v>
      </c>
      <c r="C933" s="12" t="n">
        <v>-6.26</v>
      </c>
      <c r="D933" s="12" t="n">
        <v>106.81</v>
      </c>
      <c r="E933" s="12" t="s">
        <v>28</v>
      </c>
      <c r="F933" s="12" t="s">
        <v>151</v>
      </c>
      <c r="G933" s="12" t="s">
        <v>123</v>
      </c>
      <c r="H933" s="12" t="n">
        <v>15</v>
      </c>
      <c r="I933" s="12" t="s">
        <v>139</v>
      </c>
      <c r="J933" s="18" t="b">
        <f aca="false">FALSE()</f>
        <v>0</v>
      </c>
      <c r="K933" s="12" t="n">
        <v>4</v>
      </c>
      <c r="L933" s="18" t="b">
        <f aca="false">TRUE()</f>
        <v>1</v>
      </c>
      <c r="M933" s="12" t="s">
        <v>41</v>
      </c>
      <c r="N933" s="12" t="s">
        <v>147</v>
      </c>
      <c r="O933" s="12" t="s">
        <v>53</v>
      </c>
      <c r="P933" s="12" t="s">
        <v>2474</v>
      </c>
      <c r="Q933" s="12" t="s">
        <v>127</v>
      </c>
      <c r="R933" s="12" t="s">
        <v>59</v>
      </c>
      <c r="S933" s="18" t="b">
        <f aca="false">TRUE()</f>
        <v>1</v>
      </c>
    </row>
    <row r="934" customFormat="false" ht="15" hidden="false" customHeight="true" outlineLevel="0" collapsed="false">
      <c r="A934" s="12" t="s">
        <v>2475</v>
      </c>
      <c r="B934" s="12" t="s">
        <v>2476</v>
      </c>
      <c r="C934" s="12" t="n">
        <v>-5.4</v>
      </c>
      <c r="D934" s="12" t="n">
        <v>105.27</v>
      </c>
      <c r="E934" s="12" t="s">
        <v>28</v>
      </c>
      <c r="F934" s="12" t="s">
        <v>2477</v>
      </c>
      <c r="G934" s="12" t="s">
        <v>123</v>
      </c>
      <c r="H934" s="12" t="n">
        <v>3</v>
      </c>
      <c r="I934" s="12" t="s">
        <v>139</v>
      </c>
      <c r="J934" s="18" t="b">
        <f aca="false">FALSE()</f>
        <v>0</v>
      </c>
      <c r="K934" s="12" t="n">
        <v>6</v>
      </c>
      <c r="L934" s="18" t="b">
        <f aca="false">TRUE()</f>
        <v>1</v>
      </c>
      <c r="M934" s="12" t="s">
        <v>41</v>
      </c>
      <c r="N934" s="12" t="s">
        <v>263</v>
      </c>
      <c r="O934" s="12" t="s">
        <v>52</v>
      </c>
      <c r="P934" s="12" t="s">
        <v>876</v>
      </c>
      <c r="Q934" s="12" t="s">
        <v>181</v>
      </c>
      <c r="R934" s="12" t="s">
        <v>59</v>
      </c>
      <c r="S934" s="18" t="b">
        <f aca="false">TRUE()</f>
        <v>1</v>
      </c>
    </row>
    <row r="935" customFormat="false" ht="15" hidden="false" customHeight="true" outlineLevel="0" collapsed="false">
      <c r="A935" s="12" t="s">
        <v>2478</v>
      </c>
      <c r="B935" s="12" t="s">
        <v>2479</v>
      </c>
      <c r="C935" s="12" t="n">
        <v>7.068827</v>
      </c>
      <c r="D935" s="12" t="n">
        <v>125.5986</v>
      </c>
      <c r="E935" s="12" t="s">
        <v>32</v>
      </c>
      <c r="F935" s="12" t="s">
        <v>2480</v>
      </c>
      <c r="G935" s="12" t="s">
        <v>123</v>
      </c>
      <c r="H935" s="12" t="n">
        <v>18</v>
      </c>
      <c r="I935" s="12" t="s">
        <v>258</v>
      </c>
      <c r="J935" s="18" t="b">
        <f aca="false">FALSE()</f>
        <v>0</v>
      </c>
      <c r="K935" s="12" t="n">
        <v>4</v>
      </c>
      <c r="L935" s="18" t="b">
        <f aca="false">TRUE()</f>
        <v>1</v>
      </c>
      <c r="M935" s="12" t="s">
        <v>41</v>
      </c>
      <c r="N935" s="12" t="s">
        <v>147</v>
      </c>
      <c r="O935" s="12" t="s">
        <v>48</v>
      </c>
      <c r="P935" s="12" t="s">
        <v>165</v>
      </c>
      <c r="Q935" s="12" t="s">
        <v>127</v>
      </c>
      <c r="R935" s="12" t="s">
        <v>59</v>
      </c>
      <c r="S935" s="18" t="b">
        <f aca="false">TRUE()</f>
        <v>1</v>
      </c>
    </row>
    <row r="936" customFormat="false" ht="15" hidden="false" customHeight="true" outlineLevel="0" collapsed="false">
      <c r="A936" s="12" t="s">
        <v>2481</v>
      </c>
      <c r="B936" s="12" t="s">
        <v>2482</v>
      </c>
      <c r="C936" s="12" t="n">
        <v>-7.66201</v>
      </c>
      <c r="D936" s="12" t="n">
        <v>112.234894</v>
      </c>
      <c r="E936" s="12" t="s">
        <v>28</v>
      </c>
      <c r="F936" s="12" t="s">
        <v>517</v>
      </c>
      <c r="G936" s="12" t="s">
        <v>123</v>
      </c>
      <c r="H936" s="12" t="n">
        <v>11</v>
      </c>
      <c r="I936" s="12" t="s">
        <v>258</v>
      </c>
      <c r="J936" s="18" t="b">
        <f aca="false">FALSE()</f>
        <v>0</v>
      </c>
      <c r="K936" s="12" t="n">
        <v>6</v>
      </c>
      <c r="L936" s="18" t="b">
        <f aca="false">TRUE()</f>
        <v>1</v>
      </c>
      <c r="M936" s="12" t="s">
        <v>41</v>
      </c>
      <c r="N936" s="12" t="s">
        <v>134</v>
      </c>
      <c r="O936" s="12" t="s">
        <v>47</v>
      </c>
      <c r="P936" s="12" t="s">
        <v>562</v>
      </c>
      <c r="Q936" s="12" t="s">
        <v>127</v>
      </c>
      <c r="R936" s="12" t="s">
        <v>59</v>
      </c>
      <c r="S936" s="18" t="b">
        <f aca="false">TRUE()</f>
        <v>1</v>
      </c>
    </row>
    <row r="937" customFormat="false" ht="15" hidden="false" customHeight="true" outlineLevel="0" collapsed="false">
      <c r="A937" s="12" t="s">
        <v>2483</v>
      </c>
      <c r="B937" s="12" t="s">
        <v>2484</v>
      </c>
      <c r="C937" s="12" t="n">
        <v>10.736788</v>
      </c>
      <c r="D937" s="12" t="n">
        <v>106.67746</v>
      </c>
      <c r="E937" s="12" t="s">
        <v>30</v>
      </c>
      <c r="F937" s="12" t="s">
        <v>483</v>
      </c>
      <c r="G937" s="12" t="s">
        <v>123</v>
      </c>
      <c r="H937" s="12" t="n">
        <v>17</v>
      </c>
      <c r="I937" s="12" t="s">
        <v>124</v>
      </c>
      <c r="J937" s="18" t="b">
        <f aca="false">TRUE()</f>
        <v>1</v>
      </c>
      <c r="K937" s="12" t="n">
        <v>6</v>
      </c>
      <c r="L937" s="18" t="b">
        <f aca="false">TRUE()</f>
        <v>1</v>
      </c>
      <c r="M937" s="12" t="s">
        <v>41</v>
      </c>
      <c r="N937" s="12" t="s">
        <v>134</v>
      </c>
      <c r="O937" s="12" t="s">
        <v>47</v>
      </c>
      <c r="P937" s="12" t="s">
        <v>2485</v>
      </c>
      <c r="Q937" s="12" t="s">
        <v>127</v>
      </c>
      <c r="R937" s="12" t="s">
        <v>59</v>
      </c>
      <c r="S937" s="18" t="b">
        <f aca="false">TRUE()</f>
        <v>1</v>
      </c>
    </row>
    <row r="938" customFormat="false" ht="15" hidden="false" customHeight="true" outlineLevel="0" collapsed="false">
      <c r="A938" s="12" t="s">
        <v>2486</v>
      </c>
      <c r="B938" s="12" t="s">
        <v>2487</v>
      </c>
      <c r="C938" s="12" t="n">
        <v>-6.21</v>
      </c>
      <c r="D938" s="12" t="n">
        <v>106.85</v>
      </c>
      <c r="E938" s="12" t="s">
        <v>28</v>
      </c>
      <c r="F938" s="12" t="s">
        <v>151</v>
      </c>
      <c r="G938" s="12" t="s">
        <v>123</v>
      </c>
      <c r="H938" s="12" t="n">
        <v>9</v>
      </c>
      <c r="I938" s="12" t="s">
        <v>146</v>
      </c>
      <c r="J938" s="18" t="b">
        <f aca="false">FALSE()</f>
        <v>0</v>
      </c>
      <c r="K938" s="12" t="n">
        <v>4</v>
      </c>
      <c r="L938" s="18" t="b">
        <f aca="false">TRUE()</f>
        <v>1</v>
      </c>
      <c r="M938" s="12" t="s">
        <v>41</v>
      </c>
      <c r="N938" s="12" t="s">
        <v>147</v>
      </c>
      <c r="O938" s="12" t="s">
        <v>48</v>
      </c>
      <c r="P938" s="12" t="s">
        <v>201</v>
      </c>
      <c r="Q938" s="12" t="s">
        <v>127</v>
      </c>
      <c r="R938" s="12" t="s">
        <v>59</v>
      </c>
      <c r="S938" s="18" t="b">
        <f aca="false">TRUE()</f>
        <v>1</v>
      </c>
    </row>
    <row r="939" customFormat="false" ht="15" hidden="false" customHeight="true" outlineLevel="0" collapsed="false">
      <c r="A939" s="12" t="s">
        <v>2488</v>
      </c>
      <c r="B939" s="12" t="s">
        <v>2489</v>
      </c>
      <c r="C939" s="12" t="n">
        <v>-8.581282</v>
      </c>
      <c r="D939" s="12" t="n">
        <v>116.08212</v>
      </c>
      <c r="E939" s="12" t="s">
        <v>28</v>
      </c>
      <c r="F939" s="12" t="s">
        <v>1359</v>
      </c>
      <c r="G939" s="12" t="s">
        <v>123</v>
      </c>
      <c r="H939" s="12" t="n">
        <v>15</v>
      </c>
      <c r="I939" s="12" t="s">
        <v>185</v>
      </c>
      <c r="J939" s="18" t="b">
        <f aca="false">FALSE()</f>
        <v>0</v>
      </c>
      <c r="K939" s="12" t="n">
        <v>6</v>
      </c>
      <c r="L939" s="18" t="b">
        <f aca="false">TRUE()</f>
        <v>1</v>
      </c>
      <c r="M939" s="12" t="s">
        <v>41</v>
      </c>
      <c r="N939" s="12" t="s">
        <v>134</v>
      </c>
      <c r="O939" s="12" t="s">
        <v>47</v>
      </c>
      <c r="P939" s="12" t="s">
        <v>156</v>
      </c>
      <c r="Q939" s="12" t="s">
        <v>181</v>
      </c>
      <c r="R939" s="12"/>
      <c r="S939" s="18" t="b">
        <f aca="false">FALSE()</f>
        <v>0</v>
      </c>
    </row>
    <row r="940" customFormat="false" ht="15" hidden="false" customHeight="true" outlineLevel="0" collapsed="false">
      <c r="A940" s="12" t="s">
        <v>2490</v>
      </c>
      <c r="B940" s="12" t="s">
        <v>2491</v>
      </c>
      <c r="C940" s="12" t="n">
        <v>35.3852762</v>
      </c>
      <c r="D940" s="12" t="n">
        <v>132.7438664</v>
      </c>
      <c r="E940" s="12" t="s">
        <v>27</v>
      </c>
      <c r="F940" s="12" t="s">
        <v>355</v>
      </c>
      <c r="G940" s="12" t="s">
        <v>132</v>
      </c>
      <c r="H940" s="12" t="n">
        <v>16</v>
      </c>
      <c r="I940" s="12" t="s">
        <v>133</v>
      </c>
      <c r="J940" s="18" t="b">
        <f aca="false">TRUE()</f>
        <v>1</v>
      </c>
      <c r="K940" s="12" t="n">
        <v>4</v>
      </c>
      <c r="L940" s="18" t="b">
        <f aca="false">TRUE()</f>
        <v>1</v>
      </c>
      <c r="M940" s="12" t="s">
        <v>41</v>
      </c>
      <c r="N940" s="12" t="s">
        <v>511</v>
      </c>
      <c r="O940" s="12" t="s">
        <v>53</v>
      </c>
      <c r="P940" s="12" t="s">
        <v>664</v>
      </c>
      <c r="Q940" s="12" t="s">
        <v>181</v>
      </c>
      <c r="R940" s="12" t="s">
        <v>59</v>
      </c>
      <c r="S940" s="18" t="b">
        <f aca="false">TRUE()</f>
        <v>1</v>
      </c>
    </row>
    <row r="941" customFormat="false" ht="15" hidden="false" customHeight="true" outlineLevel="0" collapsed="false">
      <c r="A941" s="12" t="s">
        <v>2492</v>
      </c>
      <c r="B941" s="12" t="s">
        <v>2493</v>
      </c>
      <c r="C941" s="12" t="n">
        <v>35.006641</v>
      </c>
      <c r="D941" s="12" t="n">
        <v>135.718206</v>
      </c>
      <c r="E941" s="12" t="s">
        <v>27</v>
      </c>
      <c r="F941" s="12" t="s">
        <v>164</v>
      </c>
      <c r="G941" s="12" t="s">
        <v>123</v>
      </c>
      <c r="H941" s="12" t="n">
        <v>16</v>
      </c>
      <c r="I941" s="12" t="s">
        <v>133</v>
      </c>
      <c r="J941" s="18" t="b">
        <f aca="false">TRUE()</f>
        <v>1</v>
      </c>
      <c r="K941" s="12" t="n">
        <v>6</v>
      </c>
      <c r="L941" s="18" t="b">
        <f aca="false">TRUE()</f>
        <v>1</v>
      </c>
      <c r="M941" s="12" t="s">
        <v>41</v>
      </c>
      <c r="N941" s="12" t="s">
        <v>140</v>
      </c>
      <c r="O941" s="12" t="s">
        <v>47</v>
      </c>
      <c r="P941" s="12" t="s">
        <v>169</v>
      </c>
      <c r="Q941" s="12" t="s">
        <v>127</v>
      </c>
      <c r="R941" s="12" t="s">
        <v>59</v>
      </c>
      <c r="S941" s="18" t="b">
        <f aca="false">TRUE()</f>
        <v>1</v>
      </c>
    </row>
    <row r="942" customFormat="false" ht="15" hidden="false" customHeight="true" outlineLevel="0" collapsed="false">
      <c r="A942" s="12" t="s">
        <v>2494</v>
      </c>
      <c r="B942" s="12" t="s">
        <v>2495</v>
      </c>
      <c r="C942" s="12" t="n">
        <v>35.66582</v>
      </c>
      <c r="D942" s="12" t="n">
        <v>139.77432</v>
      </c>
      <c r="E942" s="12" t="s">
        <v>27</v>
      </c>
      <c r="F942" s="12" t="s">
        <v>122</v>
      </c>
      <c r="G942" s="12" t="s">
        <v>123</v>
      </c>
      <c r="H942" s="12" t="n">
        <v>15</v>
      </c>
      <c r="I942" s="12" t="s">
        <v>124</v>
      </c>
      <c r="J942" s="18" t="b">
        <f aca="false">TRUE()</f>
        <v>1</v>
      </c>
      <c r="K942" s="12" t="n">
        <v>6</v>
      </c>
      <c r="L942" s="18" t="b">
        <f aca="false">TRUE()</f>
        <v>1</v>
      </c>
      <c r="M942" s="12" t="s">
        <v>42</v>
      </c>
      <c r="N942" s="12" t="s">
        <v>205</v>
      </c>
      <c r="O942" s="12" t="s">
        <v>51</v>
      </c>
      <c r="P942" s="12" t="s">
        <v>126</v>
      </c>
      <c r="Q942" s="12" t="s">
        <v>127</v>
      </c>
      <c r="R942" s="12" t="s">
        <v>60</v>
      </c>
      <c r="S942" s="18" t="b">
        <f aca="false">TRUE()</f>
        <v>1</v>
      </c>
    </row>
    <row r="943" customFormat="false" ht="15" hidden="false" customHeight="true" outlineLevel="0" collapsed="false">
      <c r="A943" s="12" t="s">
        <v>2496</v>
      </c>
      <c r="B943" s="12" t="s">
        <v>2497</v>
      </c>
      <c r="C943" s="12" t="n">
        <v>37.90471</v>
      </c>
      <c r="D943" s="12" t="n">
        <v>127.28048</v>
      </c>
      <c r="E943" s="12" t="s">
        <v>29</v>
      </c>
      <c r="F943" s="12" t="s">
        <v>155</v>
      </c>
      <c r="G943" s="12" t="s">
        <v>123</v>
      </c>
      <c r="H943" s="12" t="n">
        <v>8</v>
      </c>
      <c r="I943" s="12" t="s">
        <v>185</v>
      </c>
      <c r="J943" s="18" t="b">
        <f aca="false">FALSE()</f>
        <v>0</v>
      </c>
      <c r="K943" s="12" t="n">
        <v>4</v>
      </c>
      <c r="L943" s="18" t="b">
        <f aca="false">TRUE()</f>
        <v>1</v>
      </c>
      <c r="M943" s="12" t="s">
        <v>41</v>
      </c>
      <c r="N943" s="12" t="s">
        <v>134</v>
      </c>
      <c r="O943" s="12" t="s">
        <v>50</v>
      </c>
      <c r="P943" s="12" t="s">
        <v>546</v>
      </c>
      <c r="Q943" s="12" t="s">
        <v>127</v>
      </c>
      <c r="R943" s="12" t="s">
        <v>59</v>
      </c>
      <c r="S943" s="18" t="b">
        <f aca="false">TRUE()</f>
        <v>1</v>
      </c>
    </row>
    <row r="944" customFormat="false" ht="15" hidden="false" customHeight="true" outlineLevel="0" collapsed="false">
      <c r="A944" s="12" t="s">
        <v>2498</v>
      </c>
      <c r="B944" s="12" t="s">
        <v>2499</v>
      </c>
      <c r="C944" s="12" t="n">
        <v>-7.730833</v>
      </c>
      <c r="D944" s="12" t="n">
        <v>112.27754</v>
      </c>
      <c r="E944" s="12" t="s">
        <v>28</v>
      </c>
      <c r="F944" s="12" t="s">
        <v>517</v>
      </c>
      <c r="G944" s="12" t="s">
        <v>123</v>
      </c>
      <c r="H944" s="12" t="n">
        <v>11</v>
      </c>
      <c r="I944" s="12" t="s">
        <v>146</v>
      </c>
      <c r="J944" s="18" t="b">
        <f aca="false">FALSE()</f>
        <v>0</v>
      </c>
      <c r="K944" s="12" t="n">
        <v>4</v>
      </c>
      <c r="L944" s="18" t="b">
        <f aca="false">TRUE()</f>
        <v>1</v>
      </c>
      <c r="M944" s="12" t="s">
        <v>41</v>
      </c>
      <c r="N944" s="12" t="s">
        <v>134</v>
      </c>
      <c r="O944" s="12" t="s">
        <v>50</v>
      </c>
      <c r="P944" s="12" t="s">
        <v>1098</v>
      </c>
      <c r="Q944" s="12" t="s">
        <v>127</v>
      </c>
      <c r="R944" s="12" t="s">
        <v>59</v>
      </c>
      <c r="S944" s="18" t="b">
        <f aca="false">TRUE()</f>
        <v>1</v>
      </c>
    </row>
    <row r="945" customFormat="false" ht="15" hidden="false" customHeight="true" outlineLevel="0" collapsed="false">
      <c r="A945" s="12" t="s">
        <v>2500</v>
      </c>
      <c r="B945" s="12" t="s">
        <v>2501</v>
      </c>
      <c r="C945" s="12" t="n">
        <v>37.539645</v>
      </c>
      <c r="D945" s="12" t="n">
        <v>127.018001</v>
      </c>
      <c r="E945" s="12" t="s">
        <v>29</v>
      </c>
      <c r="F945" s="12" t="s">
        <v>155</v>
      </c>
      <c r="G945" s="12" t="s">
        <v>123</v>
      </c>
      <c r="H945" s="12" t="n">
        <v>15</v>
      </c>
      <c r="I945" s="12" t="s">
        <v>133</v>
      </c>
      <c r="J945" s="18" t="b">
        <f aca="false">TRUE()</f>
        <v>1</v>
      </c>
      <c r="K945" s="12" t="n">
        <v>6</v>
      </c>
      <c r="L945" s="18" t="b">
        <f aca="false">TRUE()</f>
        <v>1</v>
      </c>
      <c r="M945" s="12" t="s">
        <v>41</v>
      </c>
      <c r="N945" s="12" t="s">
        <v>140</v>
      </c>
      <c r="O945" s="12" t="s">
        <v>52</v>
      </c>
      <c r="P945" s="12" t="s">
        <v>543</v>
      </c>
      <c r="Q945" s="12" t="s">
        <v>127</v>
      </c>
      <c r="R945" s="12" t="s">
        <v>59</v>
      </c>
      <c r="S945" s="18" t="b">
        <f aca="false">TRUE()</f>
        <v>1</v>
      </c>
    </row>
    <row r="946" customFormat="false" ht="15" hidden="false" customHeight="true" outlineLevel="0" collapsed="false">
      <c r="A946" s="12" t="s">
        <v>2502</v>
      </c>
      <c r="B946" s="12" t="s">
        <v>2503</v>
      </c>
      <c r="C946" s="12" t="n">
        <v>-7.01</v>
      </c>
      <c r="D946" s="12" t="n">
        <v>110.44</v>
      </c>
      <c r="E946" s="12" t="s">
        <v>28</v>
      </c>
      <c r="F946" s="12" t="s">
        <v>231</v>
      </c>
      <c r="G946" s="12" t="s">
        <v>123</v>
      </c>
      <c r="H946" s="12" t="n">
        <v>10</v>
      </c>
      <c r="I946" s="12" t="s">
        <v>139</v>
      </c>
      <c r="J946" s="18" t="b">
        <f aca="false">FALSE()</f>
        <v>0</v>
      </c>
      <c r="K946" s="12" t="n">
        <v>4</v>
      </c>
      <c r="L946" s="18" t="b">
        <f aca="false">FALSE()</f>
        <v>0</v>
      </c>
      <c r="M946" s="12" t="s">
        <v>41</v>
      </c>
      <c r="N946" s="12" t="s">
        <v>240</v>
      </c>
      <c r="O946" s="12" t="s">
        <v>47</v>
      </c>
      <c r="P946" s="12" t="s">
        <v>280</v>
      </c>
      <c r="Q946" s="12" t="s">
        <v>127</v>
      </c>
      <c r="R946" s="12" t="s">
        <v>59</v>
      </c>
      <c r="S946" s="18" t="b">
        <f aca="false">TRUE()</f>
        <v>1</v>
      </c>
    </row>
    <row r="947" customFormat="false" ht="15" hidden="false" customHeight="true" outlineLevel="0" collapsed="false">
      <c r="A947" s="12" t="s">
        <v>2504</v>
      </c>
      <c r="B947" s="12" t="s">
        <v>2505</v>
      </c>
      <c r="C947" s="12" t="n">
        <v>35.021176</v>
      </c>
      <c r="D947" s="12" t="n">
        <v>126.779683</v>
      </c>
      <c r="E947" s="12" t="s">
        <v>29</v>
      </c>
      <c r="F947" s="12" t="s">
        <v>812</v>
      </c>
      <c r="G947" s="12" t="s">
        <v>123</v>
      </c>
      <c r="H947" s="12" t="n">
        <v>15</v>
      </c>
      <c r="I947" s="12" t="s">
        <v>160</v>
      </c>
      <c r="J947" s="18" t="b">
        <f aca="false">FALSE()</f>
        <v>0</v>
      </c>
      <c r="K947" s="12" t="n">
        <v>4</v>
      </c>
      <c r="L947" s="18" t="b">
        <f aca="false">TRUE()</f>
        <v>1</v>
      </c>
      <c r="M947" s="12" t="s">
        <v>41</v>
      </c>
      <c r="N947" s="12" t="s">
        <v>240</v>
      </c>
      <c r="O947" s="12" t="s">
        <v>47</v>
      </c>
      <c r="P947" s="12" t="s">
        <v>396</v>
      </c>
      <c r="Q947" s="12" t="s">
        <v>127</v>
      </c>
      <c r="R947" s="12" t="s">
        <v>59</v>
      </c>
      <c r="S947" s="18" t="b">
        <f aca="false">TRUE()</f>
        <v>1</v>
      </c>
    </row>
    <row r="948" customFormat="false" ht="15" hidden="false" customHeight="true" outlineLevel="0" collapsed="false">
      <c r="A948" s="12" t="s">
        <v>2506</v>
      </c>
      <c r="B948" s="12" t="s">
        <v>2507</v>
      </c>
      <c r="C948" s="12" t="n">
        <v>34.483093</v>
      </c>
      <c r="D948" s="12" t="n">
        <v>133.819214</v>
      </c>
      <c r="E948" s="12" t="s">
        <v>27</v>
      </c>
      <c r="F948" s="12" t="s">
        <v>267</v>
      </c>
      <c r="G948" s="12" t="s">
        <v>123</v>
      </c>
      <c r="H948" s="12" t="n">
        <v>23</v>
      </c>
      <c r="I948" s="12" t="s">
        <v>139</v>
      </c>
      <c r="J948" s="18" t="b">
        <f aca="false">FALSE()</f>
        <v>0</v>
      </c>
      <c r="K948" s="12" t="n">
        <v>6</v>
      </c>
      <c r="L948" s="18" t="b">
        <f aca="false">TRUE()</f>
        <v>1</v>
      </c>
      <c r="M948" s="12" t="s">
        <v>41</v>
      </c>
      <c r="N948" s="12" t="s">
        <v>134</v>
      </c>
      <c r="O948" s="12" t="s">
        <v>48</v>
      </c>
      <c r="P948" s="12" t="s">
        <v>161</v>
      </c>
      <c r="Q948" s="12" t="s">
        <v>127</v>
      </c>
      <c r="R948" s="12" t="s">
        <v>59</v>
      </c>
      <c r="S948" s="18" t="b">
        <f aca="false">TRUE()</f>
        <v>1</v>
      </c>
    </row>
    <row r="949" customFormat="false" ht="15" hidden="false" customHeight="true" outlineLevel="0" collapsed="false">
      <c r="A949" s="12" t="s">
        <v>2508</v>
      </c>
      <c r="B949" s="12" t="s">
        <v>2509</v>
      </c>
      <c r="C949" s="12" t="n">
        <v>13.84774</v>
      </c>
      <c r="D949" s="12" t="n">
        <v>100.37682</v>
      </c>
      <c r="E949" s="12" t="s">
        <v>31</v>
      </c>
      <c r="F949" s="12" t="s">
        <v>239</v>
      </c>
      <c r="G949" s="12" t="s">
        <v>123</v>
      </c>
      <c r="H949" s="12" t="n">
        <v>16</v>
      </c>
      <c r="I949" s="12" t="s">
        <v>133</v>
      </c>
      <c r="J949" s="18" t="b">
        <f aca="false">TRUE()</f>
        <v>1</v>
      </c>
      <c r="K949" s="12" t="n">
        <v>6</v>
      </c>
      <c r="L949" s="18" t="b">
        <f aca="false">TRUE()</f>
        <v>1</v>
      </c>
      <c r="M949" s="12" t="s">
        <v>41</v>
      </c>
      <c r="N949" s="12" t="s">
        <v>134</v>
      </c>
      <c r="O949" s="12" t="s">
        <v>47</v>
      </c>
      <c r="P949" s="12" t="s">
        <v>518</v>
      </c>
      <c r="Q949" s="12" t="s">
        <v>127</v>
      </c>
      <c r="R949" s="12" t="s">
        <v>59</v>
      </c>
      <c r="S949" s="18" t="b">
        <f aca="false">TRUE()</f>
        <v>1</v>
      </c>
    </row>
    <row r="950" customFormat="false" ht="15" hidden="false" customHeight="true" outlineLevel="0" collapsed="false">
      <c r="A950" s="12" t="s">
        <v>2510</v>
      </c>
      <c r="B950" s="12" t="s">
        <v>2511</v>
      </c>
      <c r="C950" s="12" t="n">
        <v>37.48659</v>
      </c>
      <c r="D950" s="12" t="n">
        <v>126.90063</v>
      </c>
      <c r="E950" s="12" t="s">
        <v>29</v>
      </c>
      <c r="F950" s="12" t="s">
        <v>155</v>
      </c>
      <c r="G950" s="12" t="s">
        <v>123</v>
      </c>
      <c r="H950" s="12" t="n">
        <v>17</v>
      </c>
      <c r="I950" s="12" t="s">
        <v>258</v>
      </c>
      <c r="J950" s="18" t="b">
        <f aca="false">FALSE()</f>
        <v>0</v>
      </c>
      <c r="K950" s="12" t="n">
        <v>4</v>
      </c>
      <c r="L950" s="18" t="b">
        <f aca="false">TRUE()</f>
        <v>1</v>
      </c>
      <c r="M950" s="12" t="s">
        <v>41</v>
      </c>
      <c r="N950" s="12" t="s">
        <v>240</v>
      </c>
      <c r="O950" s="12" t="s">
        <v>50</v>
      </c>
      <c r="P950" s="12" t="s">
        <v>2512</v>
      </c>
      <c r="Q950" s="12" t="s">
        <v>127</v>
      </c>
      <c r="R950" s="12" t="s">
        <v>59</v>
      </c>
      <c r="S950" s="18" t="b">
        <f aca="false">TRUE()</f>
        <v>1</v>
      </c>
    </row>
    <row r="951" customFormat="false" ht="15" hidden="false" customHeight="true" outlineLevel="0" collapsed="false">
      <c r="A951" s="12" t="s">
        <v>2513</v>
      </c>
      <c r="B951" s="12" t="s">
        <v>2514</v>
      </c>
      <c r="C951" s="12" t="n">
        <v>35.44588</v>
      </c>
      <c r="D951" s="12" t="n">
        <v>139.64188</v>
      </c>
      <c r="E951" s="12" t="s">
        <v>27</v>
      </c>
      <c r="F951" s="12" t="s">
        <v>419</v>
      </c>
      <c r="G951" s="12" t="s">
        <v>123</v>
      </c>
      <c r="H951" s="12" t="n">
        <v>14</v>
      </c>
      <c r="I951" s="12" t="s">
        <v>185</v>
      </c>
      <c r="J951" s="18" t="b">
        <f aca="false">FALSE()</f>
        <v>0</v>
      </c>
      <c r="K951" s="12" t="n">
        <v>4</v>
      </c>
      <c r="L951" s="18" t="b">
        <f aca="false">TRUE()</f>
        <v>1</v>
      </c>
      <c r="M951" s="12"/>
      <c r="N951" s="12"/>
      <c r="O951" s="12"/>
      <c r="P951" s="12"/>
      <c r="Q951" s="12"/>
      <c r="R951" s="12"/>
      <c r="S951" s="18" t="b">
        <f aca="false">FALSE()</f>
        <v>0</v>
      </c>
    </row>
    <row r="952" customFormat="false" ht="15" hidden="false" customHeight="true" outlineLevel="0" collapsed="false">
      <c r="A952" s="12" t="s">
        <v>2515</v>
      </c>
      <c r="B952" s="12" t="s">
        <v>2516</v>
      </c>
      <c r="C952" s="12" t="n">
        <v>-1.66</v>
      </c>
      <c r="D952" s="12" t="n">
        <v>103.56</v>
      </c>
      <c r="E952" s="12" t="s">
        <v>28</v>
      </c>
      <c r="F952" s="12" t="s">
        <v>1074</v>
      </c>
      <c r="G952" s="12" t="s">
        <v>123</v>
      </c>
      <c r="H952" s="12" t="n">
        <v>5</v>
      </c>
      <c r="I952" s="12" t="s">
        <v>146</v>
      </c>
      <c r="J952" s="18" t="b">
        <f aca="false">FALSE()</f>
        <v>0</v>
      </c>
      <c r="K952" s="12" t="n">
        <v>4</v>
      </c>
      <c r="L952" s="18" t="b">
        <f aca="false">TRUE()</f>
        <v>1</v>
      </c>
      <c r="M952" s="12" t="s">
        <v>41</v>
      </c>
      <c r="N952" s="12" t="s">
        <v>268</v>
      </c>
      <c r="O952" s="12" t="s">
        <v>2517</v>
      </c>
      <c r="P952" s="12" t="s">
        <v>2518</v>
      </c>
      <c r="Q952" s="12" t="s">
        <v>127</v>
      </c>
      <c r="R952" s="12" t="s">
        <v>59</v>
      </c>
      <c r="S952" s="18" t="b">
        <f aca="false">TRUE()</f>
        <v>1</v>
      </c>
    </row>
    <row r="953" customFormat="false" ht="15" hidden="false" customHeight="true" outlineLevel="0" collapsed="false">
      <c r="A953" s="12" t="s">
        <v>2519</v>
      </c>
      <c r="B953" s="12" t="s">
        <v>2520</v>
      </c>
      <c r="C953" s="12" t="n">
        <v>12.906981</v>
      </c>
      <c r="D953" s="12" t="n">
        <v>99.845985</v>
      </c>
      <c r="E953" s="12" t="s">
        <v>31</v>
      </c>
      <c r="F953" s="12" t="s">
        <v>823</v>
      </c>
      <c r="G953" s="12" t="s">
        <v>132</v>
      </c>
      <c r="H953" s="12" t="n">
        <v>21</v>
      </c>
      <c r="I953" s="12" t="s">
        <v>146</v>
      </c>
      <c r="J953" s="18" t="b">
        <f aca="false">FALSE()</f>
        <v>0</v>
      </c>
      <c r="K953" s="12" t="n">
        <v>6</v>
      </c>
      <c r="L953" s="18" t="b">
        <f aca="false">TRUE()</f>
        <v>1</v>
      </c>
      <c r="M953" s="12" t="s">
        <v>41</v>
      </c>
      <c r="N953" s="12" t="s">
        <v>134</v>
      </c>
      <c r="O953" s="12" t="s">
        <v>47</v>
      </c>
      <c r="P953" s="12" t="s">
        <v>518</v>
      </c>
      <c r="Q953" s="12" t="s">
        <v>181</v>
      </c>
      <c r="R953" s="12"/>
      <c r="S953" s="18" t="b">
        <f aca="false">FALSE()</f>
        <v>0</v>
      </c>
    </row>
    <row r="954" customFormat="false" ht="15" hidden="false" customHeight="true" outlineLevel="0" collapsed="false">
      <c r="A954" s="12" t="s">
        <v>2521</v>
      </c>
      <c r="B954" s="12" t="s">
        <v>2522</v>
      </c>
      <c r="C954" s="12" t="n">
        <v>-2.5930834</v>
      </c>
      <c r="D954" s="12" t="n">
        <v>115.36212</v>
      </c>
      <c r="E954" s="12" t="s">
        <v>28</v>
      </c>
      <c r="F954" s="12" t="s">
        <v>918</v>
      </c>
      <c r="G954" s="12" t="s">
        <v>132</v>
      </c>
      <c r="H954" s="12" t="n">
        <v>19</v>
      </c>
      <c r="I954" s="12" t="s">
        <v>146</v>
      </c>
      <c r="J954" s="18" t="b">
        <f aca="false">FALSE()</f>
        <v>0</v>
      </c>
      <c r="K954" s="12" t="n">
        <v>6</v>
      </c>
      <c r="L954" s="18" t="b">
        <f aca="false">TRUE()</f>
        <v>1</v>
      </c>
      <c r="M954" s="12" t="s">
        <v>41</v>
      </c>
      <c r="N954" s="12" t="s">
        <v>147</v>
      </c>
      <c r="O954" s="12" t="s">
        <v>54</v>
      </c>
      <c r="P954" s="12" t="s">
        <v>2523</v>
      </c>
      <c r="Q954" s="12" t="s">
        <v>181</v>
      </c>
      <c r="R954" s="12"/>
      <c r="S954" s="18" t="b">
        <f aca="false">FALSE()</f>
        <v>0</v>
      </c>
    </row>
    <row r="955" customFormat="false" ht="15" hidden="false" customHeight="true" outlineLevel="0" collapsed="false">
      <c r="A955" s="12" t="s">
        <v>2524</v>
      </c>
      <c r="B955" s="12" t="s">
        <v>2525</v>
      </c>
      <c r="C955" s="12" t="n">
        <v>35.64682</v>
      </c>
      <c r="D955" s="12" t="n">
        <v>140.04223</v>
      </c>
      <c r="E955" s="12" t="s">
        <v>27</v>
      </c>
      <c r="F955" s="12" t="s">
        <v>122</v>
      </c>
      <c r="G955" s="12" t="s">
        <v>123</v>
      </c>
      <c r="H955" s="12" t="n">
        <v>17</v>
      </c>
      <c r="I955" s="12" t="s">
        <v>185</v>
      </c>
      <c r="J955" s="18" t="b">
        <f aca="false">FALSE()</f>
        <v>0</v>
      </c>
      <c r="K955" s="12" t="n">
        <v>4</v>
      </c>
      <c r="L955" s="18" t="b">
        <f aca="false">TRUE()</f>
        <v>1</v>
      </c>
      <c r="M955" s="12" t="s">
        <v>42</v>
      </c>
      <c r="N955" s="12" t="s">
        <v>725</v>
      </c>
      <c r="O955" s="12" t="s">
        <v>51</v>
      </c>
      <c r="P955" s="12" t="s">
        <v>126</v>
      </c>
      <c r="Q955" s="12" t="s">
        <v>127</v>
      </c>
      <c r="R955" s="12" t="s">
        <v>60</v>
      </c>
      <c r="S955" s="18" t="b">
        <f aca="false">TRUE()</f>
        <v>1</v>
      </c>
    </row>
    <row r="956" customFormat="false" ht="15" hidden="false" customHeight="true" outlineLevel="0" collapsed="false">
      <c r="A956" s="12" t="s">
        <v>2526</v>
      </c>
      <c r="B956" s="12" t="s">
        <v>2527</v>
      </c>
      <c r="C956" s="12" t="n">
        <v>-7.805113</v>
      </c>
      <c r="D956" s="12" t="n">
        <v>110.39048</v>
      </c>
      <c r="E956" s="12" t="s">
        <v>28</v>
      </c>
      <c r="F956" s="12" t="s">
        <v>227</v>
      </c>
      <c r="G956" s="12" t="s">
        <v>123</v>
      </c>
      <c r="H956" s="12" t="n">
        <v>12</v>
      </c>
      <c r="I956" s="12" t="s">
        <v>146</v>
      </c>
      <c r="J956" s="18" t="b">
        <f aca="false">FALSE()</f>
        <v>0</v>
      </c>
      <c r="K956" s="12" t="n">
        <v>4</v>
      </c>
      <c r="L956" s="18" t="b">
        <f aca="false">TRUE()</f>
        <v>1</v>
      </c>
      <c r="M956" s="12" t="s">
        <v>41</v>
      </c>
      <c r="N956" s="12" t="s">
        <v>134</v>
      </c>
      <c r="O956" s="12" t="s">
        <v>47</v>
      </c>
      <c r="P956" s="12" t="s">
        <v>2528</v>
      </c>
      <c r="Q956" s="12" t="s">
        <v>127</v>
      </c>
      <c r="R956" s="12" t="s">
        <v>59</v>
      </c>
      <c r="S956" s="18" t="b">
        <f aca="false">TRUE()</f>
        <v>1</v>
      </c>
    </row>
    <row r="957" customFormat="false" ht="15" hidden="false" customHeight="true" outlineLevel="0" collapsed="false">
      <c r="A957" s="12" t="s">
        <v>2529</v>
      </c>
      <c r="B957" s="12" t="s">
        <v>2530</v>
      </c>
      <c r="C957" s="12" t="n">
        <v>6.085018</v>
      </c>
      <c r="D957" s="12" t="n">
        <v>125.12133</v>
      </c>
      <c r="E957" s="12" t="s">
        <v>32</v>
      </c>
      <c r="F957" s="12" t="s">
        <v>2531</v>
      </c>
      <c r="G957" s="12" t="s">
        <v>123</v>
      </c>
      <c r="H957" s="12" t="n">
        <v>20</v>
      </c>
      <c r="I957" s="12" t="s">
        <v>124</v>
      </c>
      <c r="J957" s="18" t="b">
        <f aca="false">TRUE()</f>
        <v>1</v>
      </c>
      <c r="K957" s="12" t="n">
        <v>6</v>
      </c>
      <c r="L957" s="18" t="b">
        <f aca="false">TRUE()</f>
        <v>1</v>
      </c>
      <c r="M957" s="12" t="s">
        <v>41</v>
      </c>
      <c r="N957" s="12" t="s">
        <v>511</v>
      </c>
      <c r="O957" s="12"/>
      <c r="P957" s="12" t="s">
        <v>2532</v>
      </c>
      <c r="Q957" s="12" t="s">
        <v>127</v>
      </c>
      <c r="R957" s="12" t="s">
        <v>59</v>
      </c>
      <c r="S957" s="18" t="b">
        <f aca="false">TRUE()</f>
        <v>1</v>
      </c>
    </row>
    <row r="958" customFormat="false" ht="15" hidden="false" customHeight="true" outlineLevel="0" collapsed="false">
      <c r="A958" s="12" t="s">
        <v>2533</v>
      </c>
      <c r="B958" s="12" t="s">
        <v>2534</v>
      </c>
      <c r="C958" s="12" t="n">
        <v>34.688206</v>
      </c>
      <c r="D958" s="12" t="n">
        <v>135.50223</v>
      </c>
      <c r="E958" s="12" t="s">
        <v>27</v>
      </c>
      <c r="F958" s="12" t="s">
        <v>493</v>
      </c>
      <c r="G958" s="12" t="s">
        <v>123</v>
      </c>
      <c r="H958" s="12" t="n">
        <v>19</v>
      </c>
      <c r="I958" s="12" t="s">
        <v>258</v>
      </c>
      <c r="J958" s="18" t="b">
        <f aca="false">FALSE()</f>
        <v>0</v>
      </c>
      <c r="K958" s="12" t="n">
        <v>6</v>
      </c>
      <c r="L958" s="18" t="b">
        <f aca="false">TRUE()</f>
        <v>1</v>
      </c>
      <c r="M958" s="12" t="s">
        <v>41</v>
      </c>
      <c r="N958" s="12" t="s">
        <v>140</v>
      </c>
      <c r="O958" s="12" t="s">
        <v>47</v>
      </c>
      <c r="P958" s="12" t="s">
        <v>416</v>
      </c>
      <c r="Q958" s="12" t="s">
        <v>127</v>
      </c>
      <c r="R958" s="12" t="s">
        <v>59</v>
      </c>
      <c r="S958" s="18" t="b">
        <f aca="false">TRUE()</f>
        <v>1</v>
      </c>
    </row>
    <row r="959" customFormat="false" ht="15" hidden="false" customHeight="true" outlineLevel="0" collapsed="false">
      <c r="A959" s="12" t="s">
        <v>2535</v>
      </c>
      <c r="B959" s="12" t="s">
        <v>2536</v>
      </c>
      <c r="C959" s="12" t="n">
        <v>34.83977</v>
      </c>
      <c r="D959" s="12" t="n">
        <v>135.59764</v>
      </c>
      <c r="E959" s="12" t="s">
        <v>27</v>
      </c>
      <c r="F959" s="12" t="s">
        <v>493</v>
      </c>
      <c r="G959" s="12" t="s">
        <v>123</v>
      </c>
      <c r="H959" s="12" t="n">
        <v>23</v>
      </c>
      <c r="I959" s="12" t="s">
        <v>185</v>
      </c>
      <c r="J959" s="18" t="b">
        <f aca="false">FALSE()</f>
        <v>0</v>
      </c>
      <c r="K959" s="12" t="n">
        <v>4</v>
      </c>
      <c r="L959" s="18" t="b">
        <f aca="false">TRUE()</f>
        <v>1</v>
      </c>
      <c r="M959" s="12" t="s">
        <v>41</v>
      </c>
      <c r="N959" s="12" t="s">
        <v>240</v>
      </c>
      <c r="O959" s="12" t="s">
        <v>50</v>
      </c>
      <c r="P959" s="12" t="s">
        <v>760</v>
      </c>
      <c r="Q959" s="12" t="s">
        <v>127</v>
      </c>
      <c r="R959" s="12" t="s">
        <v>59</v>
      </c>
      <c r="S959" s="18" t="b">
        <f aca="false">TRUE()</f>
        <v>1</v>
      </c>
    </row>
    <row r="960" customFormat="false" ht="15" hidden="false" customHeight="true" outlineLevel="0" collapsed="false">
      <c r="A960" s="12" t="s">
        <v>2537</v>
      </c>
      <c r="B960" s="12" t="s">
        <v>2538</v>
      </c>
      <c r="C960" s="12" t="n">
        <v>37.6842</v>
      </c>
      <c r="D960" s="12" t="n">
        <v>126.61577</v>
      </c>
      <c r="E960" s="12" t="s">
        <v>29</v>
      </c>
      <c r="F960" s="12" t="s">
        <v>653</v>
      </c>
      <c r="G960" s="12" t="s">
        <v>123</v>
      </c>
      <c r="H960" s="12" t="n">
        <v>15</v>
      </c>
      <c r="I960" s="12" t="s">
        <v>185</v>
      </c>
      <c r="J960" s="18" t="b">
        <f aca="false">FALSE()</f>
        <v>0</v>
      </c>
      <c r="K960" s="12" t="n">
        <v>4</v>
      </c>
      <c r="L960" s="18" t="b">
        <f aca="false">TRUE()</f>
        <v>1</v>
      </c>
      <c r="M960" s="12" t="s">
        <v>41</v>
      </c>
      <c r="N960" s="12" t="s">
        <v>263</v>
      </c>
      <c r="O960" s="12"/>
      <c r="P960" s="12" t="s">
        <v>2539</v>
      </c>
      <c r="Q960" s="12" t="s">
        <v>127</v>
      </c>
      <c r="R960" s="12" t="s">
        <v>59</v>
      </c>
      <c r="S960" s="18" t="b">
        <f aca="false">TRUE()</f>
        <v>1</v>
      </c>
    </row>
    <row r="961" customFormat="false" ht="15" hidden="false" customHeight="true" outlineLevel="0" collapsed="false">
      <c r="A961" s="12" t="s">
        <v>2540</v>
      </c>
      <c r="B961" s="12" t="s">
        <v>2541</v>
      </c>
      <c r="C961" s="12" t="n">
        <v>-6.147212</v>
      </c>
      <c r="D961" s="12" t="n">
        <v>106.758865</v>
      </c>
      <c r="E961" s="12" t="s">
        <v>28</v>
      </c>
      <c r="F961" s="12" t="s">
        <v>151</v>
      </c>
      <c r="G961" s="12" t="s">
        <v>123</v>
      </c>
      <c r="H961" s="12" t="n">
        <v>5</v>
      </c>
      <c r="I961" s="12" t="s">
        <v>139</v>
      </c>
      <c r="J961" s="18" t="b">
        <f aca="false">FALSE()</f>
        <v>0</v>
      </c>
      <c r="K961" s="12" t="n">
        <v>4</v>
      </c>
      <c r="L961" s="18" t="b">
        <f aca="false">TRUE()</f>
        <v>1</v>
      </c>
      <c r="M961" s="12" t="s">
        <v>41</v>
      </c>
      <c r="N961" s="12" t="s">
        <v>240</v>
      </c>
      <c r="O961" s="12" t="s">
        <v>47</v>
      </c>
      <c r="P961" s="12" t="s">
        <v>480</v>
      </c>
      <c r="Q961" s="12" t="s">
        <v>127</v>
      </c>
      <c r="R961" s="12" t="s">
        <v>59</v>
      </c>
      <c r="S961" s="18" t="b">
        <f aca="false">TRUE()</f>
        <v>1</v>
      </c>
    </row>
    <row r="962" customFormat="false" ht="15" hidden="false" customHeight="true" outlineLevel="0" collapsed="false">
      <c r="A962" s="12" t="s">
        <v>2542</v>
      </c>
      <c r="B962" s="12" t="s">
        <v>2543</v>
      </c>
      <c r="C962" s="12" t="n">
        <v>2.649364</v>
      </c>
      <c r="D962" s="12" t="n">
        <v>98.961929</v>
      </c>
      <c r="E962" s="12" t="s">
        <v>28</v>
      </c>
      <c r="F962" s="12" t="s">
        <v>508</v>
      </c>
      <c r="G962" s="12" t="s">
        <v>132</v>
      </c>
      <c r="H962" s="12" t="n">
        <v>23</v>
      </c>
      <c r="I962" s="12" t="s">
        <v>185</v>
      </c>
      <c r="J962" s="18" t="b">
        <f aca="false">FALSE()</f>
        <v>0</v>
      </c>
      <c r="K962" s="12" t="n">
        <v>4</v>
      </c>
      <c r="L962" s="18" t="b">
        <f aca="false">TRUE()</f>
        <v>1</v>
      </c>
      <c r="M962" s="12" t="s">
        <v>41</v>
      </c>
      <c r="N962" s="12" t="s">
        <v>134</v>
      </c>
      <c r="O962" s="12" t="s">
        <v>728</v>
      </c>
      <c r="P962" s="12" t="s">
        <v>2544</v>
      </c>
      <c r="Q962" s="12" t="s">
        <v>127</v>
      </c>
      <c r="R962" s="12" t="s">
        <v>59</v>
      </c>
      <c r="S962" s="18" t="b">
        <f aca="false">TRUE()</f>
        <v>1</v>
      </c>
    </row>
    <row r="963" customFormat="false" ht="15" hidden="false" customHeight="true" outlineLevel="0" collapsed="false">
      <c r="A963" s="12" t="s">
        <v>2545</v>
      </c>
      <c r="B963" s="12" t="s">
        <v>2546</v>
      </c>
      <c r="C963" s="12" t="n">
        <v>13.718912</v>
      </c>
      <c r="D963" s="12" t="n">
        <v>100.63093</v>
      </c>
      <c r="E963" s="12" t="s">
        <v>31</v>
      </c>
      <c r="F963" s="12" t="s">
        <v>239</v>
      </c>
      <c r="G963" s="12" t="s">
        <v>123</v>
      </c>
      <c r="H963" s="12" t="n">
        <v>12</v>
      </c>
      <c r="I963" s="12" t="s">
        <v>258</v>
      </c>
      <c r="J963" s="18" t="b">
        <f aca="false">FALSE()</f>
        <v>0</v>
      </c>
      <c r="K963" s="12" t="n">
        <v>4</v>
      </c>
      <c r="L963" s="18" t="b">
        <f aca="false">TRUE()</f>
        <v>1</v>
      </c>
      <c r="M963" s="12" t="s">
        <v>41</v>
      </c>
      <c r="N963" s="12" t="s">
        <v>147</v>
      </c>
      <c r="O963" s="12" t="s">
        <v>48</v>
      </c>
      <c r="P963" s="12" t="s">
        <v>254</v>
      </c>
      <c r="Q963" s="12" t="s">
        <v>127</v>
      </c>
      <c r="R963" s="12" t="s">
        <v>59</v>
      </c>
      <c r="S963" s="18" t="b">
        <f aca="false">TRUE()</f>
        <v>1</v>
      </c>
    </row>
    <row r="964" customFormat="false" ht="15" hidden="false" customHeight="true" outlineLevel="0" collapsed="false">
      <c r="A964" s="12" t="s">
        <v>2547</v>
      </c>
      <c r="B964" s="12" t="s">
        <v>2548</v>
      </c>
      <c r="C964" s="12" t="n">
        <v>14.648395</v>
      </c>
      <c r="D964" s="12" t="n">
        <v>121.00704</v>
      </c>
      <c r="E964" s="12" t="s">
        <v>32</v>
      </c>
      <c r="F964" s="12" t="s">
        <v>145</v>
      </c>
      <c r="G964" s="12" t="s">
        <v>123</v>
      </c>
      <c r="H964" s="12" t="n">
        <v>15</v>
      </c>
      <c r="I964" s="12" t="s">
        <v>124</v>
      </c>
      <c r="J964" s="18" t="b">
        <f aca="false">TRUE()</f>
        <v>1</v>
      </c>
      <c r="K964" s="12" t="n">
        <v>4</v>
      </c>
      <c r="L964" s="18" t="b">
        <f aca="false">FALSE()</f>
        <v>0</v>
      </c>
      <c r="M964" s="12" t="s">
        <v>41</v>
      </c>
      <c r="N964" s="12" t="s">
        <v>2549</v>
      </c>
      <c r="O964" s="12" t="s">
        <v>47</v>
      </c>
      <c r="P964" s="12" t="s">
        <v>2550</v>
      </c>
      <c r="Q964" s="12" t="s">
        <v>181</v>
      </c>
      <c r="R964" s="12" t="s">
        <v>59</v>
      </c>
      <c r="S964" s="18" t="b">
        <f aca="false">TRUE()</f>
        <v>1</v>
      </c>
    </row>
    <row r="965" customFormat="false" ht="15" hidden="false" customHeight="true" outlineLevel="0" collapsed="false">
      <c r="A965" s="12" t="s">
        <v>2551</v>
      </c>
      <c r="B965" s="12" t="s">
        <v>2552</v>
      </c>
      <c r="C965" s="12" t="n">
        <v>34.5813</v>
      </c>
      <c r="D965" s="12" t="n">
        <v>133.75712</v>
      </c>
      <c r="E965" s="12" t="s">
        <v>27</v>
      </c>
      <c r="F965" s="12" t="s">
        <v>267</v>
      </c>
      <c r="G965" s="12" t="s">
        <v>123</v>
      </c>
      <c r="H965" s="12" t="n">
        <v>6</v>
      </c>
      <c r="I965" s="12" t="s">
        <v>139</v>
      </c>
      <c r="J965" s="18" t="b">
        <f aca="false">FALSE()</f>
        <v>0</v>
      </c>
      <c r="K965" s="12" t="n">
        <v>6</v>
      </c>
      <c r="L965" s="18" t="b">
        <f aca="false">TRUE()</f>
        <v>1</v>
      </c>
      <c r="M965" s="12" t="s">
        <v>42</v>
      </c>
      <c r="N965" s="12" t="s">
        <v>205</v>
      </c>
      <c r="O965" s="12" t="s">
        <v>51</v>
      </c>
      <c r="P965" s="12" t="s">
        <v>126</v>
      </c>
      <c r="Q965" s="12" t="s">
        <v>127</v>
      </c>
      <c r="R965" s="12" t="s">
        <v>60</v>
      </c>
      <c r="S965" s="18" t="b">
        <f aca="false">TRUE()</f>
        <v>1</v>
      </c>
    </row>
    <row r="966" customFormat="false" ht="15" hidden="false" customHeight="true" outlineLevel="0" collapsed="false">
      <c r="A966" s="12" t="s">
        <v>2553</v>
      </c>
      <c r="B966" s="12" t="s">
        <v>2554</v>
      </c>
      <c r="C966" s="12" t="n">
        <v>-8.8</v>
      </c>
      <c r="D966" s="12" t="n">
        <v>115.17</v>
      </c>
      <c r="E966" s="12" t="s">
        <v>28</v>
      </c>
      <c r="F966" s="12" t="s">
        <v>426</v>
      </c>
      <c r="G966" s="12" t="s">
        <v>123</v>
      </c>
      <c r="H966" s="12" t="n">
        <v>17</v>
      </c>
      <c r="I966" s="12" t="s">
        <v>146</v>
      </c>
      <c r="J966" s="18" t="b">
        <f aca="false">FALSE()</f>
        <v>0</v>
      </c>
      <c r="K966" s="12" t="n">
        <v>6</v>
      </c>
      <c r="L966" s="18" t="b">
        <f aca="false">TRUE()</f>
        <v>1</v>
      </c>
      <c r="M966" s="12" t="s">
        <v>41</v>
      </c>
      <c r="N966" s="12" t="s">
        <v>134</v>
      </c>
      <c r="O966" s="12" t="s">
        <v>47</v>
      </c>
      <c r="P966" s="12" t="s">
        <v>1088</v>
      </c>
      <c r="Q966" s="12" t="s">
        <v>127</v>
      </c>
      <c r="R966" s="12" t="s">
        <v>59</v>
      </c>
      <c r="S966" s="18" t="b">
        <f aca="false">TRUE()</f>
        <v>1</v>
      </c>
    </row>
    <row r="967" customFormat="false" ht="15" hidden="false" customHeight="true" outlineLevel="0" collapsed="false">
      <c r="A967" s="12" t="s">
        <v>2555</v>
      </c>
      <c r="B967" s="12" t="s">
        <v>2556</v>
      </c>
      <c r="C967" s="12" t="n">
        <v>34.71502</v>
      </c>
      <c r="D967" s="12" t="n">
        <v>134.93843</v>
      </c>
      <c r="E967" s="12" t="s">
        <v>27</v>
      </c>
      <c r="F967" s="12" t="s">
        <v>257</v>
      </c>
      <c r="G967" s="12" t="s">
        <v>123</v>
      </c>
      <c r="H967" s="12" t="n">
        <v>5</v>
      </c>
      <c r="I967" s="12" t="s">
        <v>133</v>
      </c>
      <c r="J967" s="18" t="b">
        <f aca="false">TRUE()</f>
        <v>1</v>
      </c>
      <c r="K967" s="12" t="n">
        <v>6</v>
      </c>
      <c r="L967" s="18" t="b">
        <f aca="false">TRUE()</f>
        <v>1</v>
      </c>
      <c r="M967" s="12" t="s">
        <v>41</v>
      </c>
      <c r="N967" s="12" t="s">
        <v>263</v>
      </c>
      <c r="O967" s="12" t="s">
        <v>790</v>
      </c>
      <c r="P967" s="12" t="s">
        <v>2557</v>
      </c>
      <c r="Q967" s="12" t="s">
        <v>127</v>
      </c>
      <c r="R967" s="12" t="s">
        <v>59</v>
      </c>
      <c r="S967" s="18" t="b">
        <f aca="false">TRUE()</f>
        <v>1</v>
      </c>
    </row>
    <row r="968" customFormat="false" ht="15" hidden="false" customHeight="true" outlineLevel="0" collapsed="false">
      <c r="A968" s="12" t="s">
        <v>2558</v>
      </c>
      <c r="B968" s="12" t="s">
        <v>2559</v>
      </c>
      <c r="C968" s="12" t="n">
        <v>1.0361669</v>
      </c>
      <c r="D968" s="12" t="n">
        <v>104.06884002</v>
      </c>
      <c r="E968" s="12" t="s">
        <v>28</v>
      </c>
      <c r="F968" s="12" t="s">
        <v>329</v>
      </c>
      <c r="G968" s="12" t="s">
        <v>123</v>
      </c>
      <c r="H968" s="12" t="n">
        <v>15</v>
      </c>
      <c r="I968" s="12" t="s">
        <v>133</v>
      </c>
      <c r="J968" s="18" t="b">
        <f aca="false">TRUE()</f>
        <v>1</v>
      </c>
      <c r="K968" s="12" t="n">
        <v>6</v>
      </c>
      <c r="L968" s="18" t="b">
        <f aca="false">TRUE()</f>
        <v>1</v>
      </c>
      <c r="M968" s="12" t="s">
        <v>41</v>
      </c>
      <c r="N968" s="12" t="s">
        <v>134</v>
      </c>
      <c r="O968" s="12" t="s">
        <v>47</v>
      </c>
      <c r="P968" s="12" t="s">
        <v>198</v>
      </c>
      <c r="Q968" s="12" t="s">
        <v>181</v>
      </c>
      <c r="R968" s="12"/>
      <c r="S968" s="18" t="b">
        <f aca="false">FALSE()</f>
        <v>0</v>
      </c>
    </row>
    <row r="969" customFormat="false" ht="15" hidden="false" customHeight="true" outlineLevel="0" collapsed="false">
      <c r="A969" s="12" t="s">
        <v>2560</v>
      </c>
      <c r="B969" s="12" t="s">
        <v>2561</v>
      </c>
      <c r="C969" s="12" t="n">
        <v>35.45292</v>
      </c>
      <c r="D969" s="12" t="n">
        <v>139.60593</v>
      </c>
      <c r="E969" s="12" t="s">
        <v>27</v>
      </c>
      <c r="F969" s="12" t="s">
        <v>419</v>
      </c>
      <c r="G969" s="12" t="s">
        <v>123</v>
      </c>
      <c r="H969" s="12" t="n">
        <v>19</v>
      </c>
      <c r="I969" s="12" t="s">
        <v>146</v>
      </c>
      <c r="J969" s="18" t="b">
        <f aca="false">FALSE()</f>
        <v>0</v>
      </c>
      <c r="K969" s="12" t="n">
        <v>6</v>
      </c>
      <c r="L969" s="18" t="b">
        <f aca="false">TRUE()</f>
        <v>1</v>
      </c>
      <c r="M969" s="12" t="s">
        <v>41</v>
      </c>
      <c r="N969" s="12" t="s">
        <v>240</v>
      </c>
      <c r="O969" s="12" t="s">
        <v>47</v>
      </c>
      <c r="P969" s="12" t="s">
        <v>2562</v>
      </c>
      <c r="Q969" s="12" t="s">
        <v>181</v>
      </c>
      <c r="R969" s="12" t="s">
        <v>59</v>
      </c>
      <c r="S969" s="18" t="b">
        <f aca="false">TRUE()</f>
        <v>1</v>
      </c>
    </row>
    <row r="970" customFormat="false" ht="15" hidden="false" customHeight="true" outlineLevel="0" collapsed="false">
      <c r="A970" s="12" t="s">
        <v>2563</v>
      </c>
      <c r="B970" s="12" t="s">
        <v>2564</v>
      </c>
      <c r="C970" s="12" t="n">
        <v>35.27836265</v>
      </c>
      <c r="D970" s="12" t="n">
        <v>139.67039979</v>
      </c>
      <c r="E970" s="12" t="s">
        <v>27</v>
      </c>
      <c r="F970" s="12" t="s">
        <v>419</v>
      </c>
      <c r="G970" s="12" t="s">
        <v>123</v>
      </c>
      <c r="H970" s="12" t="n">
        <v>17</v>
      </c>
      <c r="I970" s="12" t="s">
        <v>258</v>
      </c>
      <c r="J970" s="18" t="b">
        <f aca="false">FALSE()</f>
        <v>0</v>
      </c>
      <c r="K970" s="12" t="n">
        <v>4</v>
      </c>
      <c r="L970" s="18" t="b">
        <f aca="false">TRUE()</f>
        <v>1</v>
      </c>
      <c r="M970" s="12" t="s">
        <v>41</v>
      </c>
      <c r="N970" s="12" t="s">
        <v>263</v>
      </c>
      <c r="O970" s="12"/>
      <c r="P970" s="12" t="s">
        <v>2565</v>
      </c>
      <c r="Q970" s="12" t="s">
        <v>127</v>
      </c>
      <c r="R970" s="12" t="s">
        <v>59</v>
      </c>
      <c r="S970" s="18" t="b">
        <f aca="false">TRUE()</f>
        <v>1</v>
      </c>
    </row>
    <row r="971" customFormat="false" ht="15" hidden="false" customHeight="true" outlineLevel="0" collapsed="false">
      <c r="A971" s="12" t="s">
        <v>2566</v>
      </c>
      <c r="B971" s="12" t="s">
        <v>2567</v>
      </c>
      <c r="C971" s="12" t="n">
        <v>35.737553</v>
      </c>
      <c r="D971" s="12" t="n">
        <v>139.84386</v>
      </c>
      <c r="E971" s="12" t="s">
        <v>27</v>
      </c>
      <c r="F971" s="12" t="s">
        <v>122</v>
      </c>
      <c r="G971" s="12" t="s">
        <v>123</v>
      </c>
      <c r="H971" s="12" t="n">
        <v>6</v>
      </c>
      <c r="I971" s="12" t="s">
        <v>258</v>
      </c>
      <c r="J971" s="18" t="b">
        <f aca="false">FALSE()</f>
        <v>0</v>
      </c>
      <c r="K971" s="12" t="n">
        <v>4</v>
      </c>
      <c r="L971" s="18" t="b">
        <f aca="false">TRUE()</f>
        <v>1</v>
      </c>
      <c r="M971" s="12" t="s">
        <v>41</v>
      </c>
      <c r="N971" s="12" t="s">
        <v>263</v>
      </c>
      <c r="O971" s="12" t="s">
        <v>47</v>
      </c>
      <c r="P971" s="12" t="s">
        <v>2568</v>
      </c>
      <c r="Q971" s="12" t="s">
        <v>127</v>
      </c>
      <c r="R971" s="12" t="s">
        <v>59</v>
      </c>
      <c r="S971" s="18" t="b">
        <f aca="false">TRUE()</f>
        <v>1</v>
      </c>
    </row>
    <row r="972" customFormat="false" ht="15" hidden="false" customHeight="true" outlineLevel="0" collapsed="false">
      <c r="A972" s="12" t="s">
        <v>2569</v>
      </c>
      <c r="B972" s="12" t="s">
        <v>2570</v>
      </c>
      <c r="C972" s="12" t="n">
        <v>0.88884</v>
      </c>
      <c r="D972" s="12" t="n">
        <v>112.92512</v>
      </c>
      <c r="E972" s="12" t="s">
        <v>34</v>
      </c>
      <c r="F972" s="12" t="s">
        <v>2571</v>
      </c>
      <c r="G972" s="12" t="s">
        <v>132</v>
      </c>
      <c r="H972" s="12" t="n">
        <v>13</v>
      </c>
      <c r="I972" s="12" t="s">
        <v>185</v>
      </c>
      <c r="J972" s="18" t="b">
        <f aca="false">FALSE()</f>
        <v>0</v>
      </c>
      <c r="K972" s="12" t="n">
        <v>4</v>
      </c>
      <c r="L972" s="18" t="b">
        <f aca="false">TRUE()</f>
        <v>1</v>
      </c>
      <c r="M972" s="12" t="s">
        <v>41</v>
      </c>
      <c r="N972" s="12" t="s">
        <v>240</v>
      </c>
      <c r="O972" s="12" t="s">
        <v>50</v>
      </c>
      <c r="P972" s="12" t="s">
        <v>299</v>
      </c>
      <c r="Q972" s="12" t="s">
        <v>127</v>
      </c>
      <c r="R972" s="12" t="s">
        <v>59</v>
      </c>
      <c r="S972" s="18" t="b">
        <f aca="false">TRUE()</f>
        <v>1</v>
      </c>
    </row>
    <row r="973" customFormat="false" ht="15" hidden="false" customHeight="true" outlineLevel="0" collapsed="false">
      <c r="A973" s="12" t="s">
        <v>2572</v>
      </c>
      <c r="B973" s="12" t="s">
        <v>2573</v>
      </c>
      <c r="C973" s="12" t="n">
        <v>-2.136457</v>
      </c>
      <c r="D973" s="12" t="n">
        <v>121.28463</v>
      </c>
      <c r="E973" s="12" t="s">
        <v>28</v>
      </c>
      <c r="F973" s="12" t="s">
        <v>719</v>
      </c>
      <c r="G973" s="12" t="s">
        <v>132</v>
      </c>
      <c r="H973" s="12" t="n">
        <v>0</v>
      </c>
      <c r="I973" s="12" t="s">
        <v>133</v>
      </c>
      <c r="J973" s="18" t="b">
        <f aca="false">TRUE()</f>
        <v>1</v>
      </c>
      <c r="K973" s="12" t="n">
        <v>6</v>
      </c>
      <c r="L973" s="18" t="b">
        <f aca="false">TRUE()</f>
        <v>1</v>
      </c>
      <c r="M973" s="12" t="s">
        <v>41</v>
      </c>
      <c r="N973" s="12" t="s">
        <v>134</v>
      </c>
      <c r="O973" s="12" t="s">
        <v>47</v>
      </c>
      <c r="P973" s="12" t="s">
        <v>434</v>
      </c>
      <c r="Q973" s="12" t="s">
        <v>181</v>
      </c>
      <c r="R973" s="12" t="s">
        <v>59</v>
      </c>
      <c r="S973" s="18" t="b">
        <f aca="false">TRUE()</f>
        <v>1</v>
      </c>
    </row>
    <row r="974" customFormat="false" ht="15" hidden="false" customHeight="true" outlineLevel="0" collapsed="false">
      <c r="A974" s="12" t="s">
        <v>2574</v>
      </c>
      <c r="B974" s="12" t="s">
        <v>2575</v>
      </c>
      <c r="C974" s="12" t="n">
        <v>12.65693</v>
      </c>
      <c r="D974" s="12" t="n">
        <v>102.034111</v>
      </c>
      <c r="E974" s="12" t="s">
        <v>31</v>
      </c>
      <c r="F974" s="12" t="s">
        <v>823</v>
      </c>
      <c r="G974" s="12" t="s">
        <v>132</v>
      </c>
      <c r="H974" s="12" t="n">
        <v>19</v>
      </c>
      <c r="I974" s="12" t="s">
        <v>133</v>
      </c>
      <c r="J974" s="18" t="b">
        <f aca="false">TRUE()</f>
        <v>1</v>
      </c>
      <c r="K974" s="12" t="n">
        <v>6</v>
      </c>
      <c r="L974" s="18" t="b">
        <f aca="false">TRUE()</f>
        <v>1</v>
      </c>
      <c r="M974" s="12" t="s">
        <v>41</v>
      </c>
      <c r="N974" s="12" t="s">
        <v>147</v>
      </c>
      <c r="O974" s="12" t="s">
        <v>48</v>
      </c>
      <c r="P974" s="12" t="s">
        <v>524</v>
      </c>
      <c r="Q974" s="12" t="s">
        <v>127</v>
      </c>
      <c r="R974" s="12" t="s">
        <v>59</v>
      </c>
      <c r="S974" s="18" t="b">
        <f aca="false">TRUE()</f>
        <v>1</v>
      </c>
    </row>
    <row r="975" customFormat="false" ht="15" hidden="false" customHeight="true" outlineLevel="0" collapsed="false">
      <c r="A975" s="12" t="s">
        <v>2576</v>
      </c>
      <c r="B975" s="12" t="s">
        <v>2577</v>
      </c>
      <c r="C975" s="12" t="n">
        <v>34.70987</v>
      </c>
      <c r="D975" s="12" t="n">
        <v>135.23083</v>
      </c>
      <c r="E975" s="12" t="s">
        <v>27</v>
      </c>
      <c r="F975" s="12" t="s">
        <v>257</v>
      </c>
      <c r="G975" s="12" t="s">
        <v>123</v>
      </c>
      <c r="H975" s="12" t="n">
        <v>14</v>
      </c>
      <c r="I975" s="12" t="s">
        <v>258</v>
      </c>
      <c r="J975" s="18" t="b">
        <f aca="false">FALSE()</f>
        <v>0</v>
      </c>
      <c r="K975" s="12" t="n">
        <v>6</v>
      </c>
      <c r="L975" s="18" t="b">
        <f aca="false">TRUE()</f>
        <v>1</v>
      </c>
      <c r="M975" s="12" t="s">
        <v>41</v>
      </c>
      <c r="N975" s="12" t="s">
        <v>134</v>
      </c>
      <c r="O975" s="12" t="s">
        <v>47</v>
      </c>
      <c r="P975" s="12" t="s">
        <v>1699</v>
      </c>
      <c r="Q975" s="12" t="s">
        <v>127</v>
      </c>
      <c r="R975" s="12" t="s">
        <v>59</v>
      </c>
      <c r="S975" s="18" t="b">
        <f aca="false">TRUE()</f>
        <v>1</v>
      </c>
    </row>
    <row r="976" customFormat="false" ht="15" hidden="false" customHeight="true" outlineLevel="0" collapsed="false">
      <c r="A976" s="12" t="s">
        <v>2578</v>
      </c>
      <c r="B976" s="12" t="s">
        <v>2579</v>
      </c>
      <c r="C976" s="12" t="n">
        <v>34.67304</v>
      </c>
      <c r="D976" s="12" t="n">
        <v>138.19538</v>
      </c>
      <c r="E976" s="12" t="s">
        <v>27</v>
      </c>
      <c r="F976" s="12" t="s">
        <v>503</v>
      </c>
      <c r="G976" s="12" t="s">
        <v>123</v>
      </c>
      <c r="H976" s="12" t="n">
        <v>12</v>
      </c>
      <c r="I976" s="12" t="s">
        <v>160</v>
      </c>
      <c r="J976" s="18" t="b">
        <f aca="false">FALSE()</f>
        <v>0</v>
      </c>
      <c r="K976" s="12" t="n">
        <v>6</v>
      </c>
      <c r="L976" s="18" t="b">
        <f aca="false">TRUE()</f>
        <v>1</v>
      </c>
      <c r="M976" s="12" t="s">
        <v>41</v>
      </c>
      <c r="N976" s="12" t="s">
        <v>240</v>
      </c>
      <c r="O976" s="12" t="s">
        <v>47</v>
      </c>
      <c r="P976" s="12" t="s">
        <v>385</v>
      </c>
      <c r="Q976" s="12" t="s">
        <v>127</v>
      </c>
      <c r="R976" s="12" t="s">
        <v>59</v>
      </c>
      <c r="S976" s="18" t="b">
        <f aca="false">TRUE()</f>
        <v>1</v>
      </c>
    </row>
    <row r="977" customFormat="false" ht="15" hidden="false" customHeight="true" outlineLevel="0" collapsed="false">
      <c r="A977" s="12" t="s">
        <v>2580</v>
      </c>
      <c r="B977" s="12" t="s">
        <v>2581</v>
      </c>
      <c r="C977" s="12" t="n">
        <v>-6.259548</v>
      </c>
      <c r="D977" s="12" t="n">
        <v>107.114151</v>
      </c>
      <c r="E977" s="12" t="s">
        <v>28</v>
      </c>
      <c r="F977" s="12" t="s">
        <v>217</v>
      </c>
      <c r="G977" s="12" t="s">
        <v>123</v>
      </c>
      <c r="H977" s="12" t="n">
        <v>9</v>
      </c>
      <c r="I977" s="12" t="s">
        <v>133</v>
      </c>
      <c r="J977" s="18" t="b">
        <f aca="false">TRUE()</f>
        <v>1</v>
      </c>
      <c r="K977" s="12" t="n">
        <v>4</v>
      </c>
      <c r="L977" s="18" t="b">
        <f aca="false">TRUE()</f>
        <v>1</v>
      </c>
      <c r="M977" s="12" t="s">
        <v>41</v>
      </c>
      <c r="N977" s="12" t="s">
        <v>213</v>
      </c>
      <c r="O977" s="12" t="s">
        <v>47</v>
      </c>
      <c r="P977" s="12" t="s">
        <v>2582</v>
      </c>
      <c r="Q977" s="12" t="s">
        <v>127</v>
      </c>
      <c r="R977" s="12" t="s">
        <v>59</v>
      </c>
      <c r="S977" s="18" t="b">
        <f aca="false">TRUE()</f>
        <v>1</v>
      </c>
    </row>
    <row r="978" customFormat="false" ht="15" hidden="false" customHeight="true" outlineLevel="0" collapsed="false">
      <c r="A978" s="12" t="s">
        <v>2583</v>
      </c>
      <c r="B978" s="12" t="s">
        <v>2584</v>
      </c>
      <c r="C978" s="12" t="n">
        <v>35.9467898</v>
      </c>
      <c r="D978" s="12" t="n">
        <v>139.6388826</v>
      </c>
      <c r="E978" s="12" t="s">
        <v>27</v>
      </c>
      <c r="F978" s="12" t="s">
        <v>122</v>
      </c>
      <c r="G978" s="12" t="s">
        <v>123</v>
      </c>
      <c r="H978" s="12" t="n">
        <v>14</v>
      </c>
      <c r="I978" s="12" t="s">
        <v>133</v>
      </c>
      <c r="J978" s="18" t="b">
        <f aca="false">TRUE()</f>
        <v>1</v>
      </c>
      <c r="K978" s="12" t="n">
        <v>4</v>
      </c>
      <c r="L978" s="18" t="b">
        <f aca="false">TRUE()</f>
        <v>1</v>
      </c>
      <c r="M978" s="12"/>
      <c r="N978" s="12"/>
      <c r="O978" s="12"/>
      <c r="P978" s="12"/>
      <c r="Q978" s="12"/>
      <c r="R978" s="12"/>
      <c r="S978" s="18" t="b">
        <f aca="false">FALSE()</f>
        <v>0</v>
      </c>
    </row>
    <row r="979" customFormat="false" ht="15" hidden="false" customHeight="true" outlineLevel="0" collapsed="false">
      <c r="A979" s="12" t="s">
        <v>2585</v>
      </c>
      <c r="B979" s="12" t="s">
        <v>2586</v>
      </c>
      <c r="C979" s="12" t="n">
        <v>1.50543</v>
      </c>
      <c r="D979" s="12" t="n">
        <v>103.75582</v>
      </c>
      <c r="E979" s="12" t="s">
        <v>34</v>
      </c>
      <c r="F979" s="12" t="s">
        <v>244</v>
      </c>
      <c r="G979" s="12" t="s">
        <v>123</v>
      </c>
      <c r="H979" s="12" t="n">
        <v>10</v>
      </c>
      <c r="I979" s="12" t="s">
        <v>146</v>
      </c>
      <c r="J979" s="18" t="b">
        <f aca="false">FALSE()</f>
        <v>0</v>
      </c>
      <c r="K979" s="12" t="n">
        <v>6</v>
      </c>
      <c r="L979" s="18" t="b">
        <f aca="false">TRUE()</f>
        <v>1</v>
      </c>
      <c r="M979" s="12" t="s">
        <v>41</v>
      </c>
      <c r="N979" s="12" t="s">
        <v>140</v>
      </c>
      <c r="O979" s="12" t="s">
        <v>48</v>
      </c>
      <c r="P979" s="12" t="s">
        <v>521</v>
      </c>
      <c r="Q979" s="12" t="s">
        <v>127</v>
      </c>
      <c r="R979" s="12" t="s">
        <v>59</v>
      </c>
      <c r="S979" s="18" t="b">
        <f aca="false">TRUE()</f>
        <v>1</v>
      </c>
    </row>
    <row r="980" customFormat="false" ht="15" hidden="false" customHeight="true" outlineLevel="0" collapsed="false">
      <c r="A980" s="12" t="s">
        <v>2587</v>
      </c>
      <c r="B980" s="12" t="s">
        <v>2588</v>
      </c>
      <c r="C980" s="12" t="n">
        <v>-6.844475</v>
      </c>
      <c r="D980" s="12" t="n">
        <v>111.32391</v>
      </c>
      <c r="E980" s="12" t="s">
        <v>28</v>
      </c>
      <c r="F980" s="12" t="s">
        <v>276</v>
      </c>
      <c r="G980" s="12" t="s">
        <v>123</v>
      </c>
      <c r="H980" s="12" t="n">
        <v>17</v>
      </c>
      <c r="I980" s="12" t="s">
        <v>146</v>
      </c>
      <c r="J980" s="18" t="b">
        <f aca="false">FALSE()</f>
        <v>0</v>
      </c>
      <c r="K980" s="12" t="n">
        <v>6</v>
      </c>
      <c r="L980" s="18" t="b">
        <f aca="false">TRUE()</f>
        <v>1</v>
      </c>
      <c r="M980" s="12" t="s">
        <v>41</v>
      </c>
      <c r="N980" s="12" t="s">
        <v>147</v>
      </c>
      <c r="O980" s="12" t="s">
        <v>47</v>
      </c>
      <c r="P980" s="12" t="s">
        <v>1860</v>
      </c>
      <c r="Q980" s="12" t="s">
        <v>181</v>
      </c>
      <c r="R980" s="12" t="s">
        <v>59</v>
      </c>
      <c r="S980" s="18" t="b">
        <f aca="false">TRUE()</f>
        <v>1</v>
      </c>
    </row>
    <row r="981" customFormat="false" ht="15" hidden="false" customHeight="true" outlineLevel="0" collapsed="false">
      <c r="A981" s="12" t="s">
        <v>2589</v>
      </c>
      <c r="B981" s="12" t="s">
        <v>2590</v>
      </c>
      <c r="C981" s="12" t="n">
        <v>14.57307</v>
      </c>
      <c r="D981" s="12" t="n">
        <v>121.01133</v>
      </c>
      <c r="E981" s="12" t="s">
        <v>32</v>
      </c>
      <c r="F981" s="12" t="s">
        <v>342</v>
      </c>
      <c r="G981" s="12" t="s">
        <v>123</v>
      </c>
      <c r="H981" s="12" t="n">
        <v>18</v>
      </c>
      <c r="I981" s="12" t="s">
        <v>160</v>
      </c>
      <c r="J981" s="18" t="b">
        <f aca="false">FALSE()</f>
        <v>0</v>
      </c>
      <c r="K981" s="12" t="n">
        <v>4</v>
      </c>
      <c r="L981" s="18" t="b">
        <f aca="false">TRUE()</f>
        <v>1</v>
      </c>
      <c r="M981" s="12" t="s">
        <v>41</v>
      </c>
      <c r="N981" s="12" t="s">
        <v>134</v>
      </c>
      <c r="O981" s="12" t="s">
        <v>47</v>
      </c>
      <c r="P981" s="12" t="s">
        <v>690</v>
      </c>
      <c r="Q981" s="12" t="s">
        <v>127</v>
      </c>
      <c r="R981" s="12" t="s">
        <v>59</v>
      </c>
      <c r="S981" s="18" t="b">
        <f aca="false">TRUE()</f>
        <v>1</v>
      </c>
    </row>
    <row r="982" customFormat="false" ht="15" hidden="false" customHeight="true" outlineLevel="0" collapsed="false">
      <c r="A982" s="12" t="s">
        <v>2591</v>
      </c>
      <c r="B982" s="12" t="s">
        <v>2592</v>
      </c>
      <c r="C982" s="12" t="n">
        <v>37.3655205</v>
      </c>
      <c r="D982" s="12" t="n">
        <v>126.663353</v>
      </c>
      <c r="E982" s="12" t="s">
        <v>29</v>
      </c>
      <c r="F982" s="12" t="s">
        <v>653</v>
      </c>
      <c r="G982" s="12" t="s">
        <v>123</v>
      </c>
      <c r="H982" s="12" t="n">
        <v>22</v>
      </c>
      <c r="I982" s="12" t="s">
        <v>258</v>
      </c>
      <c r="J982" s="18" t="b">
        <f aca="false">FALSE()</f>
        <v>0</v>
      </c>
      <c r="K982" s="12" t="n">
        <v>4</v>
      </c>
      <c r="L982" s="18" t="b">
        <f aca="false">TRUE()</f>
        <v>1</v>
      </c>
      <c r="M982" s="12" t="s">
        <v>41</v>
      </c>
      <c r="N982" s="12" t="s">
        <v>147</v>
      </c>
      <c r="O982" s="12" t="s">
        <v>47</v>
      </c>
      <c r="P982" s="12" t="s">
        <v>844</v>
      </c>
      <c r="Q982" s="12" t="s">
        <v>181</v>
      </c>
      <c r="R982" s="12" t="s">
        <v>59</v>
      </c>
      <c r="S982" s="18" t="b">
        <f aca="false">TRUE()</f>
        <v>1</v>
      </c>
    </row>
    <row r="983" customFormat="false" ht="15" hidden="false" customHeight="true" outlineLevel="0" collapsed="false">
      <c r="A983" s="12" t="s">
        <v>2593</v>
      </c>
      <c r="B983" s="12" t="s">
        <v>2594</v>
      </c>
      <c r="C983" s="12" t="n">
        <v>35.86177</v>
      </c>
      <c r="D983" s="12" t="n">
        <v>139.80563</v>
      </c>
      <c r="E983" s="12" t="s">
        <v>27</v>
      </c>
      <c r="F983" s="12" t="s">
        <v>122</v>
      </c>
      <c r="G983" s="12" t="s">
        <v>123</v>
      </c>
      <c r="H983" s="12" t="n">
        <v>11</v>
      </c>
      <c r="I983" s="12" t="s">
        <v>185</v>
      </c>
      <c r="J983" s="18" t="b">
        <f aca="false">FALSE()</f>
        <v>0</v>
      </c>
      <c r="K983" s="12" t="n">
        <v>6</v>
      </c>
      <c r="L983" s="18" t="b">
        <f aca="false">TRUE()</f>
        <v>1</v>
      </c>
      <c r="M983" s="12" t="s">
        <v>41</v>
      </c>
      <c r="N983" s="12" t="s">
        <v>134</v>
      </c>
      <c r="O983" s="12" t="s">
        <v>47</v>
      </c>
      <c r="P983" s="12" t="s">
        <v>464</v>
      </c>
      <c r="Q983" s="12" t="s">
        <v>127</v>
      </c>
      <c r="R983" s="12" t="s">
        <v>59</v>
      </c>
      <c r="S983" s="18" t="b">
        <f aca="false">TRUE()</f>
        <v>1</v>
      </c>
    </row>
    <row r="984" customFormat="false" ht="15" hidden="false" customHeight="true" outlineLevel="0" collapsed="false">
      <c r="A984" s="12" t="s">
        <v>2595</v>
      </c>
      <c r="B984" s="12" t="s">
        <v>2596</v>
      </c>
      <c r="C984" s="12" t="n">
        <v>-0.9554556</v>
      </c>
      <c r="D984" s="12" t="n">
        <v>114.89376</v>
      </c>
      <c r="E984" s="12" t="s">
        <v>28</v>
      </c>
      <c r="F984" s="12" t="s">
        <v>377</v>
      </c>
      <c r="G984" s="12" t="s">
        <v>132</v>
      </c>
      <c r="H984" s="12" t="n">
        <v>8</v>
      </c>
      <c r="I984" s="12" t="s">
        <v>185</v>
      </c>
      <c r="J984" s="18" t="b">
        <f aca="false">FALSE()</f>
        <v>0</v>
      </c>
      <c r="K984" s="12" t="n">
        <v>6</v>
      </c>
      <c r="L984" s="18" t="b">
        <f aca="false">TRUE()</f>
        <v>1</v>
      </c>
      <c r="M984" s="12" t="s">
        <v>41</v>
      </c>
      <c r="N984" s="12" t="s">
        <v>147</v>
      </c>
      <c r="O984" s="12" t="s">
        <v>48</v>
      </c>
      <c r="P984" s="12" t="s">
        <v>165</v>
      </c>
      <c r="Q984" s="12" t="s">
        <v>127</v>
      </c>
      <c r="R984" s="12" t="s">
        <v>59</v>
      </c>
      <c r="S984" s="18" t="b">
        <f aca="false">TRUE()</f>
        <v>1</v>
      </c>
    </row>
    <row r="985" customFormat="false" ht="15" hidden="false" customHeight="true" outlineLevel="0" collapsed="false">
      <c r="A985" s="12" t="s">
        <v>2597</v>
      </c>
      <c r="B985" s="12" t="s">
        <v>2598</v>
      </c>
      <c r="C985" s="12" t="n">
        <v>22.685398</v>
      </c>
      <c r="D985" s="12" t="n">
        <v>120.322042</v>
      </c>
      <c r="E985" s="12" t="s">
        <v>33</v>
      </c>
      <c r="F985" s="12" t="s">
        <v>204</v>
      </c>
      <c r="G985" s="12" t="s">
        <v>123</v>
      </c>
      <c r="H985" s="12" t="n">
        <v>18</v>
      </c>
      <c r="I985" s="12" t="s">
        <v>185</v>
      </c>
      <c r="J985" s="18" t="b">
        <f aca="false">FALSE()</f>
        <v>0</v>
      </c>
      <c r="K985" s="12" t="n">
        <v>6</v>
      </c>
      <c r="L985" s="18" t="b">
        <f aca="false">TRUE()</f>
        <v>1</v>
      </c>
      <c r="M985" s="12" t="s">
        <v>41</v>
      </c>
      <c r="N985" s="12" t="s">
        <v>147</v>
      </c>
      <c r="O985" s="12" t="s">
        <v>48</v>
      </c>
      <c r="P985" s="12" t="s">
        <v>254</v>
      </c>
      <c r="Q985" s="12" t="s">
        <v>127</v>
      </c>
      <c r="R985" s="12" t="s">
        <v>59</v>
      </c>
      <c r="S985" s="18" t="b">
        <f aca="false">TRUE()</f>
        <v>1</v>
      </c>
    </row>
    <row r="986" customFormat="false" ht="15" hidden="false" customHeight="true" outlineLevel="0" collapsed="false">
      <c r="A986" s="12" t="s">
        <v>2599</v>
      </c>
      <c r="B986" s="12" t="s">
        <v>2600</v>
      </c>
      <c r="C986" s="12" t="n">
        <v>34.76913</v>
      </c>
      <c r="D986" s="12" t="n">
        <v>134.89737</v>
      </c>
      <c r="E986" s="12" t="s">
        <v>27</v>
      </c>
      <c r="F986" s="12" t="s">
        <v>257</v>
      </c>
      <c r="G986" s="12" t="s">
        <v>123</v>
      </c>
      <c r="H986" s="12" t="n">
        <v>23</v>
      </c>
      <c r="I986" s="12" t="s">
        <v>139</v>
      </c>
      <c r="J986" s="18" t="b">
        <f aca="false">FALSE()</f>
        <v>0</v>
      </c>
      <c r="K986" s="12" t="n">
        <v>6</v>
      </c>
      <c r="L986" s="18" t="b">
        <f aca="false">TRUE()</f>
        <v>1</v>
      </c>
      <c r="M986" s="12" t="s">
        <v>41</v>
      </c>
      <c r="N986" s="12" t="s">
        <v>240</v>
      </c>
      <c r="O986" s="12" t="s">
        <v>47</v>
      </c>
      <c r="P986" s="12" t="s">
        <v>1880</v>
      </c>
      <c r="Q986" s="12" t="s">
        <v>181</v>
      </c>
      <c r="R986" s="12" t="s">
        <v>59</v>
      </c>
      <c r="S986" s="18" t="b">
        <f aca="false">TRUE()</f>
        <v>1</v>
      </c>
    </row>
    <row r="987" customFormat="false" ht="15" hidden="false" customHeight="true" outlineLevel="0" collapsed="false">
      <c r="A987" s="12" t="s">
        <v>2601</v>
      </c>
      <c r="B987" s="12" t="s">
        <v>2602</v>
      </c>
      <c r="C987" s="12" t="n">
        <v>26.3363942</v>
      </c>
      <c r="D987" s="12" t="n">
        <v>127.8197118</v>
      </c>
      <c r="E987" s="12" t="s">
        <v>27</v>
      </c>
      <c r="F987" s="12" t="s">
        <v>1524</v>
      </c>
      <c r="G987" s="12" t="s">
        <v>123</v>
      </c>
      <c r="H987" s="12" t="n">
        <v>13</v>
      </c>
      <c r="I987" s="12" t="s">
        <v>146</v>
      </c>
      <c r="J987" s="18" t="b">
        <f aca="false">FALSE()</f>
        <v>0</v>
      </c>
      <c r="K987" s="12" t="n">
        <v>6</v>
      </c>
      <c r="L987" s="18" t="b">
        <f aca="false">TRUE()</f>
        <v>1</v>
      </c>
      <c r="M987" s="12" t="s">
        <v>41</v>
      </c>
      <c r="N987" s="12" t="s">
        <v>2549</v>
      </c>
      <c r="O987" s="12" t="s">
        <v>47</v>
      </c>
      <c r="P987" s="12" t="s">
        <v>2603</v>
      </c>
      <c r="Q987" s="12" t="s">
        <v>127</v>
      </c>
      <c r="R987" s="12" t="s">
        <v>59</v>
      </c>
      <c r="S987" s="18" t="b">
        <f aca="false">TRUE()</f>
        <v>1</v>
      </c>
    </row>
    <row r="988" customFormat="false" ht="15" hidden="false" customHeight="true" outlineLevel="0" collapsed="false">
      <c r="A988" s="12" t="s">
        <v>2604</v>
      </c>
      <c r="B988" s="12" t="s">
        <v>2605</v>
      </c>
      <c r="C988" s="12" t="n">
        <v>10.67339</v>
      </c>
      <c r="D988" s="12" t="n">
        <v>122.96225</v>
      </c>
      <c r="E988" s="12" t="s">
        <v>32</v>
      </c>
      <c r="F988" s="12" t="s">
        <v>1438</v>
      </c>
      <c r="G988" s="12" t="s">
        <v>123</v>
      </c>
      <c r="H988" s="12" t="n">
        <v>19</v>
      </c>
      <c r="I988" s="12" t="s">
        <v>146</v>
      </c>
      <c r="J988" s="18" t="b">
        <f aca="false">FALSE()</f>
        <v>0</v>
      </c>
      <c r="K988" s="12" t="n">
        <v>4</v>
      </c>
      <c r="L988" s="18" t="b">
        <f aca="false">TRUE()</f>
        <v>1</v>
      </c>
      <c r="M988" s="12" t="s">
        <v>41</v>
      </c>
      <c r="N988" s="12" t="s">
        <v>240</v>
      </c>
      <c r="O988" s="12" t="s">
        <v>47</v>
      </c>
      <c r="P988" s="12" t="s">
        <v>444</v>
      </c>
      <c r="Q988" s="12" t="s">
        <v>127</v>
      </c>
      <c r="R988" s="12" t="s">
        <v>59</v>
      </c>
      <c r="S988" s="18" t="b">
        <f aca="false">TRUE()</f>
        <v>1</v>
      </c>
    </row>
    <row r="989" customFormat="false" ht="15" hidden="false" customHeight="true" outlineLevel="0" collapsed="false">
      <c r="A989" s="12" t="s">
        <v>2606</v>
      </c>
      <c r="B989" s="12" t="s">
        <v>2607</v>
      </c>
      <c r="C989" s="12" t="n">
        <v>-6.35978842</v>
      </c>
      <c r="D989" s="12" t="n">
        <v>108.27335357</v>
      </c>
      <c r="E989" s="12" t="s">
        <v>28</v>
      </c>
      <c r="F989" s="12" t="s">
        <v>298</v>
      </c>
      <c r="G989" s="12" t="s">
        <v>123</v>
      </c>
      <c r="H989" s="12" t="n">
        <v>11</v>
      </c>
      <c r="I989" s="12" t="s">
        <v>160</v>
      </c>
      <c r="J989" s="18" t="b">
        <f aca="false">FALSE()</f>
        <v>0</v>
      </c>
      <c r="K989" s="12" t="n">
        <v>6</v>
      </c>
      <c r="L989" s="18" t="b">
        <f aca="false">TRUE()</f>
        <v>1</v>
      </c>
      <c r="M989" s="12" t="s">
        <v>41</v>
      </c>
      <c r="N989" s="12" t="s">
        <v>147</v>
      </c>
      <c r="O989" s="12" t="s">
        <v>52</v>
      </c>
      <c r="P989" s="12" t="s">
        <v>1521</v>
      </c>
      <c r="Q989" s="12" t="s">
        <v>127</v>
      </c>
      <c r="R989" s="12" t="s">
        <v>59</v>
      </c>
      <c r="S989" s="18" t="b">
        <f aca="false">TRUE()</f>
        <v>1</v>
      </c>
    </row>
    <row r="990" customFormat="false" ht="15" hidden="false" customHeight="true" outlineLevel="0" collapsed="false">
      <c r="A990" s="12" t="s">
        <v>2608</v>
      </c>
      <c r="B990" s="12" t="s">
        <v>2609</v>
      </c>
      <c r="C990" s="12" t="n">
        <v>1.281721</v>
      </c>
      <c r="D990" s="12" t="n">
        <v>101.1819</v>
      </c>
      <c r="E990" s="12" t="s">
        <v>28</v>
      </c>
      <c r="F990" s="12" t="s">
        <v>459</v>
      </c>
      <c r="G990" s="12" t="s">
        <v>123</v>
      </c>
      <c r="H990" s="12" t="n">
        <v>17</v>
      </c>
      <c r="I990" s="12" t="s">
        <v>185</v>
      </c>
      <c r="J990" s="18" t="b">
        <f aca="false">FALSE()</f>
        <v>0</v>
      </c>
      <c r="K990" s="12" t="n">
        <v>4</v>
      </c>
      <c r="L990" s="18" t="b">
        <f aca="false">TRUE()</f>
        <v>1</v>
      </c>
      <c r="M990" s="12" t="s">
        <v>41</v>
      </c>
      <c r="N990" s="12" t="s">
        <v>134</v>
      </c>
      <c r="O990" s="12" t="s">
        <v>47</v>
      </c>
      <c r="P990" s="12" t="s">
        <v>396</v>
      </c>
      <c r="Q990" s="12" t="s">
        <v>127</v>
      </c>
      <c r="R990" s="12" t="s">
        <v>59</v>
      </c>
      <c r="S990" s="18" t="b">
        <f aca="false">TRUE()</f>
        <v>1</v>
      </c>
    </row>
    <row r="991" customFormat="false" ht="15" hidden="false" customHeight="true" outlineLevel="0" collapsed="false">
      <c r="A991" s="12" t="s">
        <v>2610</v>
      </c>
      <c r="B991" s="12" t="s">
        <v>2611</v>
      </c>
      <c r="C991" s="12" t="n">
        <v>-7.26</v>
      </c>
      <c r="D991" s="12" t="n">
        <v>112.75</v>
      </c>
      <c r="E991" s="12" t="s">
        <v>28</v>
      </c>
      <c r="F991" s="12" t="s">
        <v>408</v>
      </c>
      <c r="G991" s="12" t="s">
        <v>123</v>
      </c>
      <c r="H991" s="12" t="n">
        <v>12</v>
      </c>
      <c r="I991" s="12" t="s">
        <v>139</v>
      </c>
      <c r="J991" s="18" t="b">
        <f aca="false">FALSE()</f>
        <v>0</v>
      </c>
      <c r="K991" s="12" t="n">
        <v>6</v>
      </c>
      <c r="L991" s="18" t="b">
        <f aca="false">TRUE()</f>
        <v>1</v>
      </c>
      <c r="M991" s="12" t="s">
        <v>41</v>
      </c>
      <c r="N991" s="12" t="s">
        <v>134</v>
      </c>
      <c r="O991" s="12" t="s">
        <v>47</v>
      </c>
      <c r="P991" s="12" t="s">
        <v>1439</v>
      </c>
      <c r="Q991" s="12" t="s">
        <v>127</v>
      </c>
      <c r="R991" s="12" t="s">
        <v>59</v>
      </c>
      <c r="S991" s="18" t="b">
        <f aca="false">TRUE()</f>
        <v>1</v>
      </c>
    </row>
    <row r="992" customFormat="false" ht="15" hidden="false" customHeight="true" outlineLevel="0" collapsed="false">
      <c r="A992" s="12" t="s">
        <v>2612</v>
      </c>
      <c r="B992" s="12" t="s">
        <v>2613</v>
      </c>
      <c r="C992" s="12" t="n">
        <v>9.14629</v>
      </c>
      <c r="D992" s="12" t="n">
        <v>99.35622</v>
      </c>
      <c r="E992" s="12" t="s">
        <v>31</v>
      </c>
      <c r="F992" s="12" t="s">
        <v>212</v>
      </c>
      <c r="G992" s="12" t="s">
        <v>123</v>
      </c>
      <c r="H992" s="12" t="n">
        <v>13</v>
      </c>
      <c r="I992" s="12" t="s">
        <v>124</v>
      </c>
      <c r="J992" s="18" t="b">
        <f aca="false">TRUE()</f>
        <v>1</v>
      </c>
      <c r="K992" s="12" t="n">
        <v>6</v>
      </c>
      <c r="L992" s="18" t="b">
        <f aca="false">TRUE()</f>
        <v>1</v>
      </c>
      <c r="M992" s="12" t="s">
        <v>41</v>
      </c>
      <c r="N992" s="12" t="s">
        <v>213</v>
      </c>
      <c r="O992" s="12" t="s">
        <v>47</v>
      </c>
      <c r="P992" s="12" t="s">
        <v>2614</v>
      </c>
      <c r="Q992" s="12" t="s">
        <v>127</v>
      </c>
      <c r="R992" s="12" t="s">
        <v>59</v>
      </c>
      <c r="S992" s="18" t="b">
        <f aca="false">TRUE()</f>
        <v>1</v>
      </c>
    </row>
    <row r="993" customFormat="false" ht="15" hidden="false" customHeight="true" outlineLevel="0" collapsed="false">
      <c r="A993" s="12" t="s">
        <v>2615</v>
      </c>
      <c r="B993" s="12" t="s">
        <v>2616</v>
      </c>
      <c r="C993" s="12" t="n">
        <v>35.361296</v>
      </c>
      <c r="D993" s="12" t="n">
        <v>127.918197</v>
      </c>
      <c r="E993" s="12" t="s">
        <v>29</v>
      </c>
      <c r="F993" s="12" t="s">
        <v>367</v>
      </c>
      <c r="G993" s="12" t="s">
        <v>123</v>
      </c>
      <c r="H993" s="12" t="n">
        <v>17</v>
      </c>
      <c r="I993" s="12" t="s">
        <v>185</v>
      </c>
      <c r="J993" s="18" t="b">
        <f aca="false">FALSE()</f>
        <v>0</v>
      </c>
      <c r="K993" s="12" t="n">
        <v>6</v>
      </c>
      <c r="L993" s="18" t="b">
        <f aca="false">TRUE()</f>
        <v>1</v>
      </c>
      <c r="M993" s="12" t="s">
        <v>41</v>
      </c>
      <c r="N993" s="12" t="s">
        <v>240</v>
      </c>
      <c r="O993" s="12" t="s">
        <v>47</v>
      </c>
      <c r="P993" s="12" t="s">
        <v>687</v>
      </c>
      <c r="Q993" s="12" t="s">
        <v>127</v>
      </c>
      <c r="R993" s="12" t="s">
        <v>59</v>
      </c>
      <c r="S993" s="18" t="b">
        <f aca="false">TRUE()</f>
        <v>1</v>
      </c>
    </row>
    <row r="994" customFormat="false" ht="15" hidden="false" customHeight="true" outlineLevel="0" collapsed="false">
      <c r="A994" s="12" t="s">
        <v>2617</v>
      </c>
      <c r="B994" s="12" t="s">
        <v>2618</v>
      </c>
      <c r="C994" s="12" t="n">
        <v>33.500032</v>
      </c>
      <c r="D994" s="12" t="n">
        <v>130.087228</v>
      </c>
      <c r="E994" s="12" t="s">
        <v>27</v>
      </c>
      <c r="F994" s="12" t="s">
        <v>159</v>
      </c>
      <c r="G994" s="12" t="s">
        <v>123</v>
      </c>
      <c r="H994" s="12" t="n">
        <v>13</v>
      </c>
      <c r="I994" s="12" t="s">
        <v>146</v>
      </c>
      <c r="J994" s="18" t="b">
        <f aca="false">FALSE()</f>
        <v>0</v>
      </c>
      <c r="K994" s="12" t="n">
        <v>6</v>
      </c>
      <c r="L994" s="18" t="b">
        <f aca="false">TRUE()</f>
        <v>1</v>
      </c>
      <c r="M994" s="12" t="s">
        <v>41</v>
      </c>
      <c r="N994" s="12" t="s">
        <v>240</v>
      </c>
      <c r="O994" s="12" t="s">
        <v>47</v>
      </c>
      <c r="P994" s="12" t="s">
        <v>824</v>
      </c>
      <c r="Q994" s="12" t="s">
        <v>127</v>
      </c>
      <c r="R994" s="12" t="s">
        <v>59</v>
      </c>
      <c r="S994" s="18" t="b">
        <f aca="false">TRUE()</f>
        <v>1</v>
      </c>
    </row>
    <row r="995" customFormat="false" ht="15" hidden="false" customHeight="true" outlineLevel="0" collapsed="false">
      <c r="A995" s="12" t="s">
        <v>2619</v>
      </c>
      <c r="B995" s="12" t="s">
        <v>2620</v>
      </c>
      <c r="C995" s="12" t="n">
        <v>10.3094</v>
      </c>
      <c r="D995" s="12" t="n">
        <v>123.92084</v>
      </c>
      <c r="E995" s="12" t="s">
        <v>32</v>
      </c>
      <c r="F995" s="12" t="s">
        <v>715</v>
      </c>
      <c r="G995" s="12" t="s">
        <v>123</v>
      </c>
      <c r="H995" s="12" t="n">
        <v>13</v>
      </c>
      <c r="I995" s="12" t="s">
        <v>185</v>
      </c>
      <c r="J995" s="18" t="b">
        <f aca="false">FALSE()</f>
        <v>0</v>
      </c>
      <c r="K995" s="12" t="n">
        <v>6</v>
      </c>
      <c r="L995" s="18" t="b">
        <f aca="false">TRUE()</f>
        <v>1</v>
      </c>
      <c r="M995" s="12" t="s">
        <v>41</v>
      </c>
      <c r="N995" s="12" t="s">
        <v>134</v>
      </c>
      <c r="O995" s="12" t="s">
        <v>47</v>
      </c>
      <c r="P995" s="12" t="s">
        <v>374</v>
      </c>
      <c r="Q995" s="12" t="s">
        <v>127</v>
      </c>
      <c r="R995" s="12" t="s">
        <v>59</v>
      </c>
      <c r="S995" s="18" t="b">
        <f aca="false">TRUE()</f>
        <v>1</v>
      </c>
    </row>
    <row r="996" customFormat="false" ht="15" hidden="false" customHeight="true" outlineLevel="0" collapsed="false">
      <c r="A996" s="12" t="s">
        <v>2621</v>
      </c>
      <c r="B996" s="12" t="s">
        <v>2622</v>
      </c>
      <c r="C996" s="12" t="n">
        <v>34.66522</v>
      </c>
      <c r="D996" s="12" t="n">
        <v>137.7534</v>
      </c>
      <c r="E996" s="12" t="s">
        <v>27</v>
      </c>
      <c r="F996" s="12" t="s">
        <v>503</v>
      </c>
      <c r="G996" s="12" t="s">
        <v>123</v>
      </c>
      <c r="H996" s="12" t="n">
        <v>17</v>
      </c>
      <c r="I996" s="12" t="s">
        <v>185</v>
      </c>
      <c r="J996" s="18" t="b">
        <f aca="false">FALSE()</f>
        <v>0</v>
      </c>
      <c r="K996" s="12" t="n">
        <v>6</v>
      </c>
      <c r="L996" s="18" t="b">
        <f aca="false">TRUE()</f>
        <v>1</v>
      </c>
      <c r="M996" s="12" t="s">
        <v>41</v>
      </c>
      <c r="N996" s="12" t="s">
        <v>134</v>
      </c>
      <c r="O996" s="12" t="s">
        <v>47</v>
      </c>
      <c r="P996" s="12" t="s">
        <v>2623</v>
      </c>
      <c r="Q996" s="12" t="s">
        <v>127</v>
      </c>
      <c r="R996" s="12" t="s">
        <v>59</v>
      </c>
      <c r="S996" s="18" t="b">
        <f aca="false">TRUE()</f>
        <v>1</v>
      </c>
    </row>
    <row r="997" customFormat="false" ht="15" hidden="false" customHeight="true" outlineLevel="0" collapsed="false">
      <c r="A997" s="12" t="s">
        <v>2624</v>
      </c>
      <c r="B997" s="12" t="s">
        <v>2625</v>
      </c>
      <c r="C997" s="12" t="n">
        <v>-6.23</v>
      </c>
      <c r="D997" s="12" t="n">
        <v>106.9</v>
      </c>
      <c r="E997" s="12" t="s">
        <v>28</v>
      </c>
      <c r="F997" s="12" t="s">
        <v>151</v>
      </c>
      <c r="G997" s="12" t="s">
        <v>123</v>
      </c>
      <c r="H997" s="12" t="n">
        <v>8</v>
      </c>
      <c r="I997" s="12" t="s">
        <v>146</v>
      </c>
      <c r="J997" s="18" t="b">
        <f aca="false">FALSE()</f>
        <v>0</v>
      </c>
      <c r="K997" s="12" t="n">
        <v>4</v>
      </c>
      <c r="L997" s="18" t="b">
        <f aca="false">TRUE()</f>
        <v>1</v>
      </c>
      <c r="M997" s="12" t="s">
        <v>41</v>
      </c>
      <c r="N997" s="12" t="s">
        <v>134</v>
      </c>
      <c r="O997" s="12" t="s">
        <v>48</v>
      </c>
      <c r="P997" s="12" t="s">
        <v>1290</v>
      </c>
      <c r="Q997" s="12" t="s">
        <v>127</v>
      </c>
      <c r="R997" s="12" t="s">
        <v>59</v>
      </c>
      <c r="S997" s="18" t="b">
        <f aca="false">TRUE()</f>
        <v>1</v>
      </c>
    </row>
    <row r="998" customFormat="false" ht="15" hidden="false" customHeight="true" outlineLevel="0" collapsed="false">
      <c r="A998" s="12" t="s">
        <v>2626</v>
      </c>
      <c r="B998" s="12" t="s">
        <v>2627</v>
      </c>
      <c r="C998" s="12" t="n">
        <v>34.25465</v>
      </c>
      <c r="D998" s="12" t="n">
        <v>134.04845</v>
      </c>
      <c r="E998" s="12" t="s">
        <v>27</v>
      </c>
      <c r="F998" s="12" t="s">
        <v>267</v>
      </c>
      <c r="G998" s="12" t="s">
        <v>123</v>
      </c>
      <c r="H998" s="12" t="n">
        <v>8</v>
      </c>
      <c r="I998" s="12" t="s">
        <v>124</v>
      </c>
      <c r="J998" s="18" t="b">
        <f aca="false">TRUE()</f>
        <v>1</v>
      </c>
      <c r="K998" s="12" t="n">
        <v>6</v>
      </c>
      <c r="L998" s="18" t="b">
        <f aca="false">TRUE()</f>
        <v>1</v>
      </c>
      <c r="M998" s="12" t="s">
        <v>41</v>
      </c>
      <c r="N998" s="12" t="s">
        <v>134</v>
      </c>
      <c r="O998" s="12" t="s">
        <v>47</v>
      </c>
      <c r="P998" s="12" t="s">
        <v>995</v>
      </c>
      <c r="Q998" s="12" t="s">
        <v>127</v>
      </c>
      <c r="R998" s="12" t="s">
        <v>59</v>
      </c>
      <c r="S998" s="18" t="b">
        <f aca="false">TRUE()</f>
        <v>1</v>
      </c>
    </row>
    <row r="999" customFormat="false" ht="15" hidden="false" customHeight="true" outlineLevel="0" collapsed="false">
      <c r="A999" s="12" t="s">
        <v>2628</v>
      </c>
      <c r="B999" s="12" t="s">
        <v>2629</v>
      </c>
      <c r="C999" s="12" t="n">
        <v>20.893511</v>
      </c>
      <c r="D999" s="12" t="n">
        <v>106.573178</v>
      </c>
      <c r="E999" s="12" t="s">
        <v>30</v>
      </c>
      <c r="F999" s="12" t="s">
        <v>302</v>
      </c>
      <c r="G999" s="12" t="s">
        <v>123</v>
      </c>
      <c r="H999" s="12" t="n">
        <v>17</v>
      </c>
      <c r="I999" s="12" t="s">
        <v>124</v>
      </c>
      <c r="J999" s="18" t="b">
        <f aca="false">TRUE()</f>
        <v>1</v>
      </c>
      <c r="K999" s="12" t="n">
        <v>6</v>
      </c>
      <c r="L999" s="18" t="b">
        <f aca="false">TRUE()</f>
        <v>1</v>
      </c>
      <c r="M999" s="12" t="s">
        <v>41</v>
      </c>
      <c r="N999" s="12" t="s">
        <v>134</v>
      </c>
      <c r="O999" s="12" t="s">
        <v>53</v>
      </c>
      <c r="P999" s="12" t="s">
        <v>311</v>
      </c>
      <c r="Q999" s="12" t="s">
        <v>127</v>
      </c>
      <c r="R999" s="12" t="s">
        <v>59</v>
      </c>
      <c r="S999" s="18" t="b">
        <f aca="false">TRUE()</f>
        <v>1</v>
      </c>
    </row>
    <row r="1000" customFormat="false" ht="15" hidden="false" customHeight="true" outlineLevel="0" collapsed="false">
      <c r="A1000" s="12" t="s">
        <v>2630</v>
      </c>
      <c r="B1000" s="12" t="s">
        <v>2631</v>
      </c>
      <c r="C1000" s="12" t="n">
        <v>16.502235</v>
      </c>
      <c r="D1000" s="12" t="n">
        <v>99.95698</v>
      </c>
      <c r="E1000" s="12" t="s">
        <v>765</v>
      </c>
      <c r="F1000" s="12" t="s">
        <v>766</v>
      </c>
      <c r="G1000" s="12" t="s">
        <v>132</v>
      </c>
      <c r="H1000" s="12" t="n">
        <v>8</v>
      </c>
      <c r="I1000" s="12" t="s">
        <v>160</v>
      </c>
      <c r="J1000" s="18" t="b">
        <f aca="false">FALSE()</f>
        <v>0</v>
      </c>
      <c r="K1000" s="12" t="n">
        <v>6</v>
      </c>
      <c r="L1000" s="18" t="b">
        <f aca="false">TRUE()</f>
        <v>1</v>
      </c>
      <c r="M1000" s="12" t="s">
        <v>41</v>
      </c>
      <c r="N1000" s="12" t="s">
        <v>240</v>
      </c>
      <c r="O1000" s="12" t="s">
        <v>47</v>
      </c>
      <c r="P1000" s="12" t="s">
        <v>259</v>
      </c>
      <c r="Q1000" s="12" t="s">
        <v>127</v>
      </c>
      <c r="R1000" s="12" t="s">
        <v>59</v>
      </c>
      <c r="S1000" s="18" t="b">
        <f aca="false">TRUE()</f>
        <v>1</v>
      </c>
    </row>
    <row r="1001" customFormat="false" ht="15" hidden="false" customHeight="true" outlineLevel="0" collapsed="false">
      <c r="A1001" s="12" t="s">
        <v>2632</v>
      </c>
      <c r="B1001" s="12" t="s">
        <v>2633</v>
      </c>
      <c r="C1001" s="12" t="n">
        <v>2.97</v>
      </c>
      <c r="D1001" s="12" t="n">
        <v>99.06</v>
      </c>
      <c r="E1001" s="12" t="s">
        <v>28</v>
      </c>
      <c r="F1001" s="12" t="s">
        <v>508</v>
      </c>
      <c r="G1001" s="12" t="s">
        <v>123</v>
      </c>
      <c r="H1001" s="12" t="n">
        <v>18</v>
      </c>
      <c r="I1001" s="12" t="s">
        <v>185</v>
      </c>
      <c r="J1001" s="18" t="b">
        <f aca="false">FALSE()</f>
        <v>0</v>
      </c>
      <c r="K1001" s="12" t="n">
        <v>4</v>
      </c>
      <c r="L1001" s="18" t="b">
        <f aca="false">TRUE()</f>
        <v>1</v>
      </c>
      <c r="M1001" s="12" t="s">
        <v>41</v>
      </c>
      <c r="N1001" s="12" t="s">
        <v>134</v>
      </c>
      <c r="O1001" s="12" t="s">
        <v>47</v>
      </c>
      <c r="P1001" s="12" t="s">
        <v>2634</v>
      </c>
      <c r="Q1001" s="12" t="s">
        <v>127</v>
      </c>
      <c r="R1001" s="12" t="s">
        <v>59</v>
      </c>
      <c r="S1001" s="18" t="b">
        <f aca="false">TRUE()</f>
        <v>1</v>
      </c>
    </row>
    <row r="1002" customFormat="false" ht="15" hidden="false" customHeight="true" outlineLevel="0" collapsed="false">
      <c r="A1002" s="12" t="s">
        <v>2635</v>
      </c>
      <c r="B1002" s="12" t="s">
        <v>2636</v>
      </c>
      <c r="C1002" s="12" t="n">
        <v>43.0665624</v>
      </c>
      <c r="D1002" s="12" t="n">
        <v>141.3483477</v>
      </c>
      <c r="E1002" s="12" t="s">
        <v>27</v>
      </c>
      <c r="F1002" s="12" t="s">
        <v>283</v>
      </c>
      <c r="G1002" s="12" t="s">
        <v>123</v>
      </c>
      <c r="H1002" s="12" t="n">
        <v>12</v>
      </c>
      <c r="I1002" s="12" t="s">
        <v>124</v>
      </c>
      <c r="J1002" s="18" t="b">
        <f aca="false">TRUE()</f>
        <v>1</v>
      </c>
      <c r="K1002" s="12" t="n">
        <v>6</v>
      </c>
      <c r="L1002" s="18" t="b">
        <f aca="false">TRUE()</f>
        <v>1</v>
      </c>
      <c r="M1002" s="12" t="s">
        <v>41</v>
      </c>
      <c r="N1002" s="12" t="s">
        <v>134</v>
      </c>
      <c r="O1002" s="12" t="s">
        <v>47</v>
      </c>
      <c r="P1002" s="12" t="s">
        <v>500</v>
      </c>
      <c r="Q1002" s="12" t="s">
        <v>127</v>
      </c>
      <c r="R1002" s="12" t="s">
        <v>59</v>
      </c>
      <c r="S1002" s="18" t="b">
        <f aca="false">TRUE()</f>
        <v>1</v>
      </c>
    </row>
    <row r="1003" customFormat="false" ht="15" hidden="false" customHeight="true" outlineLevel="0" collapsed="false">
      <c r="A1003" s="12" t="s">
        <v>2637</v>
      </c>
      <c r="B1003" s="12" t="s">
        <v>2638</v>
      </c>
      <c r="C1003" s="12" t="n">
        <v>32.221225</v>
      </c>
      <c r="D1003" s="12" t="n">
        <v>130.7937068</v>
      </c>
      <c r="E1003" s="12" t="s">
        <v>27</v>
      </c>
      <c r="F1003" s="12" t="s">
        <v>168</v>
      </c>
      <c r="G1003" s="12" t="s">
        <v>123</v>
      </c>
      <c r="H1003" s="12" t="n">
        <v>14</v>
      </c>
      <c r="I1003" s="12" t="s">
        <v>160</v>
      </c>
      <c r="J1003" s="18" t="b">
        <f aca="false">FALSE()</f>
        <v>0</v>
      </c>
      <c r="K1003" s="12" t="n">
        <v>4</v>
      </c>
      <c r="L1003" s="18" t="b">
        <f aca="false">TRUE()</f>
        <v>1</v>
      </c>
      <c r="M1003" s="12" t="s">
        <v>41</v>
      </c>
      <c r="N1003" s="12" t="s">
        <v>134</v>
      </c>
      <c r="O1003" s="12" t="s">
        <v>47</v>
      </c>
      <c r="P1003" s="12" t="s">
        <v>374</v>
      </c>
      <c r="Q1003" s="12" t="s">
        <v>127</v>
      </c>
      <c r="R1003" s="12" t="s">
        <v>59</v>
      </c>
      <c r="S1003" s="18" t="b">
        <f aca="false">TRUE()</f>
        <v>1</v>
      </c>
    </row>
    <row r="1004" customFormat="false" ht="15" hidden="false" customHeight="true" outlineLevel="0" collapsed="false">
      <c r="A1004" s="12" t="s">
        <v>2639</v>
      </c>
      <c r="B1004" s="12" t="s">
        <v>2640</v>
      </c>
      <c r="C1004" s="12" t="n">
        <v>35.330456</v>
      </c>
      <c r="D1004" s="12" t="n">
        <v>136.79329</v>
      </c>
      <c r="E1004" s="12" t="s">
        <v>27</v>
      </c>
      <c r="F1004" s="12" t="s">
        <v>373</v>
      </c>
      <c r="G1004" s="12" t="s">
        <v>123</v>
      </c>
      <c r="H1004" s="12" t="n">
        <v>20</v>
      </c>
      <c r="I1004" s="12" t="s">
        <v>258</v>
      </c>
      <c r="J1004" s="18" t="b">
        <f aca="false">FALSE()</f>
        <v>0</v>
      </c>
      <c r="K1004" s="12" t="n">
        <v>6</v>
      </c>
      <c r="L1004" s="18" t="b">
        <f aca="false">TRUE()</f>
        <v>1</v>
      </c>
      <c r="M1004" s="12" t="s">
        <v>41</v>
      </c>
      <c r="N1004" s="12" t="s">
        <v>263</v>
      </c>
      <c r="O1004" s="12" t="s">
        <v>47</v>
      </c>
      <c r="P1004" s="12" t="s">
        <v>911</v>
      </c>
      <c r="Q1004" s="12" t="s">
        <v>127</v>
      </c>
      <c r="R1004" s="12" t="s">
        <v>59</v>
      </c>
      <c r="S1004" s="18" t="b">
        <f aca="false">TRUE()</f>
        <v>1</v>
      </c>
    </row>
    <row r="1005" customFormat="false" ht="15" hidden="false" customHeight="true" outlineLevel="0" collapsed="false">
      <c r="A1005" s="12" t="s">
        <v>2641</v>
      </c>
      <c r="B1005" s="12" t="s">
        <v>2642</v>
      </c>
      <c r="C1005" s="12" t="n">
        <v>-6.41004</v>
      </c>
      <c r="D1005" s="12" t="n">
        <v>106.97555</v>
      </c>
      <c r="E1005" s="12" t="s">
        <v>28</v>
      </c>
      <c r="F1005" s="12" t="s">
        <v>217</v>
      </c>
      <c r="G1005" s="12" t="s">
        <v>123</v>
      </c>
      <c r="H1005" s="12" t="n">
        <v>20</v>
      </c>
      <c r="I1005" s="12" t="s">
        <v>139</v>
      </c>
      <c r="J1005" s="18" t="b">
        <f aca="false">FALSE()</f>
        <v>0</v>
      </c>
      <c r="K1005" s="12" t="n">
        <v>4</v>
      </c>
      <c r="L1005" s="18" t="b">
        <f aca="false">TRUE()</f>
        <v>1</v>
      </c>
      <c r="M1005" s="12" t="s">
        <v>41</v>
      </c>
      <c r="N1005" s="12" t="s">
        <v>213</v>
      </c>
      <c r="O1005" s="12"/>
      <c r="P1005" s="12" t="s">
        <v>2091</v>
      </c>
      <c r="Q1005" s="12" t="s">
        <v>127</v>
      </c>
      <c r="R1005" s="12" t="s">
        <v>59</v>
      </c>
      <c r="S1005" s="18" t="b">
        <f aca="false">TRUE()</f>
        <v>1</v>
      </c>
    </row>
    <row r="1006" customFormat="false" ht="15" hidden="false" customHeight="true" outlineLevel="0" collapsed="false">
      <c r="A1006" s="12" t="s">
        <v>2643</v>
      </c>
      <c r="B1006" s="12" t="s">
        <v>2644</v>
      </c>
      <c r="C1006" s="12" t="n">
        <v>14.559926</v>
      </c>
      <c r="D1006" s="12" t="n">
        <v>121.100142</v>
      </c>
      <c r="E1006" s="12" t="s">
        <v>32</v>
      </c>
      <c r="F1006" s="12" t="s">
        <v>342</v>
      </c>
      <c r="G1006" s="12" t="s">
        <v>123</v>
      </c>
      <c r="H1006" s="12" t="n">
        <v>8</v>
      </c>
      <c r="I1006" s="12" t="s">
        <v>258</v>
      </c>
      <c r="J1006" s="18" t="b">
        <f aca="false">FALSE()</f>
        <v>0</v>
      </c>
      <c r="K1006" s="12" t="n">
        <v>6</v>
      </c>
      <c r="L1006" s="18" t="b">
        <f aca="false">TRUE()</f>
        <v>1</v>
      </c>
      <c r="M1006" s="12" t="s">
        <v>41</v>
      </c>
      <c r="N1006" s="12" t="s">
        <v>263</v>
      </c>
      <c r="O1006" s="12" t="s">
        <v>47</v>
      </c>
      <c r="P1006" s="12" t="s">
        <v>402</v>
      </c>
      <c r="Q1006" s="12" t="s">
        <v>127</v>
      </c>
      <c r="R1006" s="12" t="s">
        <v>59</v>
      </c>
      <c r="S1006" s="18" t="b">
        <f aca="false">TRUE()</f>
        <v>1</v>
      </c>
    </row>
    <row r="1007" customFormat="false" ht="15" hidden="false" customHeight="true" outlineLevel="0" collapsed="false">
      <c r="A1007" s="12" t="s">
        <v>2645</v>
      </c>
      <c r="B1007" s="12" t="s">
        <v>2646</v>
      </c>
      <c r="C1007" s="12" t="n">
        <v>36.613142</v>
      </c>
      <c r="D1007" s="12" t="n">
        <v>127.462239</v>
      </c>
      <c r="E1007" s="12" t="s">
        <v>29</v>
      </c>
      <c r="F1007" s="12" t="s">
        <v>184</v>
      </c>
      <c r="G1007" s="12" t="s">
        <v>123</v>
      </c>
      <c r="H1007" s="12" t="n">
        <v>14</v>
      </c>
      <c r="I1007" s="12" t="s">
        <v>258</v>
      </c>
      <c r="J1007" s="18" t="b">
        <f aca="false">FALSE()</f>
        <v>0</v>
      </c>
      <c r="K1007" s="12" t="n">
        <v>6</v>
      </c>
      <c r="L1007" s="18" t="b">
        <f aca="false">TRUE()</f>
        <v>1</v>
      </c>
      <c r="M1007" s="12" t="s">
        <v>41</v>
      </c>
      <c r="N1007" s="12" t="s">
        <v>263</v>
      </c>
      <c r="O1007" s="12"/>
      <c r="P1007" s="12" t="s">
        <v>460</v>
      </c>
      <c r="Q1007" s="12" t="s">
        <v>127</v>
      </c>
      <c r="R1007" s="12" t="s">
        <v>59</v>
      </c>
      <c r="S1007" s="18" t="b">
        <f aca="false">TRUE()</f>
        <v>1</v>
      </c>
    </row>
    <row r="1008" customFormat="false" ht="15" hidden="false" customHeight="true" outlineLevel="0" collapsed="false">
      <c r="A1008" s="12" t="s">
        <v>2647</v>
      </c>
      <c r="B1008" s="12" t="s">
        <v>2648</v>
      </c>
      <c r="C1008" s="12" t="n">
        <v>-6.2531657</v>
      </c>
      <c r="D1008" s="12" t="n">
        <v>106.66452</v>
      </c>
      <c r="E1008" s="12" t="s">
        <v>28</v>
      </c>
      <c r="F1008" s="12" t="s">
        <v>138</v>
      </c>
      <c r="G1008" s="12" t="s">
        <v>123</v>
      </c>
      <c r="H1008" s="12" t="n">
        <v>20</v>
      </c>
      <c r="I1008" s="12" t="s">
        <v>160</v>
      </c>
      <c r="J1008" s="18" t="b">
        <f aca="false">FALSE()</f>
        <v>0</v>
      </c>
      <c r="K1008" s="12" t="n">
        <v>6</v>
      </c>
      <c r="L1008" s="18" t="b">
        <f aca="false">TRUE()</f>
        <v>1</v>
      </c>
      <c r="M1008" s="12" t="s">
        <v>41</v>
      </c>
      <c r="N1008" s="12" t="s">
        <v>140</v>
      </c>
      <c r="O1008" s="12" t="s">
        <v>50</v>
      </c>
      <c r="P1008" s="12" t="s">
        <v>2649</v>
      </c>
      <c r="Q1008" s="12" t="s">
        <v>127</v>
      </c>
      <c r="R1008" s="12" t="s">
        <v>59</v>
      </c>
      <c r="S1008" s="18" t="b">
        <f aca="false">TRUE()</f>
        <v>1</v>
      </c>
    </row>
    <row r="1009" customFormat="false" ht="15" hidden="false" customHeight="true" outlineLevel="0" collapsed="false">
      <c r="A1009" s="12" t="s">
        <v>2650</v>
      </c>
      <c r="B1009" s="12" t="s">
        <v>2651</v>
      </c>
      <c r="C1009" s="12" t="n">
        <v>6.68214</v>
      </c>
      <c r="D1009" s="12" t="n">
        <v>101.57923</v>
      </c>
      <c r="E1009" s="12" t="s">
        <v>34</v>
      </c>
      <c r="F1009" s="12" t="s">
        <v>2117</v>
      </c>
      <c r="G1009" s="12" t="s">
        <v>123</v>
      </c>
      <c r="H1009" s="12" t="n">
        <v>13</v>
      </c>
      <c r="I1009" s="12" t="s">
        <v>146</v>
      </c>
      <c r="J1009" s="18" t="b">
        <f aca="false">FALSE()</f>
        <v>0</v>
      </c>
      <c r="K1009" s="12" t="n">
        <v>4</v>
      </c>
      <c r="L1009" s="18" t="b">
        <f aca="false">TRUE()</f>
        <v>1</v>
      </c>
      <c r="M1009" s="12" t="s">
        <v>41</v>
      </c>
      <c r="N1009" s="12" t="s">
        <v>134</v>
      </c>
      <c r="O1009" s="12" t="s">
        <v>47</v>
      </c>
      <c r="P1009" s="12" t="s">
        <v>732</v>
      </c>
      <c r="Q1009" s="12" t="s">
        <v>127</v>
      </c>
      <c r="R1009" s="12" t="s">
        <v>59</v>
      </c>
      <c r="S1009" s="18" t="b">
        <f aca="false">TRUE()</f>
        <v>1</v>
      </c>
    </row>
    <row r="1010" customFormat="false" ht="15" hidden="false" customHeight="true" outlineLevel="0" collapsed="false">
      <c r="A1010" s="12" t="s">
        <v>2652</v>
      </c>
      <c r="B1010" s="12" t="s">
        <v>2653</v>
      </c>
      <c r="C1010" s="12" t="n">
        <v>5.54</v>
      </c>
      <c r="D1010" s="12" t="n">
        <v>95.36</v>
      </c>
      <c r="E1010" s="12" t="s">
        <v>28</v>
      </c>
      <c r="F1010" s="12" t="s">
        <v>2654</v>
      </c>
      <c r="G1010" s="12" t="s">
        <v>123</v>
      </c>
      <c r="H1010" s="12" t="n">
        <v>0</v>
      </c>
      <c r="I1010" s="12" t="s">
        <v>139</v>
      </c>
      <c r="J1010" s="18" t="b">
        <f aca="false">FALSE()</f>
        <v>0</v>
      </c>
      <c r="K1010" s="12" t="n">
        <v>6</v>
      </c>
      <c r="L1010" s="18" t="b">
        <f aca="false">TRUE()</f>
        <v>1</v>
      </c>
      <c r="M1010" s="12" t="s">
        <v>41</v>
      </c>
      <c r="N1010" s="12" t="s">
        <v>140</v>
      </c>
      <c r="O1010" s="12" t="s">
        <v>55</v>
      </c>
      <c r="P1010" s="12" t="s">
        <v>2655</v>
      </c>
      <c r="Q1010" s="12" t="s">
        <v>127</v>
      </c>
      <c r="R1010" s="12" t="s">
        <v>59</v>
      </c>
      <c r="S1010" s="18" t="b">
        <f aca="false">TRUE()</f>
        <v>1</v>
      </c>
    </row>
    <row r="1011" customFormat="false" ht="15" hidden="false" customHeight="true" outlineLevel="0" collapsed="false">
      <c r="A1011" s="12" t="s">
        <v>2656</v>
      </c>
      <c r="B1011" s="12" t="s">
        <v>2657</v>
      </c>
      <c r="C1011" s="12" t="n">
        <v>1.561954</v>
      </c>
      <c r="D1011" s="12" t="n">
        <v>103.76369</v>
      </c>
      <c r="E1011" s="12" t="s">
        <v>34</v>
      </c>
      <c r="F1011" s="12" t="s">
        <v>244</v>
      </c>
      <c r="G1011" s="12" t="s">
        <v>123</v>
      </c>
      <c r="H1011" s="12" t="n">
        <v>15</v>
      </c>
      <c r="I1011" s="12" t="s">
        <v>124</v>
      </c>
      <c r="J1011" s="18" t="b">
        <f aca="false">TRUE()</f>
        <v>1</v>
      </c>
      <c r="K1011" s="12" t="n">
        <v>6</v>
      </c>
      <c r="L1011" s="18" t="b">
        <f aca="false">TRUE()</f>
        <v>1</v>
      </c>
      <c r="M1011" s="12" t="s">
        <v>41</v>
      </c>
      <c r="N1011" s="12" t="s">
        <v>263</v>
      </c>
      <c r="O1011" s="12" t="s">
        <v>47</v>
      </c>
      <c r="P1011" s="12" t="s">
        <v>402</v>
      </c>
      <c r="Q1011" s="12" t="s">
        <v>127</v>
      </c>
      <c r="R1011" s="12" t="s">
        <v>59</v>
      </c>
      <c r="S1011" s="18" t="b">
        <f aca="false">TRUE()</f>
        <v>1</v>
      </c>
    </row>
    <row r="1012" customFormat="false" ht="15" hidden="false" customHeight="true" outlineLevel="0" collapsed="false">
      <c r="A1012" s="12" t="s">
        <v>2658</v>
      </c>
      <c r="B1012" s="12" t="s">
        <v>2659</v>
      </c>
      <c r="C1012" s="12" t="n">
        <v>36.35566</v>
      </c>
      <c r="D1012" s="12" t="n">
        <v>139.12868</v>
      </c>
      <c r="E1012" s="12" t="s">
        <v>27</v>
      </c>
      <c r="F1012" s="12" t="s">
        <v>122</v>
      </c>
      <c r="G1012" s="12" t="s">
        <v>123</v>
      </c>
      <c r="H1012" s="12" t="n">
        <v>18</v>
      </c>
      <c r="I1012" s="12" t="s">
        <v>258</v>
      </c>
      <c r="J1012" s="18" t="b">
        <f aca="false">FALSE()</f>
        <v>0</v>
      </c>
      <c r="K1012" s="12" t="n">
        <v>4</v>
      </c>
      <c r="L1012" s="18" t="b">
        <f aca="false">TRUE()</f>
        <v>1</v>
      </c>
      <c r="M1012" s="12" t="s">
        <v>41</v>
      </c>
      <c r="N1012" s="12" t="s">
        <v>147</v>
      </c>
      <c r="O1012" s="12" t="s">
        <v>48</v>
      </c>
      <c r="P1012" s="12" t="s">
        <v>232</v>
      </c>
      <c r="Q1012" s="12" t="s">
        <v>181</v>
      </c>
      <c r="R1012" s="12"/>
      <c r="S1012" s="18" t="b">
        <f aca="false">FALSE()</f>
        <v>0</v>
      </c>
    </row>
    <row r="1013" customFormat="false" ht="15" hidden="false" customHeight="true" outlineLevel="0" collapsed="false">
      <c r="A1013" s="12" t="s">
        <v>2660</v>
      </c>
      <c r="B1013" s="12" t="s">
        <v>2661</v>
      </c>
      <c r="C1013" s="12" t="n">
        <v>-7.01</v>
      </c>
      <c r="D1013" s="12" t="n">
        <v>110.44</v>
      </c>
      <c r="E1013" s="12" t="s">
        <v>28</v>
      </c>
      <c r="F1013" s="12" t="s">
        <v>231</v>
      </c>
      <c r="G1013" s="12" t="s">
        <v>123</v>
      </c>
      <c r="H1013" s="12" t="n">
        <v>22</v>
      </c>
      <c r="I1013" s="12" t="s">
        <v>146</v>
      </c>
      <c r="J1013" s="18" t="b">
        <f aca="false">FALSE()</f>
        <v>0</v>
      </c>
      <c r="K1013" s="12" t="n">
        <v>6</v>
      </c>
      <c r="L1013" s="18" t="b">
        <f aca="false">TRUE()</f>
        <v>1</v>
      </c>
      <c r="M1013" s="12" t="s">
        <v>41</v>
      </c>
      <c r="N1013" s="12" t="s">
        <v>147</v>
      </c>
      <c r="O1013" s="12" t="s">
        <v>53</v>
      </c>
      <c r="P1013" s="12" t="s">
        <v>2662</v>
      </c>
      <c r="Q1013" s="12" t="s">
        <v>127</v>
      </c>
      <c r="R1013" s="12" t="s">
        <v>59</v>
      </c>
      <c r="S1013" s="18" t="b">
        <f aca="false">TRUE()</f>
        <v>1</v>
      </c>
    </row>
    <row r="1014" customFormat="false" ht="15" hidden="false" customHeight="true" outlineLevel="0" collapsed="false">
      <c r="A1014" s="12" t="s">
        <v>2663</v>
      </c>
      <c r="B1014" s="12" t="s">
        <v>2664</v>
      </c>
      <c r="C1014" s="12" t="n">
        <v>14.85756</v>
      </c>
      <c r="D1014" s="12" t="n">
        <v>121.085397</v>
      </c>
      <c r="E1014" s="12" t="s">
        <v>32</v>
      </c>
      <c r="F1014" s="12" t="s">
        <v>145</v>
      </c>
      <c r="G1014" s="12" t="s">
        <v>123</v>
      </c>
      <c r="H1014" s="12" t="n">
        <v>11</v>
      </c>
      <c r="I1014" s="12" t="s">
        <v>146</v>
      </c>
      <c r="J1014" s="18" t="b">
        <f aca="false">FALSE()</f>
        <v>0</v>
      </c>
      <c r="K1014" s="12" t="n">
        <v>6</v>
      </c>
      <c r="L1014" s="18" t="b">
        <f aca="false">TRUE()</f>
        <v>1</v>
      </c>
      <c r="M1014" s="12" t="s">
        <v>42</v>
      </c>
      <c r="N1014" s="12" t="s">
        <v>2336</v>
      </c>
      <c r="O1014" s="12" t="s">
        <v>51</v>
      </c>
      <c r="P1014" s="12" t="s">
        <v>304</v>
      </c>
      <c r="Q1014" s="12" t="s">
        <v>181</v>
      </c>
      <c r="R1014" s="12" t="s">
        <v>60</v>
      </c>
      <c r="S1014" s="18" t="b">
        <f aca="false">TRUE()</f>
        <v>1</v>
      </c>
    </row>
    <row r="1015" customFormat="false" ht="15" hidden="false" customHeight="true" outlineLevel="0" collapsed="false">
      <c r="A1015" s="12" t="s">
        <v>2665</v>
      </c>
      <c r="B1015" s="12" t="s">
        <v>2666</v>
      </c>
      <c r="C1015" s="12" t="n">
        <v>33.5371781</v>
      </c>
      <c r="D1015" s="12" t="n">
        <v>130.4401867</v>
      </c>
      <c r="E1015" s="12" t="s">
        <v>27</v>
      </c>
      <c r="F1015" s="12" t="s">
        <v>159</v>
      </c>
      <c r="G1015" s="12" t="s">
        <v>123</v>
      </c>
      <c r="H1015" s="12" t="n">
        <v>12</v>
      </c>
      <c r="I1015" s="12" t="s">
        <v>185</v>
      </c>
      <c r="J1015" s="18" t="b">
        <f aca="false">FALSE()</f>
        <v>0</v>
      </c>
      <c r="K1015" s="12" t="n">
        <v>4</v>
      </c>
      <c r="L1015" s="18" t="b">
        <f aca="false">TRUE()</f>
        <v>1</v>
      </c>
      <c r="M1015" s="12" t="s">
        <v>41</v>
      </c>
      <c r="N1015" s="12" t="s">
        <v>147</v>
      </c>
      <c r="O1015" s="12" t="s">
        <v>53</v>
      </c>
      <c r="P1015" s="12" t="s">
        <v>470</v>
      </c>
      <c r="Q1015" s="12" t="s">
        <v>127</v>
      </c>
      <c r="R1015" s="12" t="s">
        <v>59</v>
      </c>
      <c r="S1015" s="18" t="b">
        <f aca="false">TRUE()</f>
        <v>1</v>
      </c>
    </row>
    <row r="1016" customFormat="false" ht="15" hidden="false" customHeight="true" outlineLevel="0" collapsed="false">
      <c r="A1016" s="12" t="s">
        <v>2667</v>
      </c>
      <c r="B1016" s="12" t="s">
        <v>2668</v>
      </c>
      <c r="C1016" s="12" t="n">
        <v>35.7499</v>
      </c>
      <c r="D1016" s="12" t="n">
        <v>140.0214</v>
      </c>
      <c r="E1016" s="12" t="s">
        <v>27</v>
      </c>
      <c r="F1016" s="12" t="s">
        <v>122</v>
      </c>
      <c r="G1016" s="12" t="s">
        <v>123</v>
      </c>
      <c r="H1016" s="12" t="n">
        <v>3</v>
      </c>
      <c r="I1016" s="12" t="s">
        <v>139</v>
      </c>
      <c r="J1016" s="18" t="b">
        <f aca="false">FALSE()</f>
        <v>0</v>
      </c>
      <c r="K1016" s="12" t="n">
        <v>4</v>
      </c>
      <c r="L1016" s="18" t="b">
        <f aca="false">TRUE()</f>
        <v>1</v>
      </c>
      <c r="M1016" s="12" t="s">
        <v>41</v>
      </c>
      <c r="N1016" s="12" t="s">
        <v>134</v>
      </c>
      <c r="O1016" s="12" t="s">
        <v>47</v>
      </c>
      <c r="P1016" s="12" t="s">
        <v>319</v>
      </c>
      <c r="Q1016" s="12" t="s">
        <v>127</v>
      </c>
      <c r="R1016" s="12" t="s">
        <v>59</v>
      </c>
      <c r="S1016" s="18" t="b">
        <f aca="false">TRUE()</f>
        <v>1</v>
      </c>
    </row>
    <row r="1017" customFormat="false" ht="15" hidden="false" customHeight="true" outlineLevel="0" collapsed="false">
      <c r="A1017" s="12" t="s">
        <v>2669</v>
      </c>
      <c r="B1017" s="12" t="s">
        <v>2670</v>
      </c>
      <c r="C1017" s="12" t="n">
        <v>38.27825</v>
      </c>
      <c r="D1017" s="12" t="n">
        <v>140.97044</v>
      </c>
      <c r="E1017" s="12" t="s">
        <v>27</v>
      </c>
      <c r="F1017" s="12" t="s">
        <v>189</v>
      </c>
      <c r="G1017" s="12" t="s">
        <v>123</v>
      </c>
      <c r="H1017" s="12" t="n">
        <v>17</v>
      </c>
      <c r="I1017" s="12" t="s">
        <v>185</v>
      </c>
      <c r="J1017" s="18" t="b">
        <f aca="false">FALSE()</f>
        <v>0</v>
      </c>
      <c r="K1017" s="12" t="n">
        <v>6</v>
      </c>
      <c r="L1017" s="18" t="b">
        <f aca="false">TRUE()</f>
        <v>1</v>
      </c>
      <c r="M1017" s="12" t="s">
        <v>41</v>
      </c>
      <c r="N1017" s="12" t="s">
        <v>140</v>
      </c>
      <c r="O1017" s="12" t="s">
        <v>52</v>
      </c>
      <c r="P1017" s="12" t="s">
        <v>954</v>
      </c>
      <c r="Q1017" s="12" t="s">
        <v>127</v>
      </c>
      <c r="R1017" s="12" t="s">
        <v>59</v>
      </c>
      <c r="S1017" s="18" t="b">
        <f aca="false">TRUE()</f>
        <v>1</v>
      </c>
    </row>
    <row r="1018" customFormat="false" ht="15" hidden="false" customHeight="true" outlineLevel="0" collapsed="false">
      <c r="A1018" s="12" t="s">
        <v>2671</v>
      </c>
      <c r="B1018" s="12" t="s">
        <v>2672</v>
      </c>
      <c r="C1018" s="12" t="n">
        <v>14.766783</v>
      </c>
      <c r="D1018" s="12" t="n">
        <v>120.976151</v>
      </c>
      <c r="E1018" s="12" t="s">
        <v>32</v>
      </c>
      <c r="F1018" s="12" t="s">
        <v>145</v>
      </c>
      <c r="G1018" s="12" t="s">
        <v>123</v>
      </c>
      <c r="H1018" s="12" t="n">
        <v>21</v>
      </c>
      <c r="I1018" s="12" t="s">
        <v>133</v>
      </c>
      <c r="J1018" s="18" t="b">
        <f aca="false">TRUE()</f>
        <v>1</v>
      </c>
      <c r="K1018" s="12" t="n">
        <v>4</v>
      </c>
      <c r="L1018" s="18" t="b">
        <f aca="false">TRUE()</f>
        <v>1</v>
      </c>
      <c r="M1018" s="12" t="s">
        <v>41</v>
      </c>
      <c r="N1018" s="12" t="s">
        <v>134</v>
      </c>
      <c r="O1018" s="12" t="s">
        <v>47</v>
      </c>
      <c r="P1018" s="12" t="s">
        <v>537</v>
      </c>
      <c r="Q1018" s="12" t="s">
        <v>127</v>
      </c>
      <c r="R1018" s="12" t="s">
        <v>59</v>
      </c>
      <c r="S1018" s="18" t="b">
        <f aca="false">TRUE()</f>
        <v>1</v>
      </c>
    </row>
    <row r="1019" customFormat="false" ht="15" hidden="false" customHeight="true" outlineLevel="0" collapsed="false">
      <c r="A1019" s="12" t="s">
        <v>2673</v>
      </c>
      <c r="B1019" s="12" t="s">
        <v>2674</v>
      </c>
      <c r="C1019" s="12" t="n">
        <v>35.6926</v>
      </c>
      <c r="D1019" s="12" t="n">
        <v>139.9787</v>
      </c>
      <c r="E1019" s="12" t="s">
        <v>27</v>
      </c>
      <c r="F1019" s="12" t="s">
        <v>122</v>
      </c>
      <c r="G1019" s="12" t="s">
        <v>123</v>
      </c>
      <c r="H1019" s="12" t="n">
        <v>21</v>
      </c>
      <c r="I1019" s="12" t="s">
        <v>133</v>
      </c>
      <c r="J1019" s="18" t="b">
        <f aca="false">TRUE()</f>
        <v>1</v>
      </c>
      <c r="K1019" s="12" t="n">
        <v>6</v>
      </c>
      <c r="L1019" s="18" t="b">
        <f aca="false">TRUE()</f>
        <v>1</v>
      </c>
      <c r="M1019" s="12" t="s">
        <v>41</v>
      </c>
      <c r="N1019" s="12" t="s">
        <v>134</v>
      </c>
      <c r="O1019" s="12" t="s">
        <v>47</v>
      </c>
      <c r="P1019" s="12" t="s">
        <v>2675</v>
      </c>
      <c r="Q1019" s="12" t="s">
        <v>127</v>
      </c>
      <c r="R1019" s="12" t="s">
        <v>59</v>
      </c>
      <c r="S1019" s="18" t="b">
        <f aca="false">TRUE()</f>
        <v>1</v>
      </c>
    </row>
    <row r="1020" customFormat="false" ht="15" hidden="false" customHeight="true" outlineLevel="0" collapsed="false">
      <c r="A1020" s="12" t="s">
        <v>2676</v>
      </c>
      <c r="B1020" s="12" t="s">
        <v>2677</v>
      </c>
      <c r="C1020" s="12" t="n">
        <v>15.721556</v>
      </c>
      <c r="D1020" s="12" t="n">
        <v>100.13673</v>
      </c>
      <c r="E1020" s="12" t="s">
        <v>31</v>
      </c>
      <c r="F1020" s="12" t="s">
        <v>239</v>
      </c>
      <c r="G1020" s="12" t="s">
        <v>132</v>
      </c>
      <c r="H1020" s="12" t="n">
        <v>8</v>
      </c>
      <c r="I1020" s="12" t="s">
        <v>258</v>
      </c>
      <c r="J1020" s="18" t="b">
        <f aca="false">FALSE()</f>
        <v>0</v>
      </c>
      <c r="K1020" s="12" t="n">
        <v>4</v>
      </c>
      <c r="L1020" s="18" t="b">
        <f aca="false">TRUE()</f>
        <v>1</v>
      </c>
      <c r="M1020" s="12" t="s">
        <v>41</v>
      </c>
      <c r="N1020" s="12" t="s">
        <v>134</v>
      </c>
      <c r="O1020" s="12" t="s">
        <v>53</v>
      </c>
      <c r="P1020" s="12" t="s">
        <v>311</v>
      </c>
      <c r="Q1020" s="12" t="s">
        <v>127</v>
      </c>
      <c r="R1020" s="12" t="s">
        <v>59</v>
      </c>
      <c r="S1020" s="18" t="b">
        <f aca="false">TRUE()</f>
        <v>1</v>
      </c>
    </row>
    <row r="1021" customFormat="false" ht="15" hidden="false" customHeight="true" outlineLevel="0" collapsed="false">
      <c r="A1021" s="12" t="s">
        <v>2678</v>
      </c>
      <c r="B1021" s="12" t="s">
        <v>2679</v>
      </c>
      <c r="C1021" s="12" t="n">
        <v>16.04787</v>
      </c>
      <c r="D1021" s="12" t="n">
        <v>108.22406</v>
      </c>
      <c r="E1021" s="12" t="s">
        <v>30</v>
      </c>
      <c r="F1021" s="12" t="s">
        <v>415</v>
      </c>
      <c r="G1021" s="12" t="s">
        <v>123</v>
      </c>
      <c r="H1021" s="12" t="n">
        <v>17</v>
      </c>
      <c r="I1021" s="12" t="s">
        <v>160</v>
      </c>
      <c r="J1021" s="18" t="b">
        <f aca="false">FALSE()</f>
        <v>0</v>
      </c>
      <c r="K1021" s="12" t="n">
        <v>6</v>
      </c>
      <c r="L1021" s="18" t="b">
        <f aca="false">TRUE()</f>
        <v>1</v>
      </c>
      <c r="M1021" s="12" t="s">
        <v>41</v>
      </c>
      <c r="N1021" s="12" t="s">
        <v>134</v>
      </c>
      <c r="O1021" s="12" t="s">
        <v>47</v>
      </c>
      <c r="P1021" s="12" t="s">
        <v>701</v>
      </c>
      <c r="Q1021" s="12" t="s">
        <v>127</v>
      </c>
      <c r="R1021" s="12" t="s">
        <v>59</v>
      </c>
      <c r="S1021" s="18" t="b">
        <f aca="false">TRUE()</f>
        <v>1</v>
      </c>
    </row>
    <row r="1022" customFormat="false" ht="15" hidden="false" customHeight="true" outlineLevel="0" collapsed="false">
      <c r="A1022" s="12" t="s">
        <v>2680</v>
      </c>
      <c r="B1022" s="12" t="s">
        <v>2681</v>
      </c>
      <c r="C1022" s="12" t="n">
        <v>-8.064206</v>
      </c>
      <c r="D1022" s="12" t="n">
        <v>111.70284</v>
      </c>
      <c r="E1022" s="12" t="s">
        <v>28</v>
      </c>
      <c r="F1022" s="12" t="s">
        <v>517</v>
      </c>
      <c r="G1022" s="12" t="s">
        <v>132</v>
      </c>
      <c r="H1022" s="12" t="n">
        <v>21</v>
      </c>
      <c r="I1022" s="12" t="s">
        <v>139</v>
      </c>
      <c r="J1022" s="18" t="b">
        <f aca="false">FALSE()</f>
        <v>0</v>
      </c>
      <c r="K1022" s="12" t="n">
        <v>4</v>
      </c>
      <c r="L1022" s="18" t="b">
        <f aca="false">TRUE()</f>
        <v>1</v>
      </c>
      <c r="M1022" s="12" t="s">
        <v>41</v>
      </c>
      <c r="N1022" s="12" t="s">
        <v>147</v>
      </c>
      <c r="O1022" s="12" t="s">
        <v>47</v>
      </c>
      <c r="P1022" s="12" t="s">
        <v>2682</v>
      </c>
      <c r="Q1022" s="12" t="s">
        <v>127</v>
      </c>
      <c r="R1022" s="12" t="s">
        <v>59</v>
      </c>
      <c r="S1022" s="18" t="b">
        <f aca="false">TRUE()</f>
        <v>1</v>
      </c>
    </row>
    <row r="1023" customFormat="false" ht="15" hidden="false" customHeight="true" outlineLevel="0" collapsed="false">
      <c r="A1023" s="12" t="s">
        <v>2683</v>
      </c>
      <c r="B1023" s="12" t="s">
        <v>2684</v>
      </c>
      <c r="C1023" s="12" t="n">
        <v>-6.21</v>
      </c>
      <c r="D1023" s="12" t="n">
        <v>106.85</v>
      </c>
      <c r="E1023" s="12" t="s">
        <v>28</v>
      </c>
      <c r="F1023" s="12" t="s">
        <v>151</v>
      </c>
      <c r="G1023" s="12" t="s">
        <v>123</v>
      </c>
      <c r="H1023" s="12" t="n">
        <v>19</v>
      </c>
      <c r="I1023" s="12" t="s">
        <v>146</v>
      </c>
      <c r="J1023" s="18" t="b">
        <f aca="false">FALSE()</f>
        <v>0</v>
      </c>
      <c r="K1023" s="12" t="n">
        <v>4</v>
      </c>
      <c r="L1023" s="18" t="b">
        <f aca="false">TRUE()</f>
        <v>1</v>
      </c>
      <c r="M1023" s="12" t="s">
        <v>41</v>
      </c>
      <c r="N1023" s="12" t="s">
        <v>147</v>
      </c>
      <c r="O1023" s="12" t="s">
        <v>47</v>
      </c>
      <c r="P1023" s="12" t="s">
        <v>2685</v>
      </c>
      <c r="Q1023" s="12" t="s">
        <v>181</v>
      </c>
      <c r="R1023" s="12" t="s">
        <v>59</v>
      </c>
      <c r="S1023" s="18" t="b">
        <f aca="false">TRUE()</f>
        <v>1</v>
      </c>
    </row>
    <row r="1024" customFormat="false" ht="15" hidden="false" customHeight="true" outlineLevel="0" collapsed="false">
      <c r="A1024" s="12" t="s">
        <v>2686</v>
      </c>
      <c r="B1024" s="12" t="s">
        <v>2687</v>
      </c>
      <c r="C1024" s="12" t="n">
        <v>35.627506</v>
      </c>
      <c r="D1024" s="12" t="n">
        <v>139.56476</v>
      </c>
      <c r="E1024" s="12" t="s">
        <v>27</v>
      </c>
      <c r="F1024" s="12" t="s">
        <v>122</v>
      </c>
      <c r="G1024" s="12" t="s">
        <v>123</v>
      </c>
      <c r="H1024" s="12" t="n">
        <v>13</v>
      </c>
      <c r="I1024" s="12" t="s">
        <v>160</v>
      </c>
      <c r="J1024" s="18" t="b">
        <f aca="false">FALSE()</f>
        <v>0</v>
      </c>
      <c r="K1024" s="12" t="n">
        <v>6</v>
      </c>
      <c r="L1024" s="18" t="b">
        <f aca="false">TRUE()</f>
        <v>1</v>
      </c>
      <c r="M1024" s="12" t="s">
        <v>41</v>
      </c>
      <c r="N1024" s="12" t="s">
        <v>240</v>
      </c>
      <c r="O1024" s="12" t="s">
        <v>47</v>
      </c>
      <c r="P1024" s="12" t="s">
        <v>396</v>
      </c>
      <c r="Q1024" s="12" t="s">
        <v>127</v>
      </c>
      <c r="R1024" s="12" t="s">
        <v>59</v>
      </c>
      <c r="S1024" s="18" t="b">
        <f aca="false">TRUE()</f>
        <v>1</v>
      </c>
    </row>
    <row r="1025" customFormat="false" ht="15" hidden="false" customHeight="true" outlineLevel="0" collapsed="false">
      <c r="A1025" s="12" t="s">
        <v>2688</v>
      </c>
      <c r="B1025" s="12" t="s">
        <v>2689</v>
      </c>
      <c r="C1025" s="12" t="n">
        <v>36.903753</v>
      </c>
      <c r="D1025" s="12" t="n">
        <v>127.175326</v>
      </c>
      <c r="E1025" s="12" t="s">
        <v>29</v>
      </c>
      <c r="F1025" s="12" t="s">
        <v>184</v>
      </c>
      <c r="G1025" s="12" t="s">
        <v>123</v>
      </c>
      <c r="H1025" s="12" t="n">
        <v>16</v>
      </c>
      <c r="I1025" s="12" t="s">
        <v>139</v>
      </c>
      <c r="J1025" s="18" t="b">
        <f aca="false">FALSE()</f>
        <v>0</v>
      </c>
      <c r="K1025" s="12" t="n">
        <v>4</v>
      </c>
      <c r="L1025" s="18" t="b">
        <f aca="false">TRUE()</f>
        <v>1</v>
      </c>
      <c r="M1025" s="12" t="s">
        <v>42</v>
      </c>
      <c r="N1025" s="12" t="s">
        <v>205</v>
      </c>
      <c r="O1025" s="12" t="s">
        <v>51</v>
      </c>
      <c r="P1025" s="12" t="s">
        <v>126</v>
      </c>
      <c r="Q1025" s="12" t="s">
        <v>127</v>
      </c>
      <c r="R1025" s="12" t="s">
        <v>60</v>
      </c>
      <c r="S1025" s="18" t="b">
        <f aca="false">TRUE()</f>
        <v>1</v>
      </c>
    </row>
    <row r="1026" customFormat="false" ht="15" hidden="false" customHeight="true" outlineLevel="0" collapsed="false">
      <c r="A1026" s="12" t="s">
        <v>2690</v>
      </c>
      <c r="B1026" s="12" t="s">
        <v>2691</v>
      </c>
      <c r="C1026" s="12" t="n">
        <v>1.30303</v>
      </c>
      <c r="D1026" s="12" t="n">
        <v>124.82965</v>
      </c>
      <c r="E1026" s="12" t="s">
        <v>28</v>
      </c>
      <c r="F1026" s="12" t="s">
        <v>486</v>
      </c>
      <c r="G1026" s="12" t="s">
        <v>123</v>
      </c>
      <c r="H1026" s="12" t="n">
        <v>9</v>
      </c>
      <c r="I1026" s="12" t="s">
        <v>160</v>
      </c>
      <c r="J1026" s="18" t="b">
        <f aca="false">FALSE()</f>
        <v>0</v>
      </c>
      <c r="K1026" s="12" t="n">
        <v>6</v>
      </c>
      <c r="L1026" s="18" t="b">
        <f aca="false">TRUE()</f>
        <v>1</v>
      </c>
      <c r="M1026" s="12" t="s">
        <v>41</v>
      </c>
      <c r="N1026" s="12" t="s">
        <v>147</v>
      </c>
      <c r="O1026" s="12" t="s">
        <v>47</v>
      </c>
      <c r="P1026" s="12" t="s">
        <v>1064</v>
      </c>
      <c r="Q1026" s="12" t="s">
        <v>181</v>
      </c>
      <c r="R1026" s="12" t="s">
        <v>59</v>
      </c>
      <c r="S1026" s="18" t="b">
        <f aca="false">TRUE()</f>
        <v>1</v>
      </c>
    </row>
    <row r="1027" customFormat="false" ht="15" hidden="false" customHeight="true" outlineLevel="0" collapsed="false">
      <c r="A1027" s="12" t="s">
        <v>2692</v>
      </c>
      <c r="B1027" s="12" t="s">
        <v>2693</v>
      </c>
      <c r="C1027" s="12" t="n">
        <v>33.71232</v>
      </c>
      <c r="D1027" s="12" t="n">
        <v>130.44017</v>
      </c>
      <c r="E1027" s="12" t="s">
        <v>27</v>
      </c>
      <c r="F1027" s="12" t="s">
        <v>159</v>
      </c>
      <c r="G1027" s="12" t="s">
        <v>123</v>
      </c>
      <c r="H1027" s="12" t="n">
        <v>2</v>
      </c>
      <c r="I1027" s="12" t="s">
        <v>124</v>
      </c>
      <c r="J1027" s="18" t="b">
        <f aca="false">TRUE()</f>
        <v>1</v>
      </c>
      <c r="K1027" s="12" t="n">
        <v>4</v>
      </c>
      <c r="L1027" s="18" t="b">
        <f aca="false">TRUE()</f>
        <v>1</v>
      </c>
      <c r="M1027" s="12" t="s">
        <v>41</v>
      </c>
      <c r="N1027" s="12" t="s">
        <v>134</v>
      </c>
      <c r="O1027" s="12" t="s">
        <v>47</v>
      </c>
      <c r="P1027" s="12" t="s">
        <v>2228</v>
      </c>
      <c r="Q1027" s="12" t="s">
        <v>181</v>
      </c>
      <c r="R1027" s="12"/>
      <c r="S1027" s="18" t="b">
        <f aca="false">FALSE()</f>
        <v>0</v>
      </c>
    </row>
    <row r="1028" customFormat="false" ht="15" hidden="false" customHeight="true" outlineLevel="0" collapsed="false">
      <c r="A1028" s="12" t="s">
        <v>2694</v>
      </c>
      <c r="B1028" s="12" t="s">
        <v>2695</v>
      </c>
      <c r="C1028" s="12" t="n">
        <v>34.754723</v>
      </c>
      <c r="D1028" s="12" t="n">
        <v>134.208145</v>
      </c>
      <c r="E1028" s="12" t="s">
        <v>27</v>
      </c>
      <c r="F1028" s="12" t="s">
        <v>267</v>
      </c>
      <c r="G1028" s="12" t="s">
        <v>123</v>
      </c>
      <c r="H1028" s="12" t="n">
        <v>21</v>
      </c>
      <c r="I1028" s="12" t="s">
        <v>133</v>
      </c>
      <c r="J1028" s="18" t="b">
        <f aca="false">TRUE()</f>
        <v>1</v>
      </c>
      <c r="K1028" s="12" t="n">
        <v>6</v>
      </c>
      <c r="L1028" s="18" t="b">
        <f aca="false">TRUE()</f>
        <v>1</v>
      </c>
      <c r="M1028" s="12" t="s">
        <v>41</v>
      </c>
      <c r="N1028" s="12" t="s">
        <v>147</v>
      </c>
      <c r="O1028" s="12"/>
      <c r="P1028" s="12" t="s">
        <v>776</v>
      </c>
      <c r="Q1028" s="12" t="s">
        <v>181</v>
      </c>
      <c r="R1028" s="12" t="s">
        <v>59</v>
      </c>
      <c r="S1028" s="18" t="b">
        <f aca="false">TRUE()</f>
        <v>1</v>
      </c>
    </row>
    <row r="1029" customFormat="false" ht="15" hidden="false" customHeight="true" outlineLevel="0" collapsed="false">
      <c r="A1029" s="12" t="s">
        <v>2696</v>
      </c>
      <c r="B1029" s="12" t="s">
        <v>2697</v>
      </c>
      <c r="C1029" s="12" t="n">
        <v>-6.26</v>
      </c>
      <c r="D1029" s="12" t="n">
        <v>106.81</v>
      </c>
      <c r="E1029" s="12" t="s">
        <v>28</v>
      </c>
      <c r="F1029" s="12" t="s">
        <v>151</v>
      </c>
      <c r="G1029" s="12" t="s">
        <v>123</v>
      </c>
      <c r="H1029" s="12" t="n">
        <v>9</v>
      </c>
      <c r="I1029" s="12" t="s">
        <v>146</v>
      </c>
      <c r="J1029" s="18" t="b">
        <f aca="false">FALSE()</f>
        <v>0</v>
      </c>
      <c r="K1029" s="12" t="n">
        <v>4</v>
      </c>
      <c r="L1029" s="18" t="b">
        <f aca="false">TRUE()</f>
        <v>1</v>
      </c>
      <c r="M1029" s="12" t="s">
        <v>41</v>
      </c>
      <c r="N1029" s="12" t="s">
        <v>147</v>
      </c>
      <c r="O1029" s="12" t="s">
        <v>48</v>
      </c>
      <c r="P1029" s="12" t="s">
        <v>165</v>
      </c>
      <c r="Q1029" s="12" t="s">
        <v>127</v>
      </c>
      <c r="R1029" s="12" t="s">
        <v>59</v>
      </c>
      <c r="S1029" s="18" t="b">
        <f aca="false">TRUE()</f>
        <v>1</v>
      </c>
    </row>
    <row r="1030" customFormat="false" ht="15" hidden="false" customHeight="true" outlineLevel="0" collapsed="false">
      <c r="A1030" s="12" t="s">
        <v>2698</v>
      </c>
      <c r="B1030" s="12" t="s">
        <v>2699</v>
      </c>
      <c r="C1030" s="12" t="n">
        <v>-7.01</v>
      </c>
      <c r="D1030" s="12" t="n">
        <v>110.44</v>
      </c>
      <c r="E1030" s="12" t="s">
        <v>28</v>
      </c>
      <c r="F1030" s="12" t="s">
        <v>231</v>
      </c>
      <c r="G1030" s="12" t="s">
        <v>123</v>
      </c>
      <c r="H1030" s="12" t="n">
        <v>21</v>
      </c>
      <c r="I1030" s="12" t="s">
        <v>146</v>
      </c>
      <c r="J1030" s="18" t="b">
        <f aca="false">FALSE()</f>
        <v>0</v>
      </c>
      <c r="K1030" s="12" t="n">
        <v>4</v>
      </c>
      <c r="L1030" s="18" t="b">
        <f aca="false">FALSE()</f>
        <v>0</v>
      </c>
      <c r="M1030" s="12" t="s">
        <v>41</v>
      </c>
      <c r="N1030" s="12" t="s">
        <v>140</v>
      </c>
      <c r="O1030" s="12" t="s">
        <v>47</v>
      </c>
      <c r="P1030" s="12" t="s">
        <v>221</v>
      </c>
      <c r="Q1030" s="12" t="s">
        <v>127</v>
      </c>
      <c r="R1030" s="12" t="s">
        <v>59</v>
      </c>
      <c r="S1030" s="18" t="b">
        <f aca="false">TRUE()</f>
        <v>1</v>
      </c>
    </row>
    <row r="1031" customFormat="false" ht="15" hidden="false" customHeight="true" outlineLevel="0" collapsed="false">
      <c r="A1031" s="12" t="s">
        <v>2700</v>
      </c>
      <c r="B1031" s="12" t="s">
        <v>2701</v>
      </c>
      <c r="C1031" s="12" t="n">
        <v>13.965032</v>
      </c>
      <c r="D1031" s="12" t="n">
        <v>121.52557</v>
      </c>
      <c r="E1031" s="12" t="s">
        <v>32</v>
      </c>
      <c r="F1031" s="12" t="s">
        <v>342</v>
      </c>
      <c r="G1031" s="12" t="s">
        <v>123</v>
      </c>
      <c r="H1031" s="12" t="n">
        <v>18</v>
      </c>
      <c r="I1031" s="12" t="s">
        <v>133</v>
      </c>
      <c r="J1031" s="18" t="b">
        <f aca="false">TRUE()</f>
        <v>1</v>
      </c>
      <c r="K1031" s="12" t="n">
        <v>4</v>
      </c>
      <c r="L1031" s="18" t="b">
        <f aca="false">TRUE()</f>
        <v>1</v>
      </c>
      <c r="M1031" s="12" t="s">
        <v>41</v>
      </c>
      <c r="N1031" s="12" t="s">
        <v>134</v>
      </c>
      <c r="O1031" s="12" t="s">
        <v>47</v>
      </c>
      <c r="P1031" s="12" t="s">
        <v>773</v>
      </c>
      <c r="Q1031" s="12" t="s">
        <v>127</v>
      </c>
      <c r="R1031" s="12" t="s">
        <v>59</v>
      </c>
      <c r="S1031" s="18" t="b">
        <f aca="false">TRUE()</f>
        <v>1</v>
      </c>
    </row>
    <row r="1032" customFormat="false" ht="15" hidden="false" customHeight="true" outlineLevel="0" collapsed="false">
      <c r="A1032" s="12" t="s">
        <v>2702</v>
      </c>
      <c r="B1032" s="12" t="s">
        <v>2703</v>
      </c>
      <c r="C1032" s="12" t="n">
        <v>15.167821</v>
      </c>
      <c r="D1032" s="12" t="n">
        <v>120.51638</v>
      </c>
      <c r="E1032" s="12" t="s">
        <v>32</v>
      </c>
      <c r="F1032" s="12" t="s">
        <v>176</v>
      </c>
      <c r="G1032" s="12" t="s">
        <v>123</v>
      </c>
      <c r="H1032" s="12" t="n">
        <v>1</v>
      </c>
      <c r="I1032" s="12" t="s">
        <v>139</v>
      </c>
      <c r="J1032" s="18" t="b">
        <f aca="false">FALSE()</f>
        <v>0</v>
      </c>
      <c r="K1032" s="12" t="n">
        <v>6</v>
      </c>
      <c r="L1032" s="18" t="b">
        <f aca="false">TRUE()</f>
        <v>1</v>
      </c>
      <c r="M1032" s="12" t="s">
        <v>41</v>
      </c>
      <c r="N1032" s="12" t="s">
        <v>134</v>
      </c>
      <c r="O1032" s="12" t="s">
        <v>52</v>
      </c>
      <c r="P1032" s="12" t="s">
        <v>1521</v>
      </c>
      <c r="Q1032" s="12" t="s">
        <v>127</v>
      </c>
      <c r="R1032" s="12" t="s">
        <v>59</v>
      </c>
      <c r="S1032" s="18" t="b">
        <f aca="false">TRUE()</f>
        <v>1</v>
      </c>
    </row>
    <row r="1033" customFormat="false" ht="15" hidden="false" customHeight="true" outlineLevel="0" collapsed="false">
      <c r="A1033" s="12" t="s">
        <v>2704</v>
      </c>
      <c r="B1033" s="12" t="s">
        <v>2705</v>
      </c>
      <c r="C1033" s="12" t="n">
        <v>-6.556045</v>
      </c>
      <c r="D1033" s="12" t="n">
        <v>106.80616</v>
      </c>
      <c r="E1033" s="12" t="s">
        <v>28</v>
      </c>
      <c r="F1033" s="12" t="s">
        <v>224</v>
      </c>
      <c r="G1033" s="12" t="s">
        <v>123</v>
      </c>
      <c r="H1033" s="12" t="n">
        <v>16</v>
      </c>
      <c r="I1033" s="12" t="s">
        <v>185</v>
      </c>
      <c r="J1033" s="18" t="b">
        <f aca="false">FALSE()</f>
        <v>0</v>
      </c>
      <c r="K1033" s="12" t="n">
        <v>4</v>
      </c>
      <c r="L1033" s="18" t="b">
        <f aca="false">TRUE()</f>
        <v>1</v>
      </c>
      <c r="M1033" s="12" t="s">
        <v>41</v>
      </c>
      <c r="N1033" s="12" t="s">
        <v>147</v>
      </c>
      <c r="O1033" s="12" t="s">
        <v>48</v>
      </c>
      <c r="P1033" s="12" t="s">
        <v>165</v>
      </c>
      <c r="Q1033" s="12" t="s">
        <v>127</v>
      </c>
      <c r="R1033" s="12" t="s">
        <v>59</v>
      </c>
      <c r="S1033" s="18" t="b">
        <f aca="false">TRUE()</f>
        <v>1</v>
      </c>
    </row>
    <row r="1034" customFormat="false" ht="15" hidden="false" customHeight="true" outlineLevel="0" collapsed="false">
      <c r="A1034" s="12" t="s">
        <v>2706</v>
      </c>
      <c r="B1034" s="12" t="s">
        <v>2707</v>
      </c>
      <c r="C1034" s="12" t="n">
        <v>33.55401</v>
      </c>
      <c r="D1034" s="12" t="n">
        <v>133.56143</v>
      </c>
      <c r="E1034" s="12" t="s">
        <v>27</v>
      </c>
      <c r="F1034" s="12" t="s">
        <v>581</v>
      </c>
      <c r="G1034" s="12" t="s">
        <v>123</v>
      </c>
      <c r="H1034" s="12" t="n">
        <v>16</v>
      </c>
      <c r="I1034" s="12" t="s">
        <v>124</v>
      </c>
      <c r="J1034" s="18" t="b">
        <f aca="false">TRUE()</f>
        <v>1</v>
      </c>
      <c r="K1034" s="12" t="n">
        <v>6</v>
      </c>
      <c r="L1034" s="18" t="b">
        <f aca="false">TRUE()</f>
        <v>1</v>
      </c>
      <c r="M1034" s="12" t="s">
        <v>41</v>
      </c>
      <c r="N1034" s="12" t="s">
        <v>134</v>
      </c>
      <c r="O1034" s="12" t="s">
        <v>47</v>
      </c>
      <c r="P1034" s="12" t="s">
        <v>180</v>
      </c>
      <c r="Q1034" s="12" t="s">
        <v>181</v>
      </c>
      <c r="R1034" s="12" t="s">
        <v>59</v>
      </c>
      <c r="S1034" s="18" t="b">
        <f aca="false">TRUE()</f>
        <v>1</v>
      </c>
    </row>
    <row r="1035" customFormat="false" ht="15" hidden="false" customHeight="true" outlineLevel="0" collapsed="false">
      <c r="A1035" s="12" t="s">
        <v>2708</v>
      </c>
      <c r="B1035" s="12" t="s">
        <v>2709</v>
      </c>
      <c r="C1035" s="12" t="n">
        <v>34.700388</v>
      </c>
      <c r="D1035" s="12" t="n">
        <v>135.754829</v>
      </c>
      <c r="E1035" s="12" t="s">
        <v>27</v>
      </c>
      <c r="F1035" s="12" t="s">
        <v>493</v>
      </c>
      <c r="G1035" s="12" t="s">
        <v>123</v>
      </c>
      <c r="H1035" s="12" t="n">
        <v>19</v>
      </c>
      <c r="I1035" s="12" t="s">
        <v>258</v>
      </c>
      <c r="J1035" s="18" t="b">
        <f aca="false">FALSE()</f>
        <v>0</v>
      </c>
      <c r="K1035" s="12" t="n">
        <v>4</v>
      </c>
      <c r="L1035" s="18" t="b">
        <f aca="false">TRUE()</f>
        <v>1</v>
      </c>
      <c r="M1035" s="12" t="s">
        <v>41</v>
      </c>
      <c r="N1035" s="12" t="s">
        <v>240</v>
      </c>
      <c r="O1035" s="12" t="s">
        <v>47</v>
      </c>
      <c r="P1035" s="12" t="s">
        <v>537</v>
      </c>
      <c r="Q1035" s="12" t="s">
        <v>127</v>
      </c>
      <c r="R1035" s="12" t="s">
        <v>59</v>
      </c>
      <c r="S1035" s="18" t="b">
        <f aca="false">TRUE()</f>
        <v>1</v>
      </c>
    </row>
    <row r="1036" customFormat="false" ht="15" hidden="false" customHeight="true" outlineLevel="0" collapsed="false">
      <c r="A1036" s="12" t="s">
        <v>2710</v>
      </c>
      <c r="B1036" s="12" t="s">
        <v>2711</v>
      </c>
      <c r="C1036" s="12" t="n">
        <v>34.73735</v>
      </c>
      <c r="D1036" s="12" t="n">
        <v>135.52518</v>
      </c>
      <c r="E1036" s="12" t="s">
        <v>27</v>
      </c>
      <c r="F1036" s="12" t="s">
        <v>493</v>
      </c>
      <c r="G1036" s="12" t="s">
        <v>123</v>
      </c>
      <c r="H1036" s="12" t="n">
        <v>10</v>
      </c>
      <c r="I1036" s="12" t="s">
        <v>124</v>
      </c>
      <c r="J1036" s="18" t="b">
        <f aca="false">TRUE()</f>
        <v>1</v>
      </c>
      <c r="K1036" s="12" t="n">
        <v>4</v>
      </c>
      <c r="L1036" s="18" t="b">
        <f aca="false">TRUE()</f>
        <v>1</v>
      </c>
      <c r="M1036" s="12" t="s">
        <v>41</v>
      </c>
      <c r="N1036" s="12" t="s">
        <v>134</v>
      </c>
      <c r="O1036" s="12" t="s">
        <v>47</v>
      </c>
      <c r="P1036" s="12" t="s">
        <v>1986</v>
      </c>
      <c r="Q1036" s="12" t="s">
        <v>181</v>
      </c>
      <c r="R1036" s="12" t="s">
        <v>59</v>
      </c>
      <c r="S1036" s="18" t="b">
        <f aca="false">TRUE()</f>
        <v>1</v>
      </c>
    </row>
    <row r="1037" customFormat="false" ht="15" hidden="false" customHeight="true" outlineLevel="0" collapsed="false">
      <c r="A1037" s="12" t="s">
        <v>2712</v>
      </c>
      <c r="B1037" s="12" t="s">
        <v>2713</v>
      </c>
      <c r="C1037" s="12" t="n">
        <v>-7.63598</v>
      </c>
      <c r="D1037" s="12" t="n">
        <v>112.04339</v>
      </c>
      <c r="E1037" s="12" t="s">
        <v>28</v>
      </c>
      <c r="F1037" s="12" t="s">
        <v>517</v>
      </c>
      <c r="G1037" s="12" t="s">
        <v>123</v>
      </c>
      <c r="H1037" s="12" t="n">
        <v>7</v>
      </c>
      <c r="I1037" s="12" t="s">
        <v>139</v>
      </c>
      <c r="J1037" s="18" t="b">
        <f aca="false">FALSE()</f>
        <v>0</v>
      </c>
      <c r="K1037" s="12" t="n">
        <v>6</v>
      </c>
      <c r="L1037" s="18" t="b">
        <f aca="false">TRUE()</f>
        <v>1</v>
      </c>
      <c r="M1037" s="12"/>
      <c r="N1037" s="12"/>
      <c r="O1037" s="12"/>
      <c r="P1037" s="12"/>
      <c r="Q1037" s="12"/>
      <c r="R1037" s="12"/>
      <c r="S1037" s="18" t="b">
        <f aca="false">FALSE()</f>
        <v>0</v>
      </c>
    </row>
    <row r="1038" customFormat="false" ht="15" hidden="false" customHeight="true" outlineLevel="0" collapsed="false">
      <c r="A1038" s="12" t="s">
        <v>2714</v>
      </c>
      <c r="B1038" s="12" t="s">
        <v>2715</v>
      </c>
      <c r="C1038" s="12" t="n">
        <v>3.6</v>
      </c>
      <c r="D1038" s="12" t="n">
        <v>98.67</v>
      </c>
      <c r="E1038" s="12" t="s">
        <v>28</v>
      </c>
      <c r="F1038" s="12" t="s">
        <v>508</v>
      </c>
      <c r="G1038" s="12" t="s">
        <v>123</v>
      </c>
      <c r="H1038" s="12" t="n">
        <v>7</v>
      </c>
      <c r="I1038" s="12" t="s">
        <v>185</v>
      </c>
      <c r="J1038" s="18" t="b">
        <f aca="false">FALSE()</f>
        <v>0</v>
      </c>
      <c r="K1038" s="12" t="n">
        <v>6</v>
      </c>
      <c r="L1038" s="18" t="b">
        <f aca="false">TRUE()</f>
        <v>1</v>
      </c>
      <c r="M1038" s="12" t="s">
        <v>41</v>
      </c>
      <c r="N1038" s="12" t="s">
        <v>147</v>
      </c>
      <c r="O1038" s="12" t="s">
        <v>47</v>
      </c>
      <c r="P1038" s="12" t="s">
        <v>343</v>
      </c>
      <c r="Q1038" s="12" t="s">
        <v>127</v>
      </c>
      <c r="R1038" s="12" t="s">
        <v>59</v>
      </c>
      <c r="S1038" s="18" t="b">
        <f aca="false">TRUE()</f>
        <v>1</v>
      </c>
    </row>
    <row r="1039" customFormat="false" ht="15" hidden="false" customHeight="true" outlineLevel="0" collapsed="false">
      <c r="A1039" s="12" t="s">
        <v>2716</v>
      </c>
      <c r="B1039" s="12" t="s">
        <v>2717</v>
      </c>
      <c r="C1039" s="12" t="n">
        <v>34.589493</v>
      </c>
      <c r="D1039" s="12" t="n">
        <v>135.49103</v>
      </c>
      <c r="E1039" s="12" t="s">
        <v>27</v>
      </c>
      <c r="F1039" s="12" t="s">
        <v>493</v>
      </c>
      <c r="G1039" s="12" t="s">
        <v>123</v>
      </c>
      <c r="H1039" s="12" t="n">
        <v>23</v>
      </c>
      <c r="I1039" s="12" t="s">
        <v>185</v>
      </c>
      <c r="J1039" s="18" t="b">
        <f aca="false">FALSE()</f>
        <v>0</v>
      </c>
      <c r="K1039" s="12" t="n">
        <v>6</v>
      </c>
      <c r="L1039" s="18" t="b">
        <f aca="false">TRUE()</f>
        <v>1</v>
      </c>
      <c r="M1039" s="12" t="s">
        <v>41</v>
      </c>
      <c r="N1039" s="12" t="s">
        <v>134</v>
      </c>
      <c r="O1039" s="12" t="s">
        <v>47</v>
      </c>
      <c r="P1039" s="12" t="s">
        <v>576</v>
      </c>
      <c r="Q1039" s="12" t="s">
        <v>127</v>
      </c>
      <c r="R1039" s="12" t="s">
        <v>59</v>
      </c>
      <c r="S1039" s="18" t="b">
        <f aca="false">TRUE()</f>
        <v>1</v>
      </c>
    </row>
    <row r="1040" customFormat="false" ht="15" hidden="false" customHeight="true" outlineLevel="0" collapsed="false">
      <c r="A1040" s="12" t="s">
        <v>2718</v>
      </c>
      <c r="B1040" s="12" t="s">
        <v>2719</v>
      </c>
      <c r="C1040" s="12" t="n">
        <v>35.67195</v>
      </c>
      <c r="D1040" s="12" t="n">
        <v>140.57297</v>
      </c>
      <c r="E1040" s="12" t="s">
        <v>27</v>
      </c>
      <c r="F1040" s="12" t="s">
        <v>122</v>
      </c>
      <c r="G1040" s="12" t="s">
        <v>123</v>
      </c>
      <c r="H1040" s="12" t="n">
        <v>3</v>
      </c>
      <c r="I1040" s="12" t="s">
        <v>185</v>
      </c>
      <c r="J1040" s="18" t="b">
        <f aca="false">FALSE()</f>
        <v>0</v>
      </c>
      <c r="K1040" s="12" t="n">
        <v>4</v>
      </c>
      <c r="L1040" s="18" t="b">
        <f aca="false">TRUE()</f>
        <v>1</v>
      </c>
      <c r="M1040" s="12" t="s">
        <v>41</v>
      </c>
      <c r="N1040" s="12" t="s">
        <v>147</v>
      </c>
      <c r="O1040" s="12"/>
      <c r="P1040" s="12" t="s">
        <v>2720</v>
      </c>
      <c r="Q1040" s="12" t="s">
        <v>181</v>
      </c>
      <c r="R1040" s="12" t="s">
        <v>59</v>
      </c>
      <c r="S1040" s="18" t="b">
        <f aca="false">TRUE()</f>
        <v>1</v>
      </c>
    </row>
    <row r="1041" customFormat="false" ht="15" hidden="false" customHeight="true" outlineLevel="0" collapsed="false">
      <c r="A1041" s="12" t="s">
        <v>2721</v>
      </c>
      <c r="B1041" s="12" t="s">
        <v>2722</v>
      </c>
      <c r="C1041" s="12" t="n">
        <v>-6.1476092</v>
      </c>
      <c r="D1041" s="12" t="n">
        <v>106.7038809</v>
      </c>
      <c r="E1041" s="12" t="s">
        <v>28</v>
      </c>
      <c r="F1041" s="12" t="s">
        <v>138</v>
      </c>
      <c r="G1041" s="12" t="s">
        <v>123</v>
      </c>
      <c r="H1041" s="12" t="n">
        <v>8</v>
      </c>
      <c r="I1041" s="12" t="s">
        <v>258</v>
      </c>
      <c r="J1041" s="18" t="b">
        <f aca="false">FALSE()</f>
        <v>0</v>
      </c>
      <c r="K1041" s="12" t="n">
        <v>4</v>
      </c>
      <c r="L1041" s="18" t="b">
        <f aca="false">TRUE()</f>
        <v>1</v>
      </c>
      <c r="M1041" s="12" t="s">
        <v>41</v>
      </c>
      <c r="N1041" s="12" t="s">
        <v>134</v>
      </c>
      <c r="O1041" s="12" t="s">
        <v>48</v>
      </c>
      <c r="P1041" s="12" t="s">
        <v>161</v>
      </c>
      <c r="Q1041" s="12" t="s">
        <v>127</v>
      </c>
      <c r="R1041" s="12" t="s">
        <v>59</v>
      </c>
      <c r="S1041" s="18" t="b">
        <f aca="false">TRUE()</f>
        <v>1</v>
      </c>
    </row>
    <row r="1042" customFormat="false" ht="15" hidden="false" customHeight="true" outlineLevel="0" collapsed="false">
      <c r="A1042" s="12" t="s">
        <v>2723</v>
      </c>
      <c r="B1042" s="12" t="s">
        <v>2724</v>
      </c>
      <c r="C1042" s="12" t="n">
        <v>9.743858</v>
      </c>
      <c r="D1042" s="12" t="n">
        <v>118.75477</v>
      </c>
      <c r="E1042" s="12" t="s">
        <v>32</v>
      </c>
      <c r="F1042" s="12" t="s">
        <v>2725</v>
      </c>
      <c r="G1042" s="12" t="s">
        <v>123</v>
      </c>
      <c r="H1042" s="12" t="n">
        <v>20</v>
      </c>
      <c r="I1042" s="12" t="s">
        <v>258</v>
      </c>
      <c r="J1042" s="18" t="b">
        <f aca="false">FALSE()</f>
        <v>0</v>
      </c>
      <c r="K1042" s="12" t="n">
        <v>4</v>
      </c>
      <c r="L1042" s="18" t="b">
        <f aca="false">TRUE()</f>
        <v>1</v>
      </c>
      <c r="M1042" s="12" t="s">
        <v>41</v>
      </c>
      <c r="N1042" s="12" t="s">
        <v>240</v>
      </c>
      <c r="O1042" s="12" t="s">
        <v>50</v>
      </c>
      <c r="P1042" s="12" t="s">
        <v>2512</v>
      </c>
      <c r="Q1042" s="12" t="s">
        <v>127</v>
      </c>
      <c r="R1042" s="12" t="s">
        <v>59</v>
      </c>
      <c r="S1042" s="18" t="b">
        <f aca="false">TRUE()</f>
        <v>1</v>
      </c>
    </row>
    <row r="1043" customFormat="false" ht="15" hidden="false" customHeight="true" outlineLevel="0" collapsed="false">
      <c r="A1043" s="12" t="s">
        <v>2726</v>
      </c>
      <c r="B1043" s="12" t="s">
        <v>2727</v>
      </c>
      <c r="C1043" s="12" t="n">
        <v>-7.66632</v>
      </c>
      <c r="D1043" s="12" t="n">
        <v>112.65561</v>
      </c>
      <c r="E1043" s="12" t="s">
        <v>28</v>
      </c>
      <c r="F1043" s="12" t="s">
        <v>517</v>
      </c>
      <c r="G1043" s="12" t="s">
        <v>123</v>
      </c>
      <c r="H1043" s="12" t="n">
        <v>16</v>
      </c>
      <c r="I1043" s="12" t="s">
        <v>139</v>
      </c>
      <c r="J1043" s="18" t="b">
        <f aca="false">FALSE()</f>
        <v>0</v>
      </c>
      <c r="K1043" s="12" t="n">
        <v>6</v>
      </c>
      <c r="L1043" s="18" t="b">
        <f aca="false">TRUE()</f>
        <v>1</v>
      </c>
      <c r="M1043" s="12" t="s">
        <v>41</v>
      </c>
      <c r="N1043" s="12" t="s">
        <v>263</v>
      </c>
      <c r="O1043" s="12" t="s">
        <v>47</v>
      </c>
      <c r="P1043" s="12" t="s">
        <v>364</v>
      </c>
      <c r="Q1043" s="12" t="s">
        <v>181</v>
      </c>
      <c r="R1043" s="12"/>
      <c r="S1043" s="18" t="b">
        <f aca="false">FALSE()</f>
        <v>0</v>
      </c>
    </row>
    <row r="1044" customFormat="false" ht="15" hidden="false" customHeight="true" outlineLevel="0" collapsed="false">
      <c r="A1044" s="12" t="s">
        <v>2728</v>
      </c>
      <c r="B1044" s="12" t="s">
        <v>2729</v>
      </c>
      <c r="C1044" s="12" t="n">
        <v>31.3993204</v>
      </c>
      <c r="D1044" s="12" t="n">
        <v>130.8730022</v>
      </c>
      <c r="E1044" s="12" t="s">
        <v>27</v>
      </c>
      <c r="F1044" s="12" t="s">
        <v>1346</v>
      </c>
      <c r="G1044" s="12" t="s">
        <v>123</v>
      </c>
      <c r="H1044" s="12" t="n">
        <v>7</v>
      </c>
      <c r="I1044" s="12" t="s">
        <v>185</v>
      </c>
      <c r="J1044" s="18" t="b">
        <f aca="false">FALSE()</f>
        <v>0</v>
      </c>
      <c r="K1044" s="12" t="n">
        <v>4</v>
      </c>
      <c r="L1044" s="18" t="b">
        <f aca="false">TRUE()</f>
        <v>1</v>
      </c>
      <c r="M1044" s="12" t="s">
        <v>41</v>
      </c>
      <c r="N1044" s="12" t="s">
        <v>240</v>
      </c>
      <c r="O1044" s="12" t="s">
        <v>47</v>
      </c>
      <c r="P1044" s="12" t="s">
        <v>396</v>
      </c>
      <c r="Q1044" s="12" t="s">
        <v>127</v>
      </c>
      <c r="R1044" s="12" t="s">
        <v>59</v>
      </c>
      <c r="S1044" s="18" t="b">
        <f aca="false">TRUE()</f>
        <v>1</v>
      </c>
    </row>
    <row r="1045" customFormat="false" ht="15" hidden="false" customHeight="true" outlineLevel="0" collapsed="false">
      <c r="A1045" s="12" t="s">
        <v>2730</v>
      </c>
      <c r="B1045" s="12" t="s">
        <v>2731</v>
      </c>
      <c r="C1045" s="12" t="n">
        <v>37.890406</v>
      </c>
      <c r="D1045" s="12" t="n">
        <v>127.063433</v>
      </c>
      <c r="E1045" s="12" t="s">
        <v>29</v>
      </c>
      <c r="F1045" s="12" t="s">
        <v>155</v>
      </c>
      <c r="G1045" s="12" t="s">
        <v>123</v>
      </c>
      <c r="H1045" s="12" t="n">
        <v>5</v>
      </c>
      <c r="I1045" s="12" t="s">
        <v>258</v>
      </c>
      <c r="J1045" s="18" t="b">
        <f aca="false">FALSE()</f>
        <v>0</v>
      </c>
      <c r="K1045" s="12" t="n">
        <v>6</v>
      </c>
      <c r="L1045" s="18" t="b">
        <f aca="false">TRUE()</f>
        <v>1</v>
      </c>
      <c r="M1045" s="12" t="s">
        <v>41</v>
      </c>
      <c r="N1045" s="12" t="s">
        <v>240</v>
      </c>
      <c r="O1045" s="12" t="s">
        <v>47</v>
      </c>
      <c r="P1045" s="12" t="s">
        <v>2732</v>
      </c>
      <c r="Q1045" s="12" t="s">
        <v>127</v>
      </c>
      <c r="R1045" s="12" t="s">
        <v>59</v>
      </c>
      <c r="S1045" s="18" t="b">
        <f aca="false">TRUE()</f>
        <v>1</v>
      </c>
    </row>
    <row r="1046" customFormat="false" ht="15" hidden="false" customHeight="true" outlineLevel="0" collapsed="false">
      <c r="A1046" s="12" t="s">
        <v>2733</v>
      </c>
      <c r="B1046" s="12" t="s">
        <v>2734</v>
      </c>
      <c r="C1046" s="12" t="n">
        <v>13.790417</v>
      </c>
      <c r="D1046" s="12" t="n">
        <v>100.56338</v>
      </c>
      <c r="E1046" s="12" t="s">
        <v>31</v>
      </c>
      <c r="F1046" s="12" t="s">
        <v>239</v>
      </c>
      <c r="G1046" s="12" t="s">
        <v>123</v>
      </c>
      <c r="H1046" s="12" t="n">
        <v>11</v>
      </c>
      <c r="I1046" s="12" t="s">
        <v>146</v>
      </c>
      <c r="J1046" s="18" t="b">
        <f aca="false">FALSE()</f>
        <v>0</v>
      </c>
      <c r="K1046" s="12" t="n">
        <v>6</v>
      </c>
      <c r="L1046" s="18" t="b">
        <f aca="false">TRUE()</f>
        <v>1</v>
      </c>
      <c r="M1046" s="12" t="s">
        <v>41</v>
      </c>
      <c r="N1046" s="12" t="s">
        <v>147</v>
      </c>
      <c r="O1046" s="12" t="s">
        <v>47</v>
      </c>
      <c r="P1046" s="12" t="s">
        <v>982</v>
      </c>
      <c r="Q1046" s="12" t="s">
        <v>181</v>
      </c>
      <c r="R1046" s="12"/>
      <c r="S1046" s="18" t="b">
        <f aca="false">FALSE()</f>
        <v>0</v>
      </c>
    </row>
    <row r="1047" customFormat="false" ht="15" hidden="false" customHeight="true" outlineLevel="0" collapsed="false">
      <c r="A1047" s="12" t="s">
        <v>2735</v>
      </c>
      <c r="B1047" s="12" t="s">
        <v>2736</v>
      </c>
      <c r="C1047" s="12" t="n">
        <v>38.318901</v>
      </c>
      <c r="D1047" s="12" t="n">
        <v>140.8172</v>
      </c>
      <c r="E1047" s="12" t="s">
        <v>27</v>
      </c>
      <c r="F1047" s="12" t="s">
        <v>189</v>
      </c>
      <c r="G1047" s="12" t="s">
        <v>123</v>
      </c>
      <c r="H1047" s="12" t="n">
        <v>17</v>
      </c>
      <c r="I1047" s="12" t="s">
        <v>185</v>
      </c>
      <c r="J1047" s="18" t="b">
        <f aca="false">FALSE()</f>
        <v>0</v>
      </c>
      <c r="K1047" s="12" t="n">
        <v>6</v>
      </c>
      <c r="L1047" s="18" t="b">
        <f aca="false">TRUE()</f>
        <v>1</v>
      </c>
      <c r="M1047" s="12" t="s">
        <v>41</v>
      </c>
      <c r="N1047" s="12" t="s">
        <v>147</v>
      </c>
      <c r="O1047" s="12" t="s">
        <v>56</v>
      </c>
      <c r="P1047" s="12" t="s">
        <v>1462</v>
      </c>
      <c r="Q1047" s="12" t="s">
        <v>127</v>
      </c>
      <c r="R1047" s="12" t="s">
        <v>59</v>
      </c>
      <c r="S1047" s="18" t="b">
        <f aca="false">TRUE()</f>
        <v>1</v>
      </c>
    </row>
    <row r="1048" customFormat="false" ht="15" hidden="false" customHeight="true" outlineLevel="0" collapsed="false">
      <c r="A1048" s="12" t="s">
        <v>2737</v>
      </c>
      <c r="B1048" s="12" t="s">
        <v>2738</v>
      </c>
      <c r="C1048" s="12" t="n">
        <v>-3.97</v>
      </c>
      <c r="D1048" s="12" t="n">
        <v>114.89</v>
      </c>
      <c r="E1048" s="12" t="s">
        <v>28</v>
      </c>
      <c r="F1048" s="12" t="s">
        <v>918</v>
      </c>
      <c r="G1048" s="12" t="s">
        <v>123</v>
      </c>
      <c r="H1048" s="12" t="n">
        <v>16</v>
      </c>
      <c r="I1048" s="12" t="s">
        <v>146</v>
      </c>
      <c r="J1048" s="18" t="b">
        <f aca="false">FALSE()</f>
        <v>0</v>
      </c>
      <c r="K1048" s="12" t="n">
        <v>6</v>
      </c>
      <c r="L1048" s="18" t="b">
        <f aca="false">TRUE()</f>
        <v>1</v>
      </c>
      <c r="M1048" s="12" t="s">
        <v>41</v>
      </c>
      <c r="N1048" s="12" t="s">
        <v>134</v>
      </c>
      <c r="O1048" s="12" t="s">
        <v>47</v>
      </c>
      <c r="P1048" s="12" t="s">
        <v>2739</v>
      </c>
      <c r="Q1048" s="12" t="s">
        <v>127</v>
      </c>
      <c r="R1048" s="12" t="s">
        <v>59</v>
      </c>
      <c r="S1048" s="18" t="b">
        <f aca="false">TRUE()</f>
        <v>1</v>
      </c>
    </row>
    <row r="1049" customFormat="false" ht="15" hidden="false" customHeight="true" outlineLevel="0" collapsed="false">
      <c r="A1049" s="12" t="s">
        <v>2740</v>
      </c>
      <c r="B1049" s="12" t="s">
        <v>2741</v>
      </c>
      <c r="C1049" s="12" t="n">
        <v>35.1270627</v>
      </c>
      <c r="D1049" s="12" t="n">
        <v>136.9871298</v>
      </c>
      <c r="E1049" s="12" t="s">
        <v>27</v>
      </c>
      <c r="F1049" s="12" t="s">
        <v>373</v>
      </c>
      <c r="G1049" s="12" t="s">
        <v>123</v>
      </c>
      <c r="H1049" s="12" t="n">
        <v>12</v>
      </c>
      <c r="I1049" s="12" t="s">
        <v>133</v>
      </c>
      <c r="J1049" s="18" t="b">
        <f aca="false">TRUE()</f>
        <v>1</v>
      </c>
      <c r="K1049" s="12" t="n">
        <v>6</v>
      </c>
      <c r="L1049" s="18" t="b">
        <f aca="false">TRUE()</f>
        <v>1</v>
      </c>
      <c r="M1049" s="12" t="s">
        <v>41</v>
      </c>
      <c r="N1049" s="12" t="s">
        <v>134</v>
      </c>
      <c r="O1049" s="12" t="s">
        <v>55</v>
      </c>
      <c r="P1049" s="12" t="s">
        <v>1283</v>
      </c>
      <c r="Q1049" s="12" t="s">
        <v>127</v>
      </c>
      <c r="R1049" s="12" t="s">
        <v>59</v>
      </c>
      <c r="S1049" s="18" t="b">
        <f aca="false">TRUE()</f>
        <v>1</v>
      </c>
    </row>
    <row r="1050" customFormat="false" ht="15" hidden="false" customHeight="true" outlineLevel="0" collapsed="false">
      <c r="A1050" s="12" t="s">
        <v>2742</v>
      </c>
      <c r="B1050" s="12" t="s">
        <v>2743</v>
      </c>
      <c r="C1050" s="12" t="n">
        <v>-6.1622186</v>
      </c>
      <c r="D1050" s="12" t="n">
        <v>106.94779</v>
      </c>
      <c r="E1050" s="12" t="s">
        <v>28</v>
      </c>
      <c r="F1050" s="12" t="s">
        <v>217</v>
      </c>
      <c r="G1050" s="12" t="s">
        <v>123</v>
      </c>
      <c r="H1050" s="12" t="n">
        <v>5</v>
      </c>
      <c r="I1050" s="12" t="s">
        <v>146</v>
      </c>
      <c r="J1050" s="18" t="b">
        <f aca="false">FALSE()</f>
        <v>0</v>
      </c>
      <c r="K1050" s="12" t="n">
        <v>4</v>
      </c>
      <c r="L1050" s="18" t="b">
        <f aca="false">TRUE()</f>
        <v>1</v>
      </c>
      <c r="M1050" s="12" t="s">
        <v>41</v>
      </c>
      <c r="N1050" s="12" t="s">
        <v>147</v>
      </c>
      <c r="O1050" s="12" t="s">
        <v>48</v>
      </c>
      <c r="P1050" s="12" t="s">
        <v>165</v>
      </c>
      <c r="Q1050" s="12" t="s">
        <v>127</v>
      </c>
      <c r="R1050" s="12" t="s">
        <v>59</v>
      </c>
      <c r="S1050" s="18" t="b">
        <f aca="false">TRUE()</f>
        <v>1</v>
      </c>
    </row>
    <row r="1051" customFormat="false" ht="15" hidden="false" customHeight="true" outlineLevel="0" collapsed="false">
      <c r="A1051" s="12" t="s">
        <v>2744</v>
      </c>
      <c r="B1051" s="12" t="s">
        <v>2745</v>
      </c>
      <c r="C1051" s="12" t="n">
        <v>0.51</v>
      </c>
      <c r="D1051" s="12" t="n">
        <v>101.45</v>
      </c>
      <c r="E1051" s="12" t="s">
        <v>28</v>
      </c>
      <c r="F1051" s="12" t="s">
        <v>459</v>
      </c>
      <c r="G1051" s="12" t="s">
        <v>123</v>
      </c>
      <c r="H1051" s="12" t="n">
        <v>14</v>
      </c>
      <c r="I1051" s="12" t="s">
        <v>185</v>
      </c>
      <c r="J1051" s="18" t="b">
        <f aca="false">FALSE()</f>
        <v>0</v>
      </c>
      <c r="K1051" s="12" t="n">
        <v>4</v>
      </c>
      <c r="L1051" s="18" t="b">
        <f aca="false">TRUE()</f>
        <v>1</v>
      </c>
      <c r="M1051" s="12" t="s">
        <v>41</v>
      </c>
      <c r="N1051" s="12" t="s">
        <v>147</v>
      </c>
      <c r="O1051" s="12" t="s">
        <v>48</v>
      </c>
      <c r="P1051" s="12" t="s">
        <v>201</v>
      </c>
      <c r="Q1051" s="12" t="s">
        <v>181</v>
      </c>
      <c r="R1051" s="12"/>
      <c r="S1051" s="18" t="b">
        <f aca="false">FALSE()</f>
        <v>0</v>
      </c>
    </row>
    <row r="1052" customFormat="false" ht="15" hidden="false" customHeight="true" outlineLevel="0" collapsed="false">
      <c r="A1052" s="12" t="s">
        <v>2746</v>
      </c>
      <c r="B1052" s="12" t="s">
        <v>2747</v>
      </c>
      <c r="C1052" s="12" t="n">
        <v>36.818005</v>
      </c>
      <c r="D1052" s="12" t="n">
        <v>127.018555</v>
      </c>
      <c r="E1052" s="12" t="s">
        <v>29</v>
      </c>
      <c r="F1052" s="12" t="s">
        <v>184</v>
      </c>
      <c r="G1052" s="12" t="s">
        <v>123</v>
      </c>
      <c r="H1052" s="12" t="n">
        <v>13</v>
      </c>
      <c r="I1052" s="12" t="s">
        <v>258</v>
      </c>
      <c r="J1052" s="18" t="b">
        <f aca="false">FALSE()</f>
        <v>0</v>
      </c>
      <c r="K1052" s="12" t="n">
        <v>6</v>
      </c>
      <c r="L1052" s="18" t="b">
        <f aca="false">TRUE()</f>
        <v>1</v>
      </c>
      <c r="M1052" s="12" t="s">
        <v>41</v>
      </c>
      <c r="N1052" s="12" t="s">
        <v>147</v>
      </c>
      <c r="O1052" s="12" t="s">
        <v>47</v>
      </c>
      <c r="P1052" s="12" t="s">
        <v>1064</v>
      </c>
      <c r="Q1052" s="12" t="s">
        <v>181</v>
      </c>
      <c r="R1052" s="12" t="s">
        <v>59</v>
      </c>
      <c r="S1052" s="18" t="b">
        <f aca="false">TRUE()</f>
        <v>1</v>
      </c>
    </row>
    <row r="1053" customFormat="false" ht="15" hidden="false" customHeight="true" outlineLevel="0" collapsed="false">
      <c r="A1053" s="12" t="s">
        <v>2748</v>
      </c>
      <c r="B1053" s="12" t="s">
        <v>2749</v>
      </c>
      <c r="C1053" s="12" t="n">
        <v>35.41092</v>
      </c>
      <c r="D1053" s="12" t="n">
        <v>134.73917</v>
      </c>
      <c r="E1053" s="12" t="s">
        <v>27</v>
      </c>
      <c r="F1053" s="12" t="s">
        <v>257</v>
      </c>
      <c r="G1053" s="12" t="s">
        <v>123</v>
      </c>
      <c r="H1053" s="12" t="n">
        <v>18</v>
      </c>
      <c r="I1053" s="12" t="s">
        <v>160</v>
      </c>
      <c r="J1053" s="18" t="b">
        <f aca="false">FALSE()</f>
        <v>0</v>
      </c>
      <c r="K1053" s="12" t="n">
        <v>6</v>
      </c>
      <c r="L1053" s="18" t="b">
        <f aca="false">TRUE()</f>
        <v>1</v>
      </c>
      <c r="M1053" s="12" t="s">
        <v>41</v>
      </c>
      <c r="N1053" s="12" t="s">
        <v>511</v>
      </c>
      <c r="O1053" s="12" t="s">
        <v>47</v>
      </c>
      <c r="P1053" s="12" t="s">
        <v>2277</v>
      </c>
      <c r="Q1053" s="12" t="s">
        <v>181</v>
      </c>
      <c r="R1053" s="12" t="s">
        <v>59</v>
      </c>
      <c r="S1053" s="18" t="b">
        <f aca="false">TRUE()</f>
        <v>1</v>
      </c>
    </row>
    <row r="1054" customFormat="false" ht="15" hidden="false" customHeight="true" outlineLevel="0" collapsed="false">
      <c r="A1054" s="12" t="s">
        <v>2750</v>
      </c>
      <c r="B1054" s="12" t="s">
        <v>2751</v>
      </c>
      <c r="C1054" s="12" t="n">
        <v>13.802433</v>
      </c>
      <c r="D1054" s="12" t="n">
        <v>100.8113</v>
      </c>
      <c r="E1054" s="12" t="s">
        <v>31</v>
      </c>
      <c r="F1054" s="12" t="s">
        <v>239</v>
      </c>
      <c r="G1054" s="12" t="s">
        <v>123</v>
      </c>
      <c r="H1054" s="12" t="n">
        <v>22</v>
      </c>
      <c r="I1054" s="12" t="s">
        <v>185</v>
      </c>
      <c r="J1054" s="18" t="b">
        <f aca="false">FALSE()</f>
        <v>0</v>
      </c>
      <c r="K1054" s="12" t="n">
        <v>6</v>
      </c>
      <c r="L1054" s="18" t="b">
        <f aca="false">TRUE()</f>
        <v>1</v>
      </c>
      <c r="M1054" s="12" t="s">
        <v>41</v>
      </c>
      <c r="N1054" s="12" t="s">
        <v>134</v>
      </c>
      <c r="O1054" s="12" t="s">
        <v>47</v>
      </c>
      <c r="P1054" s="12" t="s">
        <v>518</v>
      </c>
      <c r="Q1054" s="12" t="s">
        <v>127</v>
      </c>
      <c r="R1054" s="12" t="s">
        <v>59</v>
      </c>
      <c r="S1054" s="18" t="b">
        <f aca="false">TRUE()</f>
        <v>1</v>
      </c>
    </row>
    <row r="1055" customFormat="false" ht="15" hidden="false" customHeight="true" outlineLevel="0" collapsed="false">
      <c r="A1055" s="12" t="s">
        <v>2752</v>
      </c>
      <c r="B1055" s="12" t="s">
        <v>2753</v>
      </c>
      <c r="C1055" s="12" t="n">
        <v>-6.31</v>
      </c>
      <c r="D1055" s="12" t="n">
        <v>106.76</v>
      </c>
      <c r="E1055" s="12" t="s">
        <v>28</v>
      </c>
      <c r="F1055" s="12" t="s">
        <v>224</v>
      </c>
      <c r="G1055" s="12" t="s">
        <v>123</v>
      </c>
      <c r="H1055" s="12" t="n">
        <v>15</v>
      </c>
      <c r="I1055" s="12" t="s">
        <v>139</v>
      </c>
      <c r="J1055" s="18" t="b">
        <f aca="false">FALSE()</f>
        <v>0</v>
      </c>
      <c r="K1055" s="12" t="n">
        <v>4</v>
      </c>
      <c r="L1055" s="18" t="b">
        <f aca="false">TRUE()</f>
        <v>1</v>
      </c>
      <c r="M1055" s="12" t="s">
        <v>41</v>
      </c>
      <c r="N1055" s="12" t="s">
        <v>147</v>
      </c>
      <c r="O1055" s="12" t="s">
        <v>47</v>
      </c>
      <c r="P1055" s="12" t="s">
        <v>308</v>
      </c>
      <c r="Q1055" s="12" t="s">
        <v>127</v>
      </c>
      <c r="R1055" s="12" t="s">
        <v>59</v>
      </c>
      <c r="S1055" s="18" t="b">
        <f aca="false">TRUE()</f>
        <v>1</v>
      </c>
    </row>
    <row r="1056" customFormat="false" ht="15" hidden="false" customHeight="true" outlineLevel="0" collapsed="false">
      <c r="A1056" s="12" t="s">
        <v>2754</v>
      </c>
      <c r="B1056" s="12" t="s">
        <v>2755</v>
      </c>
      <c r="C1056" s="12" t="n">
        <v>-7.57176</v>
      </c>
      <c r="D1056" s="12" t="n">
        <v>110.79177</v>
      </c>
      <c r="E1056" s="12" t="s">
        <v>28</v>
      </c>
      <c r="F1056" s="12" t="s">
        <v>276</v>
      </c>
      <c r="G1056" s="12" t="s">
        <v>123</v>
      </c>
      <c r="H1056" s="12" t="n">
        <v>0</v>
      </c>
      <c r="I1056" s="12" t="s">
        <v>185</v>
      </c>
      <c r="J1056" s="18" t="b">
        <f aca="false">FALSE()</f>
        <v>0</v>
      </c>
      <c r="K1056" s="12" t="n">
        <v>4</v>
      </c>
      <c r="L1056" s="18" t="b">
        <f aca="false">TRUE()</f>
        <v>1</v>
      </c>
      <c r="M1056" s="12" t="s">
        <v>41</v>
      </c>
      <c r="N1056" s="12" t="s">
        <v>140</v>
      </c>
      <c r="O1056" s="12"/>
      <c r="P1056" s="12" t="s">
        <v>2756</v>
      </c>
      <c r="Q1056" s="12" t="s">
        <v>127</v>
      </c>
      <c r="R1056" s="12" t="s">
        <v>59</v>
      </c>
      <c r="S1056" s="18" t="b">
        <f aca="false">TRUE()</f>
        <v>1</v>
      </c>
    </row>
    <row r="1057" customFormat="false" ht="15" hidden="false" customHeight="true" outlineLevel="0" collapsed="false">
      <c r="A1057" s="12" t="s">
        <v>2757</v>
      </c>
      <c r="B1057" s="12" t="s">
        <v>2758</v>
      </c>
      <c r="C1057" s="12" t="n">
        <v>36.5603</v>
      </c>
      <c r="D1057" s="12" t="n">
        <v>139.9214</v>
      </c>
      <c r="E1057" s="12" t="s">
        <v>27</v>
      </c>
      <c r="F1057" s="12" t="s">
        <v>122</v>
      </c>
      <c r="G1057" s="12" t="s">
        <v>132</v>
      </c>
      <c r="H1057" s="12" t="n">
        <v>20</v>
      </c>
      <c r="I1057" s="12" t="s">
        <v>160</v>
      </c>
      <c r="J1057" s="18" t="b">
        <f aca="false">FALSE()</f>
        <v>0</v>
      </c>
      <c r="K1057" s="12" t="n">
        <v>6</v>
      </c>
      <c r="L1057" s="18" t="b">
        <f aca="false">TRUE()</f>
        <v>1</v>
      </c>
      <c r="M1057" s="12" t="s">
        <v>41</v>
      </c>
      <c r="N1057" s="12" t="s">
        <v>240</v>
      </c>
      <c r="O1057" s="12" t="s">
        <v>47</v>
      </c>
      <c r="P1057" s="12" t="s">
        <v>385</v>
      </c>
      <c r="Q1057" s="12" t="s">
        <v>127</v>
      </c>
      <c r="R1057" s="12" t="s">
        <v>59</v>
      </c>
      <c r="S1057" s="18" t="b">
        <f aca="false">TRUE()</f>
        <v>1</v>
      </c>
    </row>
    <row r="1058" customFormat="false" ht="15" hidden="false" customHeight="true" outlineLevel="0" collapsed="false">
      <c r="A1058" s="12" t="s">
        <v>2759</v>
      </c>
      <c r="B1058" s="12" t="s">
        <v>2760</v>
      </c>
      <c r="C1058" s="12" t="n">
        <v>34.761486</v>
      </c>
      <c r="D1058" s="12" t="n">
        <v>135.450659</v>
      </c>
      <c r="E1058" s="12" t="s">
        <v>27</v>
      </c>
      <c r="F1058" s="12" t="s">
        <v>493</v>
      </c>
      <c r="G1058" s="12" t="s">
        <v>123</v>
      </c>
      <c r="H1058" s="12" t="n">
        <v>20</v>
      </c>
      <c r="I1058" s="12" t="s">
        <v>160</v>
      </c>
      <c r="J1058" s="18" t="b">
        <f aca="false">FALSE()</f>
        <v>0</v>
      </c>
      <c r="K1058" s="12" t="n">
        <v>4</v>
      </c>
      <c r="L1058" s="18" t="b">
        <f aca="false">TRUE()</f>
        <v>1</v>
      </c>
      <c r="M1058" s="12" t="s">
        <v>41</v>
      </c>
      <c r="N1058" s="12" t="s">
        <v>134</v>
      </c>
      <c r="O1058" s="12" t="s">
        <v>47</v>
      </c>
      <c r="P1058" s="12" t="s">
        <v>319</v>
      </c>
      <c r="Q1058" s="12" t="s">
        <v>127</v>
      </c>
      <c r="R1058" s="12" t="s">
        <v>59</v>
      </c>
      <c r="S1058" s="18" t="b">
        <f aca="false">TRUE()</f>
        <v>1</v>
      </c>
    </row>
    <row r="1059" customFormat="false" ht="15" hidden="false" customHeight="true" outlineLevel="0" collapsed="false">
      <c r="A1059" s="12" t="s">
        <v>2761</v>
      </c>
      <c r="B1059" s="12" t="s">
        <v>2762</v>
      </c>
      <c r="C1059" s="12" t="n">
        <v>-7.324758</v>
      </c>
      <c r="D1059" s="12" t="n">
        <v>108.38017</v>
      </c>
      <c r="E1059" s="12" t="s">
        <v>28</v>
      </c>
      <c r="F1059" s="12" t="s">
        <v>298</v>
      </c>
      <c r="G1059" s="12" t="s">
        <v>123</v>
      </c>
      <c r="H1059" s="12" t="n">
        <v>18</v>
      </c>
      <c r="I1059" s="12" t="s">
        <v>146</v>
      </c>
      <c r="J1059" s="18" t="b">
        <f aca="false">FALSE()</f>
        <v>0</v>
      </c>
      <c r="K1059" s="12" t="n">
        <v>6</v>
      </c>
      <c r="L1059" s="18" t="b">
        <f aca="false">TRUE()</f>
        <v>1</v>
      </c>
      <c r="M1059" s="12" t="s">
        <v>41</v>
      </c>
      <c r="N1059" s="12" t="s">
        <v>240</v>
      </c>
      <c r="O1059" s="12" t="s">
        <v>47</v>
      </c>
      <c r="P1059" s="12" t="s">
        <v>259</v>
      </c>
      <c r="Q1059" s="12" t="s">
        <v>127</v>
      </c>
      <c r="R1059" s="12" t="s">
        <v>59</v>
      </c>
      <c r="S1059" s="18" t="b">
        <f aca="false">TRUE()</f>
        <v>1</v>
      </c>
    </row>
    <row r="1060" customFormat="false" ht="15" hidden="false" customHeight="true" outlineLevel="0" collapsed="false">
      <c r="A1060" s="12" t="s">
        <v>2763</v>
      </c>
      <c r="B1060" s="12" t="s">
        <v>2764</v>
      </c>
      <c r="C1060" s="12" t="n">
        <v>34.692173</v>
      </c>
      <c r="D1060" s="12" t="n">
        <v>135.5739</v>
      </c>
      <c r="E1060" s="12" t="s">
        <v>27</v>
      </c>
      <c r="F1060" s="12" t="s">
        <v>493</v>
      </c>
      <c r="G1060" s="12" t="s">
        <v>123</v>
      </c>
      <c r="H1060" s="12" t="n">
        <v>7</v>
      </c>
      <c r="I1060" s="12" t="s">
        <v>133</v>
      </c>
      <c r="J1060" s="18" t="b">
        <f aca="false">TRUE()</f>
        <v>1</v>
      </c>
      <c r="K1060" s="12" t="n">
        <v>6</v>
      </c>
      <c r="L1060" s="18" t="b">
        <f aca="false">TRUE()</f>
        <v>1</v>
      </c>
      <c r="M1060" s="12" t="s">
        <v>41</v>
      </c>
      <c r="N1060" s="12" t="s">
        <v>147</v>
      </c>
      <c r="O1060" s="12" t="s">
        <v>48</v>
      </c>
      <c r="P1060" s="12" t="s">
        <v>2765</v>
      </c>
      <c r="Q1060" s="12" t="s">
        <v>127</v>
      </c>
      <c r="R1060" s="12" t="s">
        <v>59</v>
      </c>
      <c r="S1060" s="18" t="b">
        <f aca="false">TRUE()</f>
        <v>1</v>
      </c>
    </row>
    <row r="1061" customFormat="false" ht="15" hidden="false" customHeight="true" outlineLevel="0" collapsed="false">
      <c r="A1061" s="12" t="s">
        <v>2766</v>
      </c>
      <c r="B1061" s="12" t="s">
        <v>2767</v>
      </c>
      <c r="C1061" s="12" t="n">
        <v>10.032995</v>
      </c>
      <c r="D1061" s="12" t="n">
        <v>104.005415</v>
      </c>
      <c r="E1061" s="12" t="s">
        <v>38</v>
      </c>
      <c r="F1061" s="12" t="s">
        <v>2768</v>
      </c>
      <c r="G1061" s="12" t="s">
        <v>123</v>
      </c>
      <c r="H1061" s="12" t="n">
        <v>16</v>
      </c>
      <c r="I1061" s="12" t="s">
        <v>139</v>
      </c>
      <c r="J1061" s="18" t="b">
        <f aca="false">FALSE()</f>
        <v>0</v>
      </c>
      <c r="K1061" s="12" t="n">
        <v>6</v>
      </c>
      <c r="L1061" s="18" t="b">
        <f aca="false">TRUE()</f>
        <v>1</v>
      </c>
      <c r="M1061" s="12" t="s">
        <v>41</v>
      </c>
      <c r="N1061" s="12" t="s">
        <v>140</v>
      </c>
      <c r="O1061" s="12" t="s">
        <v>47</v>
      </c>
      <c r="P1061" s="12" t="s">
        <v>152</v>
      </c>
      <c r="Q1061" s="12" t="s">
        <v>127</v>
      </c>
      <c r="R1061" s="12" t="s">
        <v>59</v>
      </c>
      <c r="S1061" s="18" t="b">
        <f aca="false">TRUE()</f>
        <v>1</v>
      </c>
    </row>
    <row r="1062" customFormat="false" ht="15" hidden="false" customHeight="true" outlineLevel="0" collapsed="false">
      <c r="A1062" s="12" t="s">
        <v>2769</v>
      </c>
      <c r="B1062" s="12" t="s">
        <v>2770</v>
      </c>
      <c r="C1062" s="12" t="n">
        <v>34.71898</v>
      </c>
      <c r="D1062" s="12" t="n">
        <v>135.01425</v>
      </c>
      <c r="E1062" s="12" t="s">
        <v>27</v>
      </c>
      <c r="F1062" s="12" t="s">
        <v>257</v>
      </c>
      <c r="G1062" s="12" t="s">
        <v>123</v>
      </c>
      <c r="H1062" s="12" t="n">
        <v>11</v>
      </c>
      <c r="I1062" s="12" t="s">
        <v>133</v>
      </c>
      <c r="J1062" s="18" t="b">
        <f aca="false">TRUE()</f>
        <v>1</v>
      </c>
      <c r="K1062" s="12" t="n">
        <v>6</v>
      </c>
      <c r="L1062" s="18" t="b">
        <f aca="false">TRUE()</f>
        <v>1</v>
      </c>
      <c r="M1062" s="12" t="s">
        <v>41</v>
      </c>
      <c r="N1062" s="12" t="s">
        <v>147</v>
      </c>
      <c r="O1062" s="12" t="s">
        <v>48</v>
      </c>
      <c r="P1062" s="12" t="s">
        <v>177</v>
      </c>
      <c r="Q1062" s="12" t="s">
        <v>127</v>
      </c>
      <c r="R1062" s="12" t="s">
        <v>59</v>
      </c>
      <c r="S1062" s="18" t="b">
        <f aca="false">TRUE()</f>
        <v>1</v>
      </c>
    </row>
    <row r="1063" customFormat="false" ht="15" hidden="false" customHeight="true" outlineLevel="0" collapsed="false">
      <c r="A1063" s="12" t="s">
        <v>2771</v>
      </c>
      <c r="B1063" s="12" t="s">
        <v>2772</v>
      </c>
      <c r="C1063" s="12" t="n">
        <v>35.8647</v>
      </c>
      <c r="D1063" s="12" t="n">
        <v>128.4566</v>
      </c>
      <c r="E1063" s="12" t="s">
        <v>29</v>
      </c>
      <c r="F1063" s="12" t="s">
        <v>367</v>
      </c>
      <c r="G1063" s="12" t="s">
        <v>123</v>
      </c>
      <c r="H1063" s="12" t="n">
        <v>14</v>
      </c>
      <c r="I1063" s="12" t="s">
        <v>133</v>
      </c>
      <c r="J1063" s="18" t="b">
        <f aca="false">TRUE()</f>
        <v>1</v>
      </c>
      <c r="K1063" s="12" t="n">
        <v>4</v>
      </c>
      <c r="L1063" s="18" t="b">
        <f aca="false">TRUE()</f>
        <v>1</v>
      </c>
      <c r="M1063" s="12" t="s">
        <v>41</v>
      </c>
      <c r="N1063" s="12" t="s">
        <v>134</v>
      </c>
      <c r="O1063" s="12" t="s">
        <v>47</v>
      </c>
      <c r="P1063" s="12" t="s">
        <v>2773</v>
      </c>
      <c r="Q1063" s="12" t="s">
        <v>127</v>
      </c>
      <c r="R1063" s="12" t="s">
        <v>59</v>
      </c>
      <c r="S1063" s="18" t="b">
        <f aca="false">TRUE()</f>
        <v>1</v>
      </c>
    </row>
    <row r="1064" customFormat="false" ht="15" hidden="false" customHeight="true" outlineLevel="0" collapsed="false">
      <c r="A1064" s="12" t="s">
        <v>2774</v>
      </c>
      <c r="B1064" s="12" t="s">
        <v>2775</v>
      </c>
      <c r="C1064" s="12" t="n">
        <v>10.49997</v>
      </c>
      <c r="D1064" s="12" t="n">
        <v>99.17893</v>
      </c>
      <c r="E1064" s="12" t="s">
        <v>31</v>
      </c>
      <c r="F1064" s="12" t="s">
        <v>212</v>
      </c>
      <c r="G1064" s="12" t="s">
        <v>132</v>
      </c>
      <c r="H1064" s="12" t="n">
        <v>20</v>
      </c>
      <c r="I1064" s="12" t="s">
        <v>160</v>
      </c>
      <c r="J1064" s="18" t="b">
        <f aca="false">FALSE()</f>
        <v>0</v>
      </c>
      <c r="K1064" s="12" t="n">
        <v>6</v>
      </c>
      <c r="L1064" s="18" t="b">
        <f aca="false">TRUE()</f>
        <v>1</v>
      </c>
      <c r="M1064" s="12" t="s">
        <v>41</v>
      </c>
      <c r="N1064" s="12" t="s">
        <v>140</v>
      </c>
      <c r="O1064" s="12" t="s">
        <v>47</v>
      </c>
      <c r="P1064" s="12" t="s">
        <v>2776</v>
      </c>
      <c r="Q1064" s="12" t="s">
        <v>181</v>
      </c>
      <c r="R1064" s="12"/>
      <c r="S1064" s="18" t="b">
        <f aca="false">FALSE()</f>
        <v>0</v>
      </c>
    </row>
    <row r="1065" customFormat="false" ht="15" hidden="false" customHeight="true" outlineLevel="0" collapsed="false">
      <c r="A1065" s="12" t="s">
        <v>2777</v>
      </c>
      <c r="B1065" s="12" t="s">
        <v>2778</v>
      </c>
      <c r="C1065" s="12" t="n">
        <v>35.3655</v>
      </c>
      <c r="D1065" s="12" t="n">
        <v>139.2275</v>
      </c>
      <c r="E1065" s="12" t="s">
        <v>27</v>
      </c>
      <c r="F1065" s="12" t="s">
        <v>419</v>
      </c>
      <c r="G1065" s="12" t="s">
        <v>123</v>
      </c>
      <c r="H1065" s="12" t="n">
        <v>15</v>
      </c>
      <c r="I1065" s="12" t="s">
        <v>160</v>
      </c>
      <c r="J1065" s="18" t="b">
        <f aca="false">FALSE()</f>
        <v>0</v>
      </c>
      <c r="K1065" s="12" t="n">
        <v>6</v>
      </c>
      <c r="L1065" s="18" t="b">
        <f aca="false">TRUE()</f>
        <v>1</v>
      </c>
      <c r="M1065" s="12" t="s">
        <v>41</v>
      </c>
      <c r="N1065" s="12" t="s">
        <v>263</v>
      </c>
      <c r="O1065" s="12" t="s">
        <v>48</v>
      </c>
      <c r="P1065" s="12" t="s">
        <v>935</v>
      </c>
      <c r="Q1065" s="12" t="s">
        <v>127</v>
      </c>
      <c r="R1065" s="12" t="s">
        <v>59</v>
      </c>
      <c r="S1065" s="18" t="b">
        <f aca="false">TRUE()</f>
        <v>1</v>
      </c>
    </row>
    <row r="1066" customFormat="false" ht="15" hidden="false" customHeight="true" outlineLevel="0" collapsed="false">
      <c r="A1066" s="12" t="s">
        <v>2779</v>
      </c>
      <c r="B1066" s="12" t="s">
        <v>2780</v>
      </c>
      <c r="C1066" s="12" t="n">
        <v>36.06834</v>
      </c>
      <c r="D1066" s="12" t="n">
        <v>129.39996</v>
      </c>
      <c r="E1066" s="12" t="s">
        <v>29</v>
      </c>
      <c r="F1066" s="12" t="s">
        <v>1028</v>
      </c>
      <c r="G1066" s="12" t="s">
        <v>123</v>
      </c>
      <c r="H1066" s="12" t="n">
        <v>11</v>
      </c>
      <c r="I1066" s="12" t="s">
        <v>124</v>
      </c>
      <c r="J1066" s="18" t="b">
        <f aca="false">TRUE()</f>
        <v>1</v>
      </c>
      <c r="K1066" s="12" t="n">
        <v>6</v>
      </c>
      <c r="L1066" s="18" t="b">
        <f aca="false">TRUE()</f>
        <v>1</v>
      </c>
      <c r="M1066" s="12" t="s">
        <v>41</v>
      </c>
      <c r="N1066" s="12" t="s">
        <v>134</v>
      </c>
      <c r="O1066" s="12" t="s">
        <v>48</v>
      </c>
      <c r="P1066" s="12" t="s">
        <v>556</v>
      </c>
      <c r="Q1066" s="12" t="s">
        <v>127</v>
      </c>
      <c r="R1066" s="12" t="s">
        <v>59</v>
      </c>
      <c r="S1066" s="18" t="b">
        <f aca="false">TRUE()</f>
        <v>1</v>
      </c>
    </row>
    <row r="1067" customFormat="false" ht="15" hidden="false" customHeight="true" outlineLevel="0" collapsed="false">
      <c r="A1067" s="12" t="s">
        <v>2781</v>
      </c>
      <c r="B1067" s="12" t="s">
        <v>2782</v>
      </c>
      <c r="C1067" s="12" t="n">
        <v>35.15118</v>
      </c>
      <c r="D1067" s="12" t="n">
        <v>126.91376</v>
      </c>
      <c r="E1067" s="12" t="s">
        <v>29</v>
      </c>
      <c r="F1067" s="12" t="s">
        <v>812</v>
      </c>
      <c r="G1067" s="12" t="s">
        <v>123</v>
      </c>
      <c r="H1067" s="12" t="n">
        <v>16</v>
      </c>
      <c r="I1067" s="12" t="s">
        <v>139</v>
      </c>
      <c r="J1067" s="18" t="b">
        <f aca="false">FALSE()</f>
        <v>0</v>
      </c>
      <c r="K1067" s="12" t="n">
        <v>6</v>
      </c>
      <c r="L1067" s="18" t="b">
        <f aca="false">TRUE()</f>
        <v>1</v>
      </c>
      <c r="M1067" s="12" t="s">
        <v>41</v>
      </c>
      <c r="N1067" s="12" t="s">
        <v>240</v>
      </c>
      <c r="O1067" s="12" t="s">
        <v>47</v>
      </c>
      <c r="P1067" s="12" t="s">
        <v>280</v>
      </c>
      <c r="Q1067" s="12" t="s">
        <v>127</v>
      </c>
      <c r="R1067" s="12" t="s">
        <v>59</v>
      </c>
      <c r="S1067" s="18" t="b">
        <f aca="false">TRUE()</f>
        <v>1</v>
      </c>
    </row>
    <row r="1068" customFormat="false" ht="15" hidden="false" customHeight="true" outlineLevel="0" collapsed="false">
      <c r="A1068" s="12" t="s">
        <v>2783</v>
      </c>
      <c r="B1068" s="12" t="s">
        <v>2784</v>
      </c>
      <c r="C1068" s="12" t="n">
        <v>13.594002</v>
      </c>
      <c r="D1068" s="12" t="n">
        <v>100.904594</v>
      </c>
      <c r="E1068" s="12" t="s">
        <v>31</v>
      </c>
      <c r="F1068" s="12" t="s">
        <v>239</v>
      </c>
      <c r="G1068" s="12" t="s">
        <v>123</v>
      </c>
      <c r="H1068" s="12" t="n">
        <v>22</v>
      </c>
      <c r="I1068" s="12" t="s">
        <v>124</v>
      </c>
      <c r="J1068" s="18" t="b">
        <f aca="false">TRUE()</f>
        <v>1</v>
      </c>
      <c r="K1068" s="12" t="n">
        <v>6</v>
      </c>
      <c r="L1068" s="18" t="b">
        <f aca="false">TRUE()</f>
        <v>1</v>
      </c>
      <c r="M1068" s="12"/>
      <c r="N1068" s="12"/>
      <c r="O1068" s="12"/>
      <c r="P1068" s="12"/>
      <c r="Q1068" s="12"/>
      <c r="R1068" s="12"/>
      <c r="S1068" s="18" t="b">
        <f aca="false">FALSE()</f>
        <v>0</v>
      </c>
    </row>
    <row r="1069" customFormat="false" ht="15" hidden="false" customHeight="true" outlineLevel="0" collapsed="false">
      <c r="A1069" s="12" t="s">
        <v>2785</v>
      </c>
      <c r="B1069" s="12" t="s">
        <v>2786</v>
      </c>
      <c r="C1069" s="12" t="n">
        <v>23.46885</v>
      </c>
      <c r="D1069" s="12" t="n">
        <v>120.4337</v>
      </c>
      <c r="E1069" s="12" t="s">
        <v>33</v>
      </c>
      <c r="F1069" s="12" t="s">
        <v>463</v>
      </c>
      <c r="G1069" s="12" t="s">
        <v>123</v>
      </c>
      <c r="H1069" s="12" t="n">
        <v>19</v>
      </c>
      <c r="I1069" s="12" t="s">
        <v>146</v>
      </c>
      <c r="J1069" s="18" t="b">
        <f aca="false">FALSE()</f>
        <v>0</v>
      </c>
      <c r="K1069" s="12" t="n">
        <v>6</v>
      </c>
      <c r="L1069" s="18" t="b">
        <f aca="false">TRUE()</f>
        <v>1</v>
      </c>
      <c r="M1069" s="12" t="s">
        <v>41</v>
      </c>
      <c r="N1069" s="12" t="s">
        <v>147</v>
      </c>
      <c r="O1069" s="12"/>
      <c r="P1069" s="12" t="s">
        <v>2787</v>
      </c>
      <c r="Q1069" s="12" t="s">
        <v>181</v>
      </c>
      <c r="R1069" s="12"/>
      <c r="S1069" s="18" t="b">
        <f aca="false">FALSE()</f>
        <v>0</v>
      </c>
    </row>
    <row r="1070" customFormat="false" ht="15" hidden="false" customHeight="true" outlineLevel="0" collapsed="false">
      <c r="A1070" s="12" t="s">
        <v>2788</v>
      </c>
      <c r="B1070" s="12" t="s">
        <v>2789</v>
      </c>
      <c r="C1070" s="12" t="n">
        <v>-6.96755</v>
      </c>
      <c r="D1070" s="12" t="n">
        <v>106.94241</v>
      </c>
      <c r="E1070" s="12" t="s">
        <v>28</v>
      </c>
      <c r="F1070" s="12" t="s">
        <v>224</v>
      </c>
      <c r="G1070" s="12" t="s">
        <v>123</v>
      </c>
      <c r="H1070" s="12" t="n">
        <v>5</v>
      </c>
      <c r="I1070" s="12" t="s">
        <v>124</v>
      </c>
      <c r="J1070" s="18" t="b">
        <f aca="false">TRUE()</f>
        <v>1</v>
      </c>
      <c r="K1070" s="12" t="n">
        <v>4</v>
      </c>
      <c r="L1070" s="18" t="b">
        <f aca="false">TRUE()</f>
        <v>1</v>
      </c>
      <c r="M1070" s="12" t="s">
        <v>41</v>
      </c>
      <c r="N1070" s="12" t="s">
        <v>140</v>
      </c>
      <c r="O1070" s="12"/>
      <c r="P1070" s="12" t="s">
        <v>2790</v>
      </c>
      <c r="Q1070" s="12" t="s">
        <v>181</v>
      </c>
      <c r="R1070" s="12" t="s">
        <v>59</v>
      </c>
      <c r="S1070" s="18" t="b">
        <f aca="false">TRUE()</f>
        <v>1</v>
      </c>
    </row>
    <row r="1071" customFormat="false" ht="15" hidden="false" customHeight="true" outlineLevel="0" collapsed="false">
      <c r="A1071" s="12" t="s">
        <v>2791</v>
      </c>
      <c r="B1071" s="12" t="s">
        <v>2792</v>
      </c>
      <c r="C1071" s="12" t="n">
        <v>35.718227</v>
      </c>
      <c r="D1071" s="12" t="n">
        <v>139.5825</v>
      </c>
      <c r="E1071" s="12" t="s">
        <v>27</v>
      </c>
      <c r="F1071" s="12" t="s">
        <v>122</v>
      </c>
      <c r="G1071" s="12" t="s">
        <v>123</v>
      </c>
      <c r="H1071" s="12" t="n">
        <v>0</v>
      </c>
      <c r="I1071" s="12" t="s">
        <v>124</v>
      </c>
      <c r="J1071" s="18" t="b">
        <f aca="false">TRUE()</f>
        <v>1</v>
      </c>
      <c r="K1071" s="12" t="n">
        <v>6</v>
      </c>
      <c r="L1071" s="18" t="b">
        <f aca="false">TRUE()</f>
        <v>1</v>
      </c>
      <c r="M1071" s="12" t="s">
        <v>41</v>
      </c>
      <c r="N1071" s="12" t="s">
        <v>147</v>
      </c>
      <c r="O1071" s="12" t="s">
        <v>54</v>
      </c>
      <c r="P1071" s="12" t="s">
        <v>2523</v>
      </c>
      <c r="Q1071" s="12" t="s">
        <v>127</v>
      </c>
      <c r="R1071" s="12" t="s">
        <v>59</v>
      </c>
      <c r="S1071" s="18" t="b">
        <f aca="false">TRUE()</f>
        <v>1</v>
      </c>
    </row>
    <row r="1072" customFormat="false" ht="15" hidden="false" customHeight="true" outlineLevel="0" collapsed="false">
      <c r="A1072" s="12" t="s">
        <v>2793</v>
      </c>
      <c r="B1072" s="12" t="s">
        <v>2794</v>
      </c>
      <c r="C1072" s="12" t="n">
        <v>-3.32</v>
      </c>
      <c r="D1072" s="12" t="n">
        <v>114.62</v>
      </c>
      <c r="E1072" s="12" t="s">
        <v>28</v>
      </c>
      <c r="F1072" s="12" t="s">
        <v>918</v>
      </c>
      <c r="G1072" s="12" t="s">
        <v>123</v>
      </c>
      <c r="H1072" s="12" t="n">
        <v>13</v>
      </c>
      <c r="I1072" s="12" t="s">
        <v>146</v>
      </c>
      <c r="J1072" s="18" t="b">
        <f aca="false">FALSE()</f>
        <v>0</v>
      </c>
      <c r="K1072" s="12" t="n">
        <v>4</v>
      </c>
      <c r="L1072" s="18" t="b">
        <f aca="false">TRUE()</f>
        <v>1</v>
      </c>
      <c r="M1072" s="12" t="s">
        <v>41</v>
      </c>
      <c r="N1072" s="12" t="s">
        <v>240</v>
      </c>
      <c r="O1072" s="12" t="s">
        <v>47</v>
      </c>
      <c r="P1072" s="12" t="s">
        <v>385</v>
      </c>
      <c r="Q1072" s="12" t="s">
        <v>127</v>
      </c>
      <c r="R1072" s="12" t="s">
        <v>59</v>
      </c>
      <c r="S1072" s="18" t="b">
        <f aca="false">TRUE()</f>
        <v>1</v>
      </c>
    </row>
    <row r="1073" customFormat="false" ht="15" hidden="false" customHeight="true" outlineLevel="0" collapsed="false">
      <c r="A1073" s="12" t="s">
        <v>2795</v>
      </c>
      <c r="B1073" s="12" t="s">
        <v>2796</v>
      </c>
      <c r="C1073" s="12" t="n">
        <v>35.4945</v>
      </c>
      <c r="D1073" s="12" t="n">
        <v>139.60487</v>
      </c>
      <c r="E1073" s="12" t="s">
        <v>27</v>
      </c>
      <c r="F1073" s="12" t="s">
        <v>419</v>
      </c>
      <c r="G1073" s="12" t="s">
        <v>123</v>
      </c>
      <c r="H1073" s="12" t="n">
        <v>17</v>
      </c>
      <c r="I1073" s="12" t="s">
        <v>185</v>
      </c>
      <c r="J1073" s="18" t="b">
        <f aca="false">FALSE()</f>
        <v>0</v>
      </c>
      <c r="K1073" s="12" t="n">
        <v>6</v>
      </c>
      <c r="L1073" s="18" t="b">
        <f aca="false">TRUE()</f>
        <v>1</v>
      </c>
      <c r="M1073" s="12" t="s">
        <v>41</v>
      </c>
      <c r="N1073" s="12" t="s">
        <v>147</v>
      </c>
      <c r="O1073" s="12" t="s">
        <v>2797</v>
      </c>
      <c r="P1073" s="12" t="s">
        <v>2798</v>
      </c>
      <c r="Q1073" s="12" t="s">
        <v>127</v>
      </c>
      <c r="R1073" s="12" t="s">
        <v>59</v>
      </c>
      <c r="S1073" s="18" t="b">
        <f aca="false">TRUE()</f>
        <v>1</v>
      </c>
    </row>
    <row r="1074" customFormat="false" ht="15" hidden="false" customHeight="true" outlineLevel="0" collapsed="false">
      <c r="A1074" s="12" t="s">
        <v>2799</v>
      </c>
      <c r="B1074" s="12" t="s">
        <v>2800</v>
      </c>
      <c r="C1074" s="12" t="n">
        <v>-7.01</v>
      </c>
      <c r="D1074" s="12" t="n">
        <v>110.44</v>
      </c>
      <c r="E1074" s="12" t="s">
        <v>28</v>
      </c>
      <c r="F1074" s="12" t="s">
        <v>231</v>
      </c>
      <c r="G1074" s="12" t="s">
        <v>123</v>
      </c>
      <c r="H1074" s="12" t="n">
        <v>10</v>
      </c>
      <c r="I1074" s="12" t="s">
        <v>139</v>
      </c>
      <c r="J1074" s="18" t="b">
        <f aca="false">FALSE()</f>
        <v>0</v>
      </c>
      <c r="K1074" s="12" t="n">
        <v>4</v>
      </c>
      <c r="L1074" s="18" t="b">
        <f aca="false">TRUE()</f>
        <v>1</v>
      </c>
      <c r="M1074" s="12" t="s">
        <v>41</v>
      </c>
      <c r="N1074" s="12" t="s">
        <v>147</v>
      </c>
      <c r="O1074" s="12" t="s">
        <v>48</v>
      </c>
      <c r="P1074" s="12" t="s">
        <v>254</v>
      </c>
      <c r="Q1074" s="12" t="s">
        <v>127</v>
      </c>
      <c r="R1074" s="12" t="s">
        <v>59</v>
      </c>
      <c r="S1074" s="18" t="b">
        <f aca="false">TRUE()</f>
        <v>1</v>
      </c>
    </row>
    <row r="1075" customFormat="false" ht="15" hidden="false" customHeight="true" outlineLevel="0" collapsed="false">
      <c r="A1075" s="12" t="s">
        <v>2801</v>
      </c>
      <c r="B1075" s="12" t="s">
        <v>2802</v>
      </c>
      <c r="C1075" s="12" t="n">
        <v>35.42249</v>
      </c>
      <c r="D1075" s="12" t="n">
        <v>140.31499</v>
      </c>
      <c r="E1075" s="12" t="s">
        <v>27</v>
      </c>
      <c r="F1075" s="12" t="s">
        <v>419</v>
      </c>
      <c r="G1075" s="12" t="s">
        <v>123</v>
      </c>
      <c r="H1075" s="12" t="n">
        <v>16</v>
      </c>
      <c r="I1075" s="12" t="s">
        <v>185</v>
      </c>
      <c r="J1075" s="18" t="b">
        <f aca="false">FALSE()</f>
        <v>0</v>
      </c>
      <c r="K1075" s="12" t="n">
        <v>6</v>
      </c>
      <c r="L1075" s="18" t="b">
        <f aca="false">TRUE()</f>
        <v>1</v>
      </c>
      <c r="M1075" s="12" t="s">
        <v>41</v>
      </c>
      <c r="N1075" s="12" t="s">
        <v>134</v>
      </c>
      <c r="O1075" s="12" t="s">
        <v>47</v>
      </c>
      <c r="P1075" s="12" t="s">
        <v>518</v>
      </c>
      <c r="Q1075" s="12" t="s">
        <v>127</v>
      </c>
      <c r="R1075" s="12" t="s">
        <v>59</v>
      </c>
      <c r="S1075" s="18" t="b">
        <f aca="false">TRUE()</f>
        <v>1</v>
      </c>
    </row>
    <row r="1076" customFormat="false" ht="15" hidden="false" customHeight="true" outlineLevel="0" collapsed="false">
      <c r="A1076" s="12" t="s">
        <v>2803</v>
      </c>
      <c r="B1076" s="12" t="s">
        <v>2804</v>
      </c>
      <c r="C1076" s="12" t="n">
        <v>36.05443</v>
      </c>
      <c r="D1076" s="12" t="n">
        <v>128.98648</v>
      </c>
      <c r="E1076" s="12" t="s">
        <v>29</v>
      </c>
      <c r="F1076" s="12" t="s">
        <v>367</v>
      </c>
      <c r="G1076" s="12" t="s">
        <v>123</v>
      </c>
      <c r="H1076" s="12" t="n">
        <v>15</v>
      </c>
      <c r="I1076" s="12" t="s">
        <v>185</v>
      </c>
      <c r="J1076" s="18" t="b">
        <f aca="false">FALSE()</f>
        <v>0</v>
      </c>
      <c r="K1076" s="12" t="n">
        <v>6</v>
      </c>
      <c r="L1076" s="18" t="b">
        <f aca="false">TRUE()</f>
        <v>1</v>
      </c>
      <c r="M1076" s="12" t="s">
        <v>41</v>
      </c>
      <c r="N1076" s="12" t="s">
        <v>240</v>
      </c>
      <c r="O1076" s="12" t="s">
        <v>47</v>
      </c>
      <c r="P1076" s="12" t="s">
        <v>396</v>
      </c>
      <c r="Q1076" s="12" t="s">
        <v>127</v>
      </c>
      <c r="R1076" s="12" t="s">
        <v>59</v>
      </c>
      <c r="S1076" s="18" t="b">
        <f aca="false">TRUE()</f>
        <v>1</v>
      </c>
    </row>
    <row r="1077" customFormat="false" ht="15" hidden="false" customHeight="true" outlineLevel="0" collapsed="false">
      <c r="A1077" s="12" t="s">
        <v>2805</v>
      </c>
      <c r="B1077" s="12" t="s">
        <v>2806</v>
      </c>
      <c r="C1077" s="12" t="n">
        <v>21.17222</v>
      </c>
      <c r="D1077" s="12" t="n">
        <v>106.07617</v>
      </c>
      <c r="E1077" s="12" t="s">
        <v>30</v>
      </c>
      <c r="F1077" s="12" t="s">
        <v>443</v>
      </c>
      <c r="G1077" s="12" t="s">
        <v>123</v>
      </c>
      <c r="H1077" s="12" t="n">
        <v>1</v>
      </c>
      <c r="I1077" s="12" t="s">
        <v>139</v>
      </c>
      <c r="J1077" s="18" t="b">
        <f aca="false">FALSE()</f>
        <v>0</v>
      </c>
      <c r="K1077" s="12" t="n">
        <v>6</v>
      </c>
      <c r="L1077" s="18" t="b">
        <f aca="false">TRUE()</f>
        <v>1</v>
      </c>
      <c r="M1077" s="12" t="s">
        <v>41</v>
      </c>
      <c r="N1077" s="12" t="s">
        <v>147</v>
      </c>
      <c r="O1077" s="12" t="s">
        <v>48</v>
      </c>
      <c r="P1077" s="12" t="s">
        <v>201</v>
      </c>
      <c r="Q1077" s="12" t="s">
        <v>127</v>
      </c>
      <c r="R1077" s="12" t="s">
        <v>59</v>
      </c>
      <c r="S1077" s="18" t="b">
        <f aca="false">TRUE()</f>
        <v>1</v>
      </c>
    </row>
    <row r="1078" customFormat="false" ht="15" hidden="false" customHeight="true" outlineLevel="0" collapsed="false">
      <c r="A1078" s="12" t="s">
        <v>2807</v>
      </c>
      <c r="B1078" s="12" t="s">
        <v>2808</v>
      </c>
      <c r="C1078" s="12" t="n">
        <v>-1.1400987</v>
      </c>
      <c r="D1078" s="12" t="n">
        <v>116.997</v>
      </c>
      <c r="E1078" s="12" t="s">
        <v>28</v>
      </c>
      <c r="F1078" s="12" t="s">
        <v>377</v>
      </c>
      <c r="G1078" s="12" t="s">
        <v>123</v>
      </c>
      <c r="H1078" s="12" t="n">
        <v>19</v>
      </c>
      <c r="I1078" s="12" t="s">
        <v>139</v>
      </c>
      <c r="J1078" s="18" t="b">
        <f aca="false">FALSE()</f>
        <v>0</v>
      </c>
      <c r="K1078" s="12" t="n">
        <v>6</v>
      </c>
      <c r="L1078" s="18" t="b">
        <f aca="false">TRUE()</f>
        <v>1</v>
      </c>
      <c r="M1078" s="12" t="s">
        <v>41</v>
      </c>
      <c r="N1078" s="12" t="s">
        <v>268</v>
      </c>
      <c r="O1078" s="12" t="s">
        <v>47</v>
      </c>
      <c r="P1078" s="12" t="s">
        <v>314</v>
      </c>
      <c r="Q1078" s="12" t="s">
        <v>181</v>
      </c>
      <c r="R1078" s="12" t="s">
        <v>59</v>
      </c>
      <c r="S1078" s="18" t="b">
        <f aca="false">TRUE()</f>
        <v>1</v>
      </c>
    </row>
    <row r="1079" customFormat="false" ht="15" hidden="false" customHeight="true" outlineLevel="0" collapsed="false">
      <c r="A1079" s="12" t="s">
        <v>2809</v>
      </c>
      <c r="B1079" s="12" t="s">
        <v>2810</v>
      </c>
      <c r="C1079" s="12" t="n">
        <v>-8.691759</v>
      </c>
      <c r="D1079" s="12" t="n">
        <v>115.192916</v>
      </c>
      <c r="E1079" s="12" t="s">
        <v>28</v>
      </c>
      <c r="F1079" s="12" t="s">
        <v>426</v>
      </c>
      <c r="G1079" s="12" t="s">
        <v>123</v>
      </c>
      <c r="H1079" s="12" t="n">
        <v>20</v>
      </c>
      <c r="I1079" s="12" t="s">
        <v>146</v>
      </c>
      <c r="J1079" s="18" t="b">
        <f aca="false">FALSE()</f>
        <v>0</v>
      </c>
      <c r="K1079" s="12" t="n">
        <v>4</v>
      </c>
      <c r="L1079" s="18" t="b">
        <f aca="false">TRUE()</f>
        <v>1</v>
      </c>
      <c r="M1079" s="12" t="s">
        <v>41</v>
      </c>
      <c r="N1079" s="12" t="s">
        <v>134</v>
      </c>
      <c r="O1079" s="12" t="s">
        <v>47</v>
      </c>
      <c r="P1079" s="12" t="s">
        <v>701</v>
      </c>
      <c r="Q1079" s="12" t="s">
        <v>127</v>
      </c>
      <c r="R1079" s="12" t="s">
        <v>59</v>
      </c>
      <c r="S1079" s="18" t="b">
        <f aca="false">TRUE()</f>
        <v>1</v>
      </c>
    </row>
    <row r="1080" customFormat="false" ht="15" hidden="false" customHeight="true" outlineLevel="0" collapsed="false">
      <c r="A1080" s="12" t="s">
        <v>2811</v>
      </c>
      <c r="B1080" s="12" t="s">
        <v>2812</v>
      </c>
      <c r="C1080" s="12" t="n">
        <v>2.223594</v>
      </c>
      <c r="D1080" s="12" t="n">
        <v>102.19759</v>
      </c>
      <c r="E1080" s="12" t="s">
        <v>34</v>
      </c>
      <c r="F1080" s="12" t="s">
        <v>322</v>
      </c>
      <c r="G1080" s="12" t="s">
        <v>132</v>
      </c>
      <c r="H1080" s="12" t="n">
        <v>18</v>
      </c>
      <c r="I1080" s="12" t="s">
        <v>124</v>
      </c>
      <c r="J1080" s="18" t="b">
        <f aca="false">TRUE()</f>
        <v>1</v>
      </c>
      <c r="K1080" s="12" t="n">
        <v>4</v>
      </c>
      <c r="L1080" s="18" t="b">
        <f aca="false">TRUE()</f>
        <v>1</v>
      </c>
      <c r="M1080" s="12" t="s">
        <v>41</v>
      </c>
      <c r="N1080" s="12" t="s">
        <v>134</v>
      </c>
      <c r="O1080" s="12" t="s">
        <v>47</v>
      </c>
      <c r="P1080" s="12" t="s">
        <v>374</v>
      </c>
      <c r="Q1080" s="12" t="s">
        <v>127</v>
      </c>
      <c r="R1080" s="12" t="s">
        <v>59</v>
      </c>
      <c r="S1080" s="18" t="b">
        <f aca="false">TRUE()</f>
        <v>1</v>
      </c>
    </row>
    <row r="1081" customFormat="false" ht="15" hidden="false" customHeight="true" outlineLevel="0" collapsed="false">
      <c r="A1081" s="12" t="s">
        <v>2813</v>
      </c>
      <c r="B1081" s="12" t="s">
        <v>2814</v>
      </c>
      <c r="C1081" s="12" t="n">
        <v>-6.47612143</v>
      </c>
      <c r="D1081" s="12" t="n">
        <v>106.85018157</v>
      </c>
      <c r="E1081" s="12" t="s">
        <v>28</v>
      </c>
      <c r="F1081" s="12" t="s">
        <v>224</v>
      </c>
      <c r="G1081" s="12" t="s">
        <v>123</v>
      </c>
      <c r="H1081" s="12" t="n">
        <v>4</v>
      </c>
      <c r="I1081" s="12" t="s">
        <v>258</v>
      </c>
      <c r="J1081" s="18" t="b">
        <f aca="false">FALSE()</f>
        <v>0</v>
      </c>
      <c r="K1081" s="12" t="n">
        <v>6</v>
      </c>
      <c r="L1081" s="18" t="b">
        <f aca="false">TRUE()</f>
        <v>1</v>
      </c>
      <c r="M1081" s="12" t="s">
        <v>42</v>
      </c>
      <c r="N1081" s="12" t="s">
        <v>205</v>
      </c>
      <c r="O1081" s="12" t="s">
        <v>51</v>
      </c>
      <c r="P1081" s="12" t="s">
        <v>126</v>
      </c>
      <c r="Q1081" s="12" t="s">
        <v>127</v>
      </c>
      <c r="R1081" s="12" t="s">
        <v>60</v>
      </c>
      <c r="S1081" s="18" t="b">
        <f aca="false">TRUE()</f>
        <v>1</v>
      </c>
    </row>
    <row r="1082" customFormat="false" ht="15" hidden="false" customHeight="true" outlineLevel="0" collapsed="false">
      <c r="A1082" s="12" t="s">
        <v>2815</v>
      </c>
      <c r="B1082" s="12" t="s">
        <v>2816</v>
      </c>
      <c r="C1082" s="12" t="n">
        <v>-6.3574862</v>
      </c>
      <c r="D1082" s="12" t="n">
        <v>107.11302</v>
      </c>
      <c r="E1082" s="12" t="s">
        <v>28</v>
      </c>
      <c r="F1082" s="12" t="s">
        <v>217</v>
      </c>
      <c r="G1082" s="12" t="s">
        <v>123</v>
      </c>
      <c r="H1082" s="12" t="n">
        <v>18</v>
      </c>
      <c r="I1082" s="12" t="s">
        <v>146</v>
      </c>
      <c r="J1082" s="18" t="b">
        <f aca="false">FALSE()</f>
        <v>0</v>
      </c>
      <c r="K1082" s="12" t="n">
        <v>4</v>
      </c>
      <c r="L1082" s="18" t="b">
        <f aca="false">TRUE()</f>
        <v>1</v>
      </c>
      <c r="M1082" s="12" t="s">
        <v>41</v>
      </c>
      <c r="N1082" s="12" t="s">
        <v>147</v>
      </c>
      <c r="O1082" s="12" t="s">
        <v>47</v>
      </c>
      <c r="P1082" s="12" t="s">
        <v>370</v>
      </c>
      <c r="Q1082" s="12" t="s">
        <v>127</v>
      </c>
      <c r="R1082" s="12" t="s">
        <v>59</v>
      </c>
      <c r="S1082" s="18" t="b">
        <f aca="false">TRUE()</f>
        <v>1</v>
      </c>
    </row>
    <row r="1083" customFormat="false" ht="15" hidden="false" customHeight="true" outlineLevel="0" collapsed="false">
      <c r="A1083" s="12" t="s">
        <v>2817</v>
      </c>
      <c r="B1083" s="12" t="s">
        <v>2818</v>
      </c>
      <c r="C1083" s="12" t="n">
        <v>26.12265</v>
      </c>
      <c r="D1083" s="12" t="n">
        <v>127.670685</v>
      </c>
      <c r="E1083" s="12" t="s">
        <v>27</v>
      </c>
      <c r="F1083" s="12" t="s">
        <v>1524</v>
      </c>
      <c r="G1083" s="12" t="s">
        <v>123</v>
      </c>
      <c r="H1083" s="12" t="n">
        <v>21</v>
      </c>
      <c r="I1083" s="12" t="s">
        <v>185</v>
      </c>
      <c r="J1083" s="18" t="b">
        <f aca="false">FALSE()</f>
        <v>0</v>
      </c>
      <c r="K1083" s="12" t="n">
        <v>6</v>
      </c>
      <c r="L1083" s="18" t="b">
        <f aca="false">TRUE()</f>
        <v>1</v>
      </c>
      <c r="M1083" s="12" t="s">
        <v>41</v>
      </c>
      <c r="N1083" s="12" t="s">
        <v>134</v>
      </c>
      <c r="O1083" s="12" t="s">
        <v>47</v>
      </c>
      <c r="P1083" s="12" t="s">
        <v>374</v>
      </c>
      <c r="Q1083" s="12" t="s">
        <v>127</v>
      </c>
      <c r="R1083" s="12" t="s">
        <v>59</v>
      </c>
      <c r="S1083" s="18" t="b">
        <f aca="false">TRUE()</f>
        <v>1</v>
      </c>
    </row>
    <row r="1084" customFormat="false" ht="15" hidden="false" customHeight="true" outlineLevel="0" collapsed="false">
      <c r="A1084" s="12" t="s">
        <v>2819</v>
      </c>
      <c r="B1084" s="12" t="s">
        <v>2820</v>
      </c>
      <c r="C1084" s="12" t="n">
        <v>14.601042</v>
      </c>
      <c r="D1084" s="12" t="n">
        <v>120.97797</v>
      </c>
      <c r="E1084" s="12" t="s">
        <v>32</v>
      </c>
      <c r="F1084" s="12" t="s">
        <v>342</v>
      </c>
      <c r="G1084" s="12" t="s">
        <v>123</v>
      </c>
      <c r="H1084" s="12" t="n">
        <v>22</v>
      </c>
      <c r="I1084" s="12" t="s">
        <v>160</v>
      </c>
      <c r="J1084" s="18" t="b">
        <f aca="false">FALSE()</f>
        <v>0</v>
      </c>
      <c r="K1084" s="12" t="n">
        <v>4</v>
      </c>
      <c r="L1084" s="18" t="b">
        <f aca="false">TRUE()</f>
        <v>1</v>
      </c>
      <c r="M1084" s="12" t="s">
        <v>41</v>
      </c>
      <c r="N1084" s="12" t="s">
        <v>140</v>
      </c>
      <c r="O1084" s="12" t="s">
        <v>48</v>
      </c>
      <c r="P1084" s="12" t="s">
        <v>647</v>
      </c>
      <c r="Q1084" s="12" t="s">
        <v>127</v>
      </c>
      <c r="R1084" s="12" t="s">
        <v>59</v>
      </c>
      <c r="S1084" s="18" t="b">
        <f aca="false">TRUE()</f>
        <v>1</v>
      </c>
    </row>
    <row r="1085" customFormat="false" ht="15" hidden="false" customHeight="true" outlineLevel="0" collapsed="false">
      <c r="A1085" s="12" t="s">
        <v>2821</v>
      </c>
      <c r="B1085" s="12" t="s">
        <v>2822</v>
      </c>
      <c r="C1085" s="12" t="n">
        <v>35.5515</v>
      </c>
      <c r="D1085" s="12" t="n">
        <v>139.5177</v>
      </c>
      <c r="E1085" s="12" t="s">
        <v>27</v>
      </c>
      <c r="F1085" s="12" t="s">
        <v>419</v>
      </c>
      <c r="G1085" s="12" t="s">
        <v>123</v>
      </c>
      <c r="H1085" s="12" t="n">
        <v>22</v>
      </c>
      <c r="I1085" s="12" t="s">
        <v>185</v>
      </c>
      <c r="J1085" s="18" t="b">
        <f aca="false">FALSE()</f>
        <v>0</v>
      </c>
      <c r="K1085" s="12" t="n">
        <v>4</v>
      </c>
      <c r="L1085" s="18" t="b">
        <f aca="false">TRUE()</f>
        <v>1</v>
      </c>
      <c r="M1085" s="12" t="s">
        <v>42</v>
      </c>
      <c r="N1085" s="12" t="s">
        <v>125</v>
      </c>
      <c r="O1085" s="12" t="s">
        <v>51</v>
      </c>
      <c r="P1085" s="12" t="s">
        <v>126</v>
      </c>
      <c r="Q1085" s="12" t="s">
        <v>127</v>
      </c>
      <c r="R1085" s="12" t="s">
        <v>60</v>
      </c>
      <c r="S1085" s="18" t="b">
        <f aca="false">TRUE()</f>
        <v>1</v>
      </c>
    </row>
    <row r="1086" customFormat="false" ht="15" hidden="false" customHeight="true" outlineLevel="0" collapsed="false">
      <c r="A1086" s="12" t="s">
        <v>2823</v>
      </c>
      <c r="B1086" s="12" t="s">
        <v>2824</v>
      </c>
      <c r="C1086" s="12" t="n">
        <v>23.48103</v>
      </c>
      <c r="D1086" s="12" t="n">
        <v>120.44603</v>
      </c>
      <c r="E1086" s="12" t="s">
        <v>33</v>
      </c>
      <c r="F1086" s="12" t="s">
        <v>463</v>
      </c>
      <c r="G1086" s="12" t="s">
        <v>123</v>
      </c>
      <c r="H1086" s="12" t="n">
        <v>11</v>
      </c>
      <c r="I1086" s="12" t="s">
        <v>185</v>
      </c>
      <c r="J1086" s="18" t="b">
        <f aca="false">FALSE()</f>
        <v>0</v>
      </c>
      <c r="K1086" s="12" t="n">
        <v>6</v>
      </c>
      <c r="L1086" s="18" t="b">
        <f aca="false">TRUE()</f>
        <v>1</v>
      </c>
      <c r="M1086" s="12" t="s">
        <v>41</v>
      </c>
      <c r="N1086" s="12" t="s">
        <v>263</v>
      </c>
      <c r="O1086" s="12" t="s">
        <v>47</v>
      </c>
      <c r="P1086" s="12" t="s">
        <v>2825</v>
      </c>
      <c r="Q1086" s="12" t="s">
        <v>181</v>
      </c>
      <c r="R1086" s="12"/>
      <c r="S1086" s="18" t="b">
        <f aca="false">FALSE()</f>
        <v>0</v>
      </c>
    </row>
    <row r="1087" customFormat="false" ht="15" hidden="false" customHeight="true" outlineLevel="0" collapsed="false">
      <c r="A1087" s="12" t="s">
        <v>2826</v>
      </c>
      <c r="B1087" s="12" t="s">
        <v>2827</v>
      </c>
      <c r="C1087" s="12" t="n">
        <v>34.69606</v>
      </c>
      <c r="D1087" s="12" t="n">
        <v>135.49619</v>
      </c>
      <c r="E1087" s="12" t="s">
        <v>27</v>
      </c>
      <c r="F1087" s="12" t="s">
        <v>493</v>
      </c>
      <c r="G1087" s="12" t="s">
        <v>123</v>
      </c>
      <c r="H1087" s="12" t="n">
        <v>18</v>
      </c>
      <c r="I1087" s="12" t="s">
        <v>146</v>
      </c>
      <c r="J1087" s="18" t="b">
        <f aca="false">FALSE()</f>
        <v>0</v>
      </c>
      <c r="K1087" s="12" t="n">
        <v>6</v>
      </c>
      <c r="L1087" s="18" t="b">
        <f aca="false">TRUE()</f>
        <v>1</v>
      </c>
      <c r="M1087" s="12" t="s">
        <v>41</v>
      </c>
      <c r="N1087" s="12" t="s">
        <v>147</v>
      </c>
      <c r="O1087" s="12" t="s">
        <v>48</v>
      </c>
      <c r="P1087" s="12" t="s">
        <v>524</v>
      </c>
      <c r="Q1087" s="12" t="s">
        <v>127</v>
      </c>
      <c r="R1087" s="12" t="s">
        <v>59</v>
      </c>
      <c r="S1087" s="18" t="b">
        <f aca="false">TRUE()</f>
        <v>1</v>
      </c>
    </row>
    <row r="1088" customFormat="false" ht="15" hidden="false" customHeight="true" outlineLevel="0" collapsed="false">
      <c r="A1088" s="12" t="s">
        <v>2828</v>
      </c>
      <c r="B1088" s="12" t="s">
        <v>2829</v>
      </c>
      <c r="C1088" s="12" t="n">
        <v>21.015951</v>
      </c>
      <c r="D1088" s="12" t="n">
        <v>106.613963</v>
      </c>
      <c r="E1088" s="12" t="s">
        <v>30</v>
      </c>
      <c r="F1088" s="12" t="s">
        <v>302</v>
      </c>
      <c r="G1088" s="12" t="s">
        <v>123</v>
      </c>
      <c r="H1088" s="12" t="n">
        <v>20</v>
      </c>
      <c r="I1088" s="12" t="s">
        <v>185</v>
      </c>
      <c r="J1088" s="18" t="b">
        <f aca="false">FALSE()</f>
        <v>0</v>
      </c>
      <c r="K1088" s="12" t="n">
        <v>4</v>
      </c>
      <c r="L1088" s="18" t="b">
        <f aca="false">TRUE()</f>
        <v>1</v>
      </c>
      <c r="M1088" s="12" t="s">
        <v>41</v>
      </c>
      <c r="N1088" s="12" t="s">
        <v>140</v>
      </c>
      <c r="O1088" s="12"/>
      <c r="P1088" s="12" t="s">
        <v>378</v>
      </c>
      <c r="Q1088" s="12" t="s">
        <v>127</v>
      </c>
      <c r="R1088" s="12" t="s">
        <v>59</v>
      </c>
      <c r="S1088" s="18" t="b">
        <f aca="false">TRUE()</f>
        <v>1</v>
      </c>
    </row>
    <row r="1089" customFormat="false" ht="15" hidden="false" customHeight="true" outlineLevel="0" collapsed="false">
      <c r="A1089" s="12" t="s">
        <v>2830</v>
      </c>
      <c r="B1089" s="12" t="s">
        <v>2831</v>
      </c>
      <c r="C1089" s="12" t="n">
        <v>11.723225</v>
      </c>
      <c r="D1089" s="12" t="n">
        <v>106.582794</v>
      </c>
      <c r="E1089" s="12" t="s">
        <v>30</v>
      </c>
      <c r="F1089" s="12" t="s">
        <v>483</v>
      </c>
      <c r="G1089" s="12" t="s">
        <v>132</v>
      </c>
      <c r="H1089" s="12" t="n">
        <v>15</v>
      </c>
      <c r="I1089" s="12" t="s">
        <v>139</v>
      </c>
      <c r="J1089" s="18" t="b">
        <f aca="false">FALSE()</f>
        <v>0</v>
      </c>
      <c r="K1089" s="12" t="n">
        <v>4</v>
      </c>
      <c r="L1089" s="18" t="b">
        <f aca="false">TRUE()</f>
        <v>1</v>
      </c>
      <c r="M1089" s="12" t="s">
        <v>41</v>
      </c>
      <c r="N1089" s="12" t="s">
        <v>240</v>
      </c>
      <c r="O1089" s="12" t="s">
        <v>47</v>
      </c>
      <c r="P1089" s="12" t="s">
        <v>444</v>
      </c>
      <c r="Q1089" s="12" t="s">
        <v>127</v>
      </c>
      <c r="R1089" s="12" t="s">
        <v>59</v>
      </c>
      <c r="S1089" s="18" t="b">
        <f aca="false">TRUE()</f>
        <v>1</v>
      </c>
    </row>
    <row r="1090" customFormat="false" ht="15" hidden="false" customHeight="true" outlineLevel="0" collapsed="false">
      <c r="A1090" s="12" t="s">
        <v>2832</v>
      </c>
      <c r="B1090" s="12" t="s">
        <v>2833</v>
      </c>
      <c r="C1090" s="12" t="n">
        <v>34.68305</v>
      </c>
      <c r="D1090" s="12" t="n">
        <v>135.46939</v>
      </c>
      <c r="E1090" s="12" t="s">
        <v>27</v>
      </c>
      <c r="F1090" s="12" t="s">
        <v>493</v>
      </c>
      <c r="G1090" s="12" t="s">
        <v>123</v>
      </c>
      <c r="H1090" s="12" t="n">
        <v>14</v>
      </c>
      <c r="I1090" s="12" t="s">
        <v>258</v>
      </c>
      <c r="J1090" s="18" t="b">
        <f aca="false">FALSE()</f>
        <v>0</v>
      </c>
      <c r="K1090" s="12" t="n">
        <v>6</v>
      </c>
      <c r="L1090" s="18" t="b">
        <f aca="false">TRUE()</f>
        <v>1</v>
      </c>
      <c r="M1090" s="12" t="s">
        <v>41</v>
      </c>
      <c r="N1090" s="12" t="s">
        <v>584</v>
      </c>
      <c r="O1090" s="12"/>
      <c r="P1090" s="12" t="s">
        <v>2834</v>
      </c>
      <c r="Q1090" s="12" t="s">
        <v>181</v>
      </c>
      <c r="R1090" s="12" t="s">
        <v>59</v>
      </c>
      <c r="S1090" s="18" t="b">
        <f aca="false">TRUE()</f>
        <v>1</v>
      </c>
    </row>
    <row r="1091" customFormat="false" ht="15" hidden="false" customHeight="true" outlineLevel="0" collapsed="false">
      <c r="A1091" s="12" t="s">
        <v>2835</v>
      </c>
      <c r="B1091" s="12" t="s">
        <v>2836</v>
      </c>
      <c r="C1091" s="12" t="n">
        <v>-6.24816</v>
      </c>
      <c r="D1091" s="12" t="n">
        <v>106.80775</v>
      </c>
      <c r="E1091" s="12" t="s">
        <v>28</v>
      </c>
      <c r="F1091" s="12" t="s">
        <v>151</v>
      </c>
      <c r="G1091" s="12" t="s">
        <v>123</v>
      </c>
      <c r="H1091" s="12" t="n">
        <v>6</v>
      </c>
      <c r="I1091" s="12" t="s">
        <v>185</v>
      </c>
      <c r="J1091" s="18" t="b">
        <f aca="false">FALSE()</f>
        <v>0</v>
      </c>
      <c r="K1091" s="12" t="n">
        <v>4</v>
      </c>
      <c r="L1091" s="18" t="b">
        <f aca="false">TRUE()</f>
        <v>1</v>
      </c>
      <c r="M1091" s="12" t="s">
        <v>41</v>
      </c>
      <c r="N1091" s="12" t="s">
        <v>140</v>
      </c>
      <c r="O1091" s="12" t="s">
        <v>52</v>
      </c>
      <c r="P1091" s="12" t="s">
        <v>543</v>
      </c>
      <c r="Q1091" s="12" t="s">
        <v>127</v>
      </c>
      <c r="R1091" s="12" t="s">
        <v>59</v>
      </c>
      <c r="S1091" s="18" t="b">
        <f aca="false">TRUE()</f>
        <v>1</v>
      </c>
    </row>
    <row r="1092" customFormat="false" ht="15" hidden="false" customHeight="true" outlineLevel="0" collapsed="false">
      <c r="A1092" s="12" t="s">
        <v>2837</v>
      </c>
      <c r="B1092" s="12" t="s">
        <v>2838</v>
      </c>
      <c r="C1092" s="12" t="n">
        <v>5.4064</v>
      </c>
      <c r="D1092" s="12" t="n">
        <v>100.3861</v>
      </c>
      <c r="E1092" s="12" t="s">
        <v>34</v>
      </c>
      <c r="F1092" s="12" t="s">
        <v>193</v>
      </c>
      <c r="G1092" s="12" t="s">
        <v>123</v>
      </c>
      <c r="H1092" s="12" t="n">
        <v>16</v>
      </c>
      <c r="I1092" s="12" t="s">
        <v>133</v>
      </c>
      <c r="J1092" s="18" t="b">
        <f aca="false">TRUE()</f>
        <v>1</v>
      </c>
      <c r="K1092" s="12" t="n">
        <v>4</v>
      </c>
      <c r="L1092" s="18" t="b">
        <f aca="false">TRUE()</f>
        <v>1</v>
      </c>
      <c r="M1092" s="12" t="s">
        <v>41</v>
      </c>
      <c r="N1092" s="12" t="s">
        <v>140</v>
      </c>
      <c r="O1092" s="12" t="s">
        <v>47</v>
      </c>
      <c r="P1092" s="12" t="s">
        <v>221</v>
      </c>
      <c r="Q1092" s="12" t="s">
        <v>127</v>
      </c>
      <c r="R1092" s="12" t="s">
        <v>59</v>
      </c>
      <c r="S1092" s="18" t="b">
        <f aca="false">TRUE()</f>
        <v>1</v>
      </c>
    </row>
    <row r="1093" customFormat="false" ht="15" hidden="false" customHeight="true" outlineLevel="0" collapsed="false">
      <c r="A1093" s="12" t="s">
        <v>2839</v>
      </c>
      <c r="B1093" s="12" t="s">
        <v>2840</v>
      </c>
      <c r="C1093" s="12" t="n">
        <v>14.7525</v>
      </c>
      <c r="D1093" s="12" t="n">
        <v>100.116394</v>
      </c>
      <c r="E1093" s="12" t="s">
        <v>31</v>
      </c>
      <c r="F1093" s="12" t="s">
        <v>239</v>
      </c>
      <c r="G1093" s="12" t="s">
        <v>132</v>
      </c>
      <c r="H1093" s="12" t="n">
        <v>15</v>
      </c>
      <c r="I1093" s="12" t="s">
        <v>124</v>
      </c>
      <c r="J1093" s="18" t="b">
        <f aca="false">TRUE()</f>
        <v>1</v>
      </c>
      <c r="K1093" s="12" t="n">
        <v>6</v>
      </c>
      <c r="L1093" s="18" t="b">
        <f aca="false">TRUE()</f>
        <v>1</v>
      </c>
      <c r="M1093" s="12" t="s">
        <v>41</v>
      </c>
      <c r="N1093" s="12" t="s">
        <v>147</v>
      </c>
      <c r="O1093" s="12"/>
      <c r="P1093" s="12" t="s">
        <v>2841</v>
      </c>
      <c r="Q1093" s="12" t="s">
        <v>127</v>
      </c>
      <c r="R1093" s="12" t="s">
        <v>59</v>
      </c>
      <c r="S1093" s="18" t="b">
        <f aca="false">TRUE()</f>
        <v>1</v>
      </c>
    </row>
    <row r="1094" customFormat="false" ht="15" hidden="false" customHeight="true" outlineLevel="0" collapsed="false">
      <c r="A1094" s="12" t="s">
        <v>2842</v>
      </c>
      <c r="B1094" s="12" t="s">
        <v>2843</v>
      </c>
      <c r="C1094" s="12" t="n">
        <v>35.63107</v>
      </c>
      <c r="D1094" s="12" t="n">
        <v>139.3298067</v>
      </c>
      <c r="E1094" s="12" t="s">
        <v>27</v>
      </c>
      <c r="F1094" s="12" t="s">
        <v>122</v>
      </c>
      <c r="G1094" s="12" t="s">
        <v>123</v>
      </c>
      <c r="H1094" s="12" t="n">
        <v>11</v>
      </c>
      <c r="I1094" s="12" t="s">
        <v>146</v>
      </c>
      <c r="J1094" s="18" t="b">
        <f aca="false">FALSE()</f>
        <v>0</v>
      </c>
      <c r="K1094" s="12" t="n">
        <v>4</v>
      </c>
      <c r="L1094" s="18" t="b">
        <f aca="false">TRUE()</f>
        <v>1</v>
      </c>
      <c r="M1094" s="12" t="s">
        <v>41</v>
      </c>
      <c r="N1094" s="12" t="s">
        <v>134</v>
      </c>
      <c r="O1094" s="12" t="s">
        <v>47</v>
      </c>
      <c r="P1094" s="12" t="s">
        <v>319</v>
      </c>
      <c r="Q1094" s="12" t="s">
        <v>127</v>
      </c>
      <c r="R1094" s="12" t="s">
        <v>59</v>
      </c>
      <c r="S1094" s="18" t="b">
        <f aca="false">TRUE()</f>
        <v>1</v>
      </c>
    </row>
    <row r="1095" customFormat="false" ht="15" hidden="false" customHeight="true" outlineLevel="0" collapsed="false">
      <c r="A1095" s="12" t="s">
        <v>2844</v>
      </c>
      <c r="B1095" s="12" t="s">
        <v>2845</v>
      </c>
      <c r="C1095" s="12" t="n">
        <v>34.78794</v>
      </c>
      <c r="D1095" s="12" t="n">
        <v>137.433162</v>
      </c>
      <c r="E1095" s="12" t="s">
        <v>27</v>
      </c>
      <c r="F1095" s="12" t="s">
        <v>373</v>
      </c>
      <c r="G1095" s="12" t="s">
        <v>123</v>
      </c>
      <c r="H1095" s="12" t="n">
        <v>10</v>
      </c>
      <c r="I1095" s="12" t="s">
        <v>146</v>
      </c>
      <c r="J1095" s="18" t="b">
        <f aca="false">FALSE()</f>
        <v>0</v>
      </c>
      <c r="K1095" s="12" t="n">
        <v>4</v>
      </c>
      <c r="L1095" s="18" t="b">
        <f aca="false">TRUE()</f>
        <v>1</v>
      </c>
      <c r="M1095" s="12" t="s">
        <v>41</v>
      </c>
      <c r="N1095" s="12" t="s">
        <v>240</v>
      </c>
      <c r="O1095" s="12" t="s">
        <v>47</v>
      </c>
      <c r="P1095" s="12" t="s">
        <v>251</v>
      </c>
      <c r="Q1095" s="12" t="s">
        <v>127</v>
      </c>
      <c r="R1095" s="12" t="s">
        <v>59</v>
      </c>
      <c r="S1095" s="18" t="b">
        <f aca="false">TRUE()</f>
        <v>1</v>
      </c>
    </row>
    <row r="1096" customFormat="false" ht="15" hidden="false" customHeight="true" outlineLevel="0" collapsed="false">
      <c r="A1096" s="12" t="s">
        <v>2846</v>
      </c>
      <c r="B1096" s="12" t="s">
        <v>2847</v>
      </c>
      <c r="C1096" s="12" t="n">
        <v>24.14994</v>
      </c>
      <c r="D1096" s="12" t="n">
        <v>120.6766</v>
      </c>
      <c r="E1096" s="12" t="s">
        <v>33</v>
      </c>
      <c r="F1096" s="12" t="s">
        <v>363</v>
      </c>
      <c r="G1096" s="12" t="s">
        <v>123</v>
      </c>
      <c r="H1096" s="12" t="n">
        <v>12</v>
      </c>
      <c r="I1096" s="12" t="s">
        <v>185</v>
      </c>
      <c r="J1096" s="18" t="b">
        <f aca="false">FALSE()</f>
        <v>0</v>
      </c>
      <c r="K1096" s="12" t="n">
        <v>4</v>
      </c>
      <c r="L1096" s="18" t="b">
        <f aca="false">TRUE()</f>
        <v>1</v>
      </c>
      <c r="M1096" s="12" t="s">
        <v>41</v>
      </c>
      <c r="N1096" s="12" t="s">
        <v>140</v>
      </c>
      <c r="O1096" s="12" t="s">
        <v>52</v>
      </c>
      <c r="P1096" s="12" t="s">
        <v>543</v>
      </c>
      <c r="Q1096" s="12" t="s">
        <v>127</v>
      </c>
      <c r="R1096" s="12" t="s">
        <v>59</v>
      </c>
      <c r="S1096" s="18" t="b">
        <f aca="false">TRUE()</f>
        <v>1</v>
      </c>
    </row>
    <row r="1097" customFormat="false" ht="15" hidden="false" customHeight="true" outlineLevel="0" collapsed="false">
      <c r="A1097" s="12" t="s">
        <v>2848</v>
      </c>
      <c r="B1097" s="12" t="s">
        <v>2849</v>
      </c>
      <c r="C1097" s="12" t="n">
        <v>11.175841</v>
      </c>
      <c r="D1097" s="12" t="n">
        <v>99.39784</v>
      </c>
      <c r="E1097" s="12" t="s">
        <v>31</v>
      </c>
      <c r="F1097" s="12" t="s">
        <v>212</v>
      </c>
      <c r="G1097" s="12" t="s">
        <v>132</v>
      </c>
      <c r="H1097" s="12" t="n">
        <v>3</v>
      </c>
      <c r="I1097" s="12" t="s">
        <v>185</v>
      </c>
      <c r="J1097" s="18" t="b">
        <f aca="false">FALSE()</f>
        <v>0</v>
      </c>
      <c r="K1097" s="12" t="n">
        <v>4</v>
      </c>
      <c r="L1097" s="18" t="b">
        <f aca="false">TRUE()</f>
        <v>1</v>
      </c>
      <c r="M1097" s="12" t="s">
        <v>41</v>
      </c>
      <c r="N1097" s="12" t="s">
        <v>134</v>
      </c>
      <c r="O1097" s="12" t="s">
        <v>47</v>
      </c>
      <c r="P1097" s="12" t="s">
        <v>690</v>
      </c>
      <c r="Q1097" s="12" t="s">
        <v>127</v>
      </c>
      <c r="R1097" s="12" t="s">
        <v>59</v>
      </c>
      <c r="S1097" s="18" t="b">
        <f aca="false">TRUE()</f>
        <v>1</v>
      </c>
    </row>
    <row r="1098" customFormat="false" ht="15" hidden="false" customHeight="true" outlineLevel="0" collapsed="false">
      <c r="A1098" s="12" t="s">
        <v>2850</v>
      </c>
      <c r="B1098" s="12" t="s">
        <v>2851</v>
      </c>
      <c r="C1098" s="12" t="n">
        <v>35.493187</v>
      </c>
      <c r="D1098" s="12" t="n">
        <v>139.387</v>
      </c>
      <c r="E1098" s="12" t="s">
        <v>27</v>
      </c>
      <c r="F1098" s="12" t="s">
        <v>419</v>
      </c>
      <c r="G1098" s="12" t="s">
        <v>123</v>
      </c>
      <c r="H1098" s="12" t="n">
        <v>18</v>
      </c>
      <c r="I1098" s="12" t="s">
        <v>185</v>
      </c>
      <c r="J1098" s="18" t="b">
        <f aca="false">FALSE()</f>
        <v>0</v>
      </c>
      <c r="K1098" s="12" t="n">
        <v>4</v>
      </c>
      <c r="L1098" s="18" t="b">
        <f aca="false">TRUE()</f>
        <v>1</v>
      </c>
      <c r="M1098" s="12" t="s">
        <v>41</v>
      </c>
      <c r="N1098" s="12" t="s">
        <v>134</v>
      </c>
      <c r="O1098" s="12" t="s">
        <v>47</v>
      </c>
      <c r="P1098" s="12" t="s">
        <v>339</v>
      </c>
      <c r="Q1098" s="12" t="s">
        <v>127</v>
      </c>
      <c r="R1098" s="12" t="s">
        <v>59</v>
      </c>
      <c r="S1098" s="18" t="b">
        <f aca="false">TRUE()</f>
        <v>1</v>
      </c>
    </row>
    <row r="1099" customFormat="false" ht="15" hidden="false" customHeight="true" outlineLevel="0" collapsed="false">
      <c r="A1099" s="12" t="s">
        <v>2852</v>
      </c>
      <c r="B1099" s="12" t="s">
        <v>2853</v>
      </c>
      <c r="C1099" s="12" t="n">
        <v>13.85635</v>
      </c>
      <c r="D1099" s="12" t="n">
        <v>100.54365</v>
      </c>
      <c r="E1099" s="12" t="s">
        <v>31</v>
      </c>
      <c r="F1099" s="12" t="s">
        <v>239</v>
      </c>
      <c r="G1099" s="12" t="s">
        <v>123</v>
      </c>
      <c r="H1099" s="12" t="n">
        <v>11</v>
      </c>
      <c r="I1099" s="12" t="s">
        <v>185</v>
      </c>
      <c r="J1099" s="18" t="b">
        <f aca="false">FALSE()</f>
        <v>0</v>
      </c>
      <c r="K1099" s="12" t="n">
        <v>4</v>
      </c>
      <c r="L1099" s="18" t="b">
        <f aca="false">TRUE()</f>
        <v>1</v>
      </c>
      <c r="M1099" s="12" t="s">
        <v>41</v>
      </c>
      <c r="N1099" s="12" t="s">
        <v>263</v>
      </c>
      <c r="O1099" s="12" t="s">
        <v>47</v>
      </c>
      <c r="P1099" s="12" t="s">
        <v>402</v>
      </c>
      <c r="Q1099" s="12" t="s">
        <v>127</v>
      </c>
      <c r="R1099" s="12" t="s">
        <v>59</v>
      </c>
      <c r="S1099" s="18" t="b">
        <f aca="false">TRUE()</f>
        <v>1</v>
      </c>
    </row>
    <row r="1100" customFormat="false" ht="15" hidden="false" customHeight="true" outlineLevel="0" collapsed="false">
      <c r="A1100" s="12" t="s">
        <v>2854</v>
      </c>
      <c r="B1100" s="12" t="s">
        <v>2855</v>
      </c>
      <c r="C1100" s="12" t="n">
        <v>-6.160695</v>
      </c>
      <c r="D1100" s="12" t="n">
        <v>106.9949</v>
      </c>
      <c r="E1100" s="12" t="s">
        <v>28</v>
      </c>
      <c r="F1100" s="12" t="s">
        <v>217</v>
      </c>
      <c r="G1100" s="12" t="s">
        <v>123</v>
      </c>
      <c r="H1100" s="12" t="n">
        <v>7</v>
      </c>
      <c r="I1100" s="12" t="s">
        <v>146</v>
      </c>
      <c r="J1100" s="18" t="b">
        <f aca="false">FALSE()</f>
        <v>0</v>
      </c>
      <c r="K1100" s="12" t="n">
        <v>4</v>
      </c>
      <c r="L1100" s="18" t="b">
        <f aca="false">TRUE()</f>
        <v>1</v>
      </c>
      <c r="M1100" s="12" t="s">
        <v>41</v>
      </c>
      <c r="N1100" s="12" t="s">
        <v>213</v>
      </c>
      <c r="O1100" s="12" t="s">
        <v>47</v>
      </c>
      <c r="P1100" s="12" t="s">
        <v>2856</v>
      </c>
      <c r="Q1100" s="12" t="s">
        <v>127</v>
      </c>
      <c r="R1100" s="12" t="s">
        <v>59</v>
      </c>
      <c r="S1100" s="18" t="b">
        <f aca="false">TRUE()</f>
        <v>1</v>
      </c>
    </row>
    <row r="1101" customFormat="false" ht="15" hidden="false" customHeight="true" outlineLevel="0" collapsed="false">
      <c r="A1101" s="12" t="s">
        <v>2857</v>
      </c>
      <c r="B1101" s="12" t="s">
        <v>2858</v>
      </c>
      <c r="C1101" s="12" t="n">
        <v>-6.741545</v>
      </c>
      <c r="D1101" s="12" t="n">
        <v>107.37307</v>
      </c>
      <c r="E1101" s="12" t="s">
        <v>28</v>
      </c>
      <c r="F1101" s="12" t="s">
        <v>298</v>
      </c>
      <c r="G1101" s="12" t="s">
        <v>123</v>
      </c>
      <c r="H1101" s="12" t="n">
        <v>22</v>
      </c>
      <c r="I1101" s="12" t="s">
        <v>133</v>
      </c>
      <c r="J1101" s="18" t="b">
        <f aca="false">TRUE()</f>
        <v>1</v>
      </c>
      <c r="K1101" s="12" t="n">
        <v>4</v>
      </c>
      <c r="L1101" s="18" t="b">
        <f aca="false">TRUE()</f>
        <v>1</v>
      </c>
      <c r="M1101" s="12" t="s">
        <v>41</v>
      </c>
      <c r="N1101" s="12" t="s">
        <v>134</v>
      </c>
      <c r="O1101" s="12" t="s">
        <v>52</v>
      </c>
      <c r="P1101" s="12" t="s">
        <v>135</v>
      </c>
      <c r="Q1101" s="12" t="s">
        <v>127</v>
      </c>
      <c r="R1101" s="12" t="s">
        <v>59</v>
      </c>
      <c r="S1101" s="18" t="b">
        <f aca="false">TRUE()</f>
        <v>1</v>
      </c>
    </row>
    <row r="1102" customFormat="false" ht="15" hidden="false" customHeight="true" outlineLevel="0" collapsed="false">
      <c r="A1102" s="12" t="s">
        <v>2859</v>
      </c>
      <c r="B1102" s="12" t="s">
        <v>2860</v>
      </c>
      <c r="C1102" s="12" t="n">
        <v>37.851474</v>
      </c>
      <c r="D1102" s="12" t="n">
        <v>127.043413</v>
      </c>
      <c r="E1102" s="12" t="s">
        <v>29</v>
      </c>
      <c r="F1102" s="12" t="s">
        <v>155</v>
      </c>
      <c r="G1102" s="12" t="s">
        <v>123</v>
      </c>
      <c r="H1102" s="12" t="n">
        <v>10</v>
      </c>
      <c r="I1102" s="12" t="s">
        <v>258</v>
      </c>
      <c r="J1102" s="18" t="b">
        <f aca="false">FALSE()</f>
        <v>0</v>
      </c>
      <c r="K1102" s="12" t="n">
        <v>4</v>
      </c>
      <c r="L1102" s="18" t="b">
        <f aca="false">TRUE()</f>
        <v>1</v>
      </c>
      <c r="M1102" s="12" t="s">
        <v>41</v>
      </c>
      <c r="N1102" s="12" t="s">
        <v>240</v>
      </c>
      <c r="O1102" s="12" t="s">
        <v>50</v>
      </c>
      <c r="P1102" s="12" t="s">
        <v>1098</v>
      </c>
      <c r="Q1102" s="12" t="s">
        <v>127</v>
      </c>
      <c r="R1102" s="12" t="s">
        <v>59</v>
      </c>
      <c r="S1102" s="18" t="b">
        <f aca="false">TRUE()</f>
        <v>1</v>
      </c>
    </row>
    <row r="1103" customFormat="false" ht="15" hidden="false" customHeight="true" outlineLevel="0" collapsed="false">
      <c r="A1103" s="12" t="s">
        <v>2861</v>
      </c>
      <c r="B1103" s="12" t="s">
        <v>2862</v>
      </c>
      <c r="C1103" s="12" t="n">
        <v>0.51</v>
      </c>
      <c r="D1103" s="12" t="n">
        <v>101.45</v>
      </c>
      <c r="E1103" s="12" t="s">
        <v>28</v>
      </c>
      <c r="F1103" s="12" t="s">
        <v>459</v>
      </c>
      <c r="G1103" s="12" t="s">
        <v>123</v>
      </c>
      <c r="H1103" s="12" t="n">
        <v>12</v>
      </c>
      <c r="I1103" s="12" t="s">
        <v>146</v>
      </c>
      <c r="J1103" s="18" t="b">
        <f aca="false">FALSE()</f>
        <v>0</v>
      </c>
      <c r="K1103" s="12" t="n">
        <v>4</v>
      </c>
      <c r="L1103" s="18" t="b">
        <f aca="false">TRUE()</f>
        <v>1</v>
      </c>
      <c r="M1103" s="12" t="s">
        <v>41</v>
      </c>
      <c r="N1103" s="12" t="s">
        <v>240</v>
      </c>
      <c r="O1103" s="12" t="s">
        <v>50</v>
      </c>
      <c r="P1103" s="12" t="s">
        <v>760</v>
      </c>
      <c r="Q1103" s="12" t="s">
        <v>127</v>
      </c>
      <c r="R1103" s="12" t="s">
        <v>59</v>
      </c>
      <c r="S1103" s="18" t="b">
        <f aca="false">TRUE()</f>
        <v>1</v>
      </c>
    </row>
    <row r="1104" customFormat="false" ht="15" hidden="false" customHeight="true" outlineLevel="0" collapsed="false">
      <c r="A1104" s="12" t="s">
        <v>2863</v>
      </c>
      <c r="B1104" s="12" t="s">
        <v>2864</v>
      </c>
      <c r="C1104" s="12" t="n">
        <v>21.035326</v>
      </c>
      <c r="D1104" s="12" t="n">
        <v>105.910153</v>
      </c>
      <c r="E1104" s="12" t="s">
        <v>30</v>
      </c>
      <c r="F1104" s="12" t="s">
        <v>443</v>
      </c>
      <c r="G1104" s="12" t="s">
        <v>123</v>
      </c>
      <c r="H1104" s="12" t="n">
        <v>9</v>
      </c>
      <c r="I1104" s="12" t="s">
        <v>133</v>
      </c>
      <c r="J1104" s="18" t="b">
        <f aca="false">TRUE()</f>
        <v>1</v>
      </c>
      <c r="K1104" s="12" t="n">
        <v>6</v>
      </c>
      <c r="L1104" s="18" t="b">
        <f aca="false">TRUE()</f>
        <v>1</v>
      </c>
      <c r="M1104" s="12" t="s">
        <v>41</v>
      </c>
      <c r="N1104" s="12" t="s">
        <v>147</v>
      </c>
      <c r="O1104" s="12" t="s">
        <v>48</v>
      </c>
      <c r="P1104" s="12" t="s">
        <v>1904</v>
      </c>
      <c r="Q1104" s="12" t="s">
        <v>127</v>
      </c>
      <c r="R1104" s="12" t="s">
        <v>59</v>
      </c>
      <c r="S1104" s="18" t="b">
        <f aca="false">TRUE()</f>
        <v>1</v>
      </c>
    </row>
    <row r="1105" customFormat="false" ht="15" hidden="false" customHeight="true" outlineLevel="0" collapsed="false">
      <c r="A1105" s="12" t="s">
        <v>2865</v>
      </c>
      <c r="B1105" s="12" t="s">
        <v>2866</v>
      </c>
      <c r="C1105" s="12" t="n">
        <v>-6.3381653</v>
      </c>
      <c r="D1105" s="12" t="n">
        <v>108.344536</v>
      </c>
      <c r="E1105" s="12" t="s">
        <v>28</v>
      </c>
      <c r="F1105" s="12" t="s">
        <v>298</v>
      </c>
      <c r="G1105" s="12" t="s">
        <v>132</v>
      </c>
      <c r="H1105" s="12" t="n">
        <v>15</v>
      </c>
      <c r="I1105" s="12" t="s">
        <v>146</v>
      </c>
      <c r="J1105" s="18" t="b">
        <f aca="false">FALSE()</f>
        <v>0</v>
      </c>
      <c r="K1105" s="12" t="n">
        <v>6</v>
      </c>
      <c r="L1105" s="18" t="b">
        <f aca="false">TRUE()</f>
        <v>1</v>
      </c>
      <c r="M1105" s="12" t="s">
        <v>41</v>
      </c>
      <c r="N1105" s="12" t="s">
        <v>140</v>
      </c>
      <c r="O1105" s="12"/>
      <c r="P1105" s="12" t="s">
        <v>2867</v>
      </c>
      <c r="Q1105" s="12" t="s">
        <v>127</v>
      </c>
      <c r="R1105" s="12" t="s">
        <v>59</v>
      </c>
      <c r="S1105" s="18" t="b">
        <f aca="false">TRUE()</f>
        <v>1</v>
      </c>
    </row>
    <row r="1106" customFormat="false" ht="15" hidden="false" customHeight="true" outlineLevel="0" collapsed="false">
      <c r="A1106" s="12" t="s">
        <v>2868</v>
      </c>
      <c r="B1106" s="12" t="s">
        <v>2869</v>
      </c>
      <c r="C1106" s="12" t="n">
        <v>13.668012</v>
      </c>
      <c r="D1106" s="12" t="n">
        <v>102.073681</v>
      </c>
      <c r="E1106" s="12" t="s">
        <v>38</v>
      </c>
      <c r="F1106" s="12" t="s">
        <v>2407</v>
      </c>
      <c r="G1106" s="12" t="s">
        <v>132</v>
      </c>
      <c r="H1106" s="12" t="n">
        <v>15</v>
      </c>
      <c r="I1106" s="12" t="s">
        <v>124</v>
      </c>
      <c r="J1106" s="18" t="b">
        <f aca="false">TRUE()</f>
        <v>1</v>
      </c>
      <c r="K1106" s="12" t="n">
        <v>4</v>
      </c>
      <c r="L1106" s="18" t="b">
        <f aca="false">TRUE()</f>
        <v>1</v>
      </c>
      <c r="M1106" s="12" t="s">
        <v>41</v>
      </c>
      <c r="N1106" s="12" t="s">
        <v>263</v>
      </c>
      <c r="O1106" s="12" t="s">
        <v>47</v>
      </c>
      <c r="P1106" s="12" t="s">
        <v>2442</v>
      </c>
      <c r="Q1106" s="12" t="s">
        <v>127</v>
      </c>
      <c r="R1106" s="12" t="s">
        <v>59</v>
      </c>
      <c r="S1106" s="18" t="b">
        <f aca="false">TRUE()</f>
        <v>1</v>
      </c>
    </row>
    <row r="1107" customFormat="false" ht="15" hidden="false" customHeight="true" outlineLevel="0" collapsed="false">
      <c r="A1107" s="12" t="s">
        <v>2870</v>
      </c>
      <c r="B1107" s="12" t="s">
        <v>2871</v>
      </c>
      <c r="C1107" s="12" t="n">
        <v>-7.95</v>
      </c>
      <c r="D1107" s="12" t="n">
        <v>112.62</v>
      </c>
      <c r="E1107" s="12" t="s">
        <v>28</v>
      </c>
      <c r="F1107" s="12" t="s">
        <v>517</v>
      </c>
      <c r="G1107" s="12" t="s">
        <v>123</v>
      </c>
      <c r="H1107" s="12" t="n">
        <v>17</v>
      </c>
      <c r="I1107" s="12" t="s">
        <v>139</v>
      </c>
      <c r="J1107" s="18" t="b">
        <f aca="false">FALSE()</f>
        <v>0</v>
      </c>
      <c r="K1107" s="12" t="n">
        <v>4</v>
      </c>
      <c r="L1107" s="18" t="b">
        <f aca="false">FALSE()</f>
        <v>0</v>
      </c>
      <c r="M1107" s="12" t="s">
        <v>42</v>
      </c>
      <c r="N1107" s="12" t="s">
        <v>725</v>
      </c>
      <c r="O1107" s="12" t="s">
        <v>51</v>
      </c>
      <c r="P1107" s="12" t="s">
        <v>304</v>
      </c>
      <c r="Q1107" s="12" t="s">
        <v>181</v>
      </c>
      <c r="R1107" s="12" t="s">
        <v>60</v>
      </c>
      <c r="S1107" s="18" t="b">
        <f aca="false">TRUE()</f>
        <v>1</v>
      </c>
    </row>
    <row r="1108" customFormat="false" ht="15" hidden="false" customHeight="true" outlineLevel="0" collapsed="false">
      <c r="A1108" s="12" t="s">
        <v>2872</v>
      </c>
      <c r="B1108" s="12" t="s">
        <v>2873</v>
      </c>
      <c r="C1108" s="12" t="n">
        <v>3.5903099</v>
      </c>
      <c r="D1108" s="12" t="n">
        <v>98.693085</v>
      </c>
      <c r="E1108" s="12" t="s">
        <v>28</v>
      </c>
      <c r="F1108" s="12" t="s">
        <v>508</v>
      </c>
      <c r="G1108" s="12" t="s">
        <v>123</v>
      </c>
      <c r="H1108" s="12" t="n">
        <v>19</v>
      </c>
      <c r="I1108" s="12" t="s">
        <v>146</v>
      </c>
      <c r="J1108" s="18" t="b">
        <f aca="false">FALSE()</f>
        <v>0</v>
      </c>
      <c r="K1108" s="12" t="n">
        <v>6</v>
      </c>
      <c r="L1108" s="18" t="b">
        <f aca="false">TRUE()</f>
        <v>1</v>
      </c>
      <c r="M1108" s="12" t="s">
        <v>41</v>
      </c>
      <c r="N1108" s="12" t="s">
        <v>147</v>
      </c>
      <c r="O1108" s="12" t="s">
        <v>48</v>
      </c>
      <c r="P1108" s="12" t="s">
        <v>165</v>
      </c>
      <c r="Q1108" s="12" t="s">
        <v>127</v>
      </c>
      <c r="R1108" s="12" t="s">
        <v>59</v>
      </c>
      <c r="S1108" s="18" t="b">
        <f aca="false">TRUE()</f>
        <v>1</v>
      </c>
    </row>
    <row r="1109" customFormat="false" ht="15" hidden="false" customHeight="true" outlineLevel="0" collapsed="false">
      <c r="A1109" s="12" t="s">
        <v>2874</v>
      </c>
      <c r="B1109" s="12" t="s">
        <v>2875</v>
      </c>
      <c r="C1109" s="12" t="n">
        <v>-3.32</v>
      </c>
      <c r="D1109" s="12" t="n">
        <v>114.62</v>
      </c>
      <c r="E1109" s="12" t="s">
        <v>28</v>
      </c>
      <c r="F1109" s="12" t="s">
        <v>918</v>
      </c>
      <c r="G1109" s="12" t="s">
        <v>123</v>
      </c>
      <c r="H1109" s="12" t="n">
        <v>19</v>
      </c>
      <c r="I1109" s="12" t="s">
        <v>139</v>
      </c>
      <c r="J1109" s="18" t="b">
        <f aca="false">FALSE()</f>
        <v>0</v>
      </c>
      <c r="K1109" s="12" t="n">
        <v>4</v>
      </c>
      <c r="L1109" s="18" t="b">
        <f aca="false">TRUE()</f>
        <v>1</v>
      </c>
      <c r="M1109" s="12" t="s">
        <v>41</v>
      </c>
      <c r="N1109" s="12" t="s">
        <v>134</v>
      </c>
      <c r="O1109" s="12" t="s">
        <v>47</v>
      </c>
      <c r="P1109" s="12" t="s">
        <v>732</v>
      </c>
      <c r="Q1109" s="12" t="s">
        <v>127</v>
      </c>
      <c r="R1109" s="12" t="s">
        <v>59</v>
      </c>
      <c r="S1109" s="18" t="b">
        <f aca="false">TRUE()</f>
        <v>1</v>
      </c>
    </row>
    <row r="1110" customFormat="false" ht="15" hidden="false" customHeight="true" outlineLevel="0" collapsed="false">
      <c r="A1110" s="12" t="s">
        <v>2876</v>
      </c>
      <c r="B1110" s="12" t="s">
        <v>2877</v>
      </c>
      <c r="C1110" s="12" t="n">
        <v>35.82197</v>
      </c>
      <c r="D1110" s="12" t="n">
        <v>128.72581</v>
      </c>
      <c r="E1110" s="12" t="s">
        <v>29</v>
      </c>
      <c r="F1110" s="12" t="s">
        <v>367</v>
      </c>
      <c r="G1110" s="12" t="s">
        <v>123</v>
      </c>
      <c r="H1110" s="12" t="n">
        <v>21</v>
      </c>
      <c r="I1110" s="12" t="s">
        <v>160</v>
      </c>
      <c r="J1110" s="18" t="b">
        <f aca="false">FALSE()</f>
        <v>0</v>
      </c>
      <c r="K1110" s="12" t="n">
        <v>4</v>
      </c>
      <c r="L1110" s="18" t="b">
        <f aca="false">FALSE()</f>
        <v>0</v>
      </c>
      <c r="M1110" s="12" t="s">
        <v>41</v>
      </c>
      <c r="N1110" s="12" t="s">
        <v>147</v>
      </c>
      <c r="O1110" s="12" t="s">
        <v>728</v>
      </c>
      <c r="P1110" s="12" t="s">
        <v>2878</v>
      </c>
      <c r="Q1110" s="12" t="s">
        <v>127</v>
      </c>
      <c r="R1110" s="12" t="s">
        <v>59</v>
      </c>
      <c r="S1110" s="18" t="b">
        <f aca="false">TRUE()</f>
        <v>1</v>
      </c>
    </row>
    <row r="1111" customFormat="false" ht="15" hidden="false" customHeight="true" outlineLevel="0" collapsed="false">
      <c r="A1111" s="12" t="s">
        <v>2879</v>
      </c>
      <c r="B1111" s="12" t="s">
        <v>2880</v>
      </c>
      <c r="C1111" s="12" t="n">
        <v>37.512109</v>
      </c>
      <c r="D1111" s="12" t="n">
        <v>127.061221</v>
      </c>
      <c r="E1111" s="12" t="s">
        <v>29</v>
      </c>
      <c r="F1111" s="12" t="s">
        <v>155</v>
      </c>
      <c r="G1111" s="12" t="s">
        <v>123</v>
      </c>
      <c r="H1111" s="12" t="n">
        <v>12</v>
      </c>
      <c r="I1111" s="12" t="s">
        <v>133</v>
      </c>
      <c r="J1111" s="18" t="b">
        <f aca="false">TRUE()</f>
        <v>1</v>
      </c>
      <c r="K1111" s="12" t="n">
        <v>4</v>
      </c>
      <c r="L1111" s="18" t="b">
        <f aca="false">TRUE()</f>
        <v>1</v>
      </c>
      <c r="M1111" s="12" t="s">
        <v>41</v>
      </c>
      <c r="N1111" s="12" t="s">
        <v>240</v>
      </c>
      <c r="O1111" s="12" t="s">
        <v>50</v>
      </c>
      <c r="P1111" s="12" t="s">
        <v>2512</v>
      </c>
      <c r="Q1111" s="12" t="s">
        <v>127</v>
      </c>
      <c r="R1111" s="12" t="s">
        <v>59</v>
      </c>
      <c r="S1111" s="18" t="b">
        <f aca="false">TRUE()</f>
        <v>1</v>
      </c>
    </row>
    <row r="1112" customFormat="false" ht="15" hidden="false" customHeight="true" outlineLevel="0" collapsed="false">
      <c r="A1112" s="12" t="s">
        <v>2881</v>
      </c>
      <c r="B1112" s="12" t="s">
        <v>2882</v>
      </c>
      <c r="C1112" s="12" t="n">
        <v>13.780585</v>
      </c>
      <c r="D1112" s="12" t="n">
        <v>100.788734</v>
      </c>
      <c r="E1112" s="12" t="s">
        <v>31</v>
      </c>
      <c r="F1112" s="12" t="s">
        <v>239</v>
      </c>
      <c r="G1112" s="12" t="s">
        <v>123</v>
      </c>
      <c r="H1112" s="12" t="n">
        <v>3</v>
      </c>
      <c r="I1112" s="12" t="s">
        <v>146</v>
      </c>
      <c r="J1112" s="18" t="b">
        <f aca="false">FALSE()</f>
        <v>0</v>
      </c>
      <c r="K1112" s="12" t="n">
        <v>6</v>
      </c>
      <c r="L1112" s="18" t="b">
        <f aca="false">TRUE()</f>
        <v>1</v>
      </c>
      <c r="M1112" s="12" t="s">
        <v>41</v>
      </c>
      <c r="N1112" s="12" t="s">
        <v>263</v>
      </c>
      <c r="O1112" s="12" t="s">
        <v>790</v>
      </c>
      <c r="P1112" s="12" t="s">
        <v>2883</v>
      </c>
      <c r="Q1112" s="12" t="s">
        <v>181</v>
      </c>
      <c r="R1112" s="12"/>
      <c r="S1112" s="18" t="b">
        <f aca="false">FALSE()</f>
        <v>0</v>
      </c>
    </row>
    <row r="1113" customFormat="false" ht="15" hidden="false" customHeight="true" outlineLevel="0" collapsed="false">
      <c r="A1113" s="12" t="s">
        <v>2884</v>
      </c>
      <c r="B1113" s="12" t="s">
        <v>2885</v>
      </c>
      <c r="C1113" s="12" t="n">
        <v>33.00393</v>
      </c>
      <c r="D1113" s="12" t="n">
        <v>130.68533</v>
      </c>
      <c r="E1113" s="12" t="s">
        <v>27</v>
      </c>
      <c r="F1113" s="12" t="s">
        <v>168</v>
      </c>
      <c r="G1113" s="12" t="s">
        <v>123</v>
      </c>
      <c r="H1113" s="12" t="n">
        <v>6</v>
      </c>
      <c r="I1113" s="12" t="s">
        <v>139</v>
      </c>
      <c r="J1113" s="18" t="b">
        <f aca="false">FALSE()</f>
        <v>0</v>
      </c>
      <c r="K1113" s="12" t="n">
        <v>6</v>
      </c>
      <c r="L1113" s="18" t="b">
        <f aca="false">TRUE()</f>
        <v>1</v>
      </c>
      <c r="M1113" s="12" t="s">
        <v>41</v>
      </c>
      <c r="N1113" s="12" t="s">
        <v>134</v>
      </c>
      <c r="O1113" s="12" t="s">
        <v>47</v>
      </c>
      <c r="P1113" s="12" t="s">
        <v>1516</v>
      </c>
      <c r="Q1113" s="12" t="s">
        <v>127</v>
      </c>
      <c r="R1113" s="12" t="s">
        <v>59</v>
      </c>
      <c r="S1113" s="18" t="b">
        <f aca="false">TRUE()</f>
        <v>1</v>
      </c>
    </row>
    <row r="1114" customFormat="false" ht="15" hidden="false" customHeight="true" outlineLevel="0" collapsed="false">
      <c r="A1114" s="12" t="s">
        <v>2886</v>
      </c>
      <c r="B1114" s="12" t="s">
        <v>2887</v>
      </c>
      <c r="C1114" s="12" t="n">
        <v>35.8656</v>
      </c>
      <c r="D1114" s="12" t="n">
        <v>139.7933</v>
      </c>
      <c r="E1114" s="12" t="s">
        <v>27</v>
      </c>
      <c r="F1114" s="12" t="s">
        <v>122</v>
      </c>
      <c r="G1114" s="12" t="s">
        <v>123</v>
      </c>
      <c r="H1114" s="12" t="n">
        <v>15</v>
      </c>
      <c r="I1114" s="12" t="s">
        <v>258</v>
      </c>
      <c r="J1114" s="18" t="b">
        <f aca="false">FALSE()</f>
        <v>0</v>
      </c>
      <c r="K1114" s="12" t="n">
        <v>6</v>
      </c>
      <c r="L1114" s="18" t="b">
        <f aca="false">TRUE()</f>
        <v>1</v>
      </c>
      <c r="M1114" s="12" t="s">
        <v>41</v>
      </c>
      <c r="N1114" s="12" t="s">
        <v>134</v>
      </c>
      <c r="O1114" s="12" t="s">
        <v>48</v>
      </c>
      <c r="P1114" s="12" t="s">
        <v>161</v>
      </c>
      <c r="Q1114" s="12" t="s">
        <v>127</v>
      </c>
      <c r="R1114" s="12" t="s">
        <v>59</v>
      </c>
      <c r="S1114" s="18" t="b">
        <f aca="false">TRUE()</f>
        <v>1</v>
      </c>
    </row>
    <row r="1115" customFormat="false" ht="15" hidden="false" customHeight="true" outlineLevel="0" collapsed="false">
      <c r="A1115" s="12" t="s">
        <v>2888</v>
      </c>
      <c r="B1115" s="12" t="s">
        <v>2889</v>
      </c>
      <c r="C1115" s="12" t="n">
        <v>34.747943</v>
      </c>
      <c r="D1115" s="12" t="n">
        <v>135.159693</v>
      </c>
      <c r="E1115" s="12" t="s">
        <v>27</v>
      </c>
      <c r="F1115" s="12" t="s">
        <v>257</v>
      </c>
      <c r="G1115" s="12" t="s">
        <v>123</v>
      </c>
      <c r="H1115" s="12" t="n">
        <v>14</v>
      </c>
      <c r="I1115" s="12" t="s">
        <v>185</v>
      </c>
      <c r="J1115" s="18" t="b">
        <f aca="false">FALSE()</f>
        <v>0</v>
      </c>
      <c r="K1115" s="12" t="n">
        <v>6</v>
      </c>
      <c r="L1115" s="18" t="b">
        <f aca="false">TRUE()</f>
        <v>1</v>
      </c>
      <c r="M1115" s="12" t="s">
        <v>41</v>
      </c>
      <c r="N1115" s="12" t="s">
        <v>134</v>
      </c>
      <c r="O1115" s="12" t="s">
        <v>47</v>
      </c>
      <c r="P1115" s="12" t="s">
        <v>518</v>
      </c>
      <c r="Q1115" s="12" t="s">
        <v>127</v>
      </c>
      <c r="R1115" s="12" t="s">
        <v>59</v>
      </c>
      <c r="S1115" s="18" t="b">
        <f aca="false">TRUE()</f>
        <v>1</v>
      </c>
    </row>
    <row r="1116" customFormat="false" ht="15" hidden="false" customHeight="true" outlineLevel="0" collapsed="false">
      <c r="A1116" s="12" t="s">
        <v>2890</v>
      </c>
      <c r="B1116" s="12" t="s">
        <v>2891</v>
      </c>
      <c r="C1116" s="12" t="n">
        <v>-6.262764</v>
      </c>
      <c r="D1116" s="12" t="n">
        <v>106.994072</v>
      </c>
      <c r="E1116" s="12" t="s">
        <v>28</v>
      </c>
      <c r="F1116" s="12" t="s">
        <v>217</v>
      </c>
      <c r="G1116" s="12" t="s">
        <v>123</v>
      </c>
      <c r="H1116" s="12" t="n">
        <v>7</v>
      </c>
      <c r="I1116" s="12" t="s">
        <v>124</v>
      </c>
      <c r="J1116" s="18" t="b">
        <f aca="false">TRUE()</f>
        <v>1</v>
      </c>
      <c r="K1116" s="12" t="n">
        <v>6</v>
      </c>
      <c r="L1116" s="18" t="b">
        <f aca="false">TRUE()</f>
        <v>1</v>
      </c>
      <c r="M1116" s="12" t="s">
        <v>41</v>
      </c>
      <c r="N1116" s="12" t="s">
        <v>134</v>
      </c>
      <c r="O1116" s="12" t="s">
        <v>47</v>
      </c>
      <c r="P1116" s="12" t="s">
        <v>396</v>
      </c>
      <c r="Q1116" s="12" t="s">
        <v>127</v>
      </c>
      <c r="R1116" s="12" t="s">
        <v>59</v>
      </c>
      <c r="S1116" s="18" t="b">
        <f aca="false">TRUE()</f>
        <v>1</v>
      </c>
    </row>
    <row r="1117" customFormat="false" ht="15" hidden="false" customHeight="true" outlineLevel="0" collapsed="false">
      <c r="A1117" s="12" t="s">
        <v>2892</v>
      </c>
      <c r="B1117" s="12" t="s">
        <v>2893</v>
      </c>
      <c r="C1117" s="12" t="n">
        <v>22.662434</v>
      </c>
      <c r="D1117" s="12" t="n">
        <v>120.31165</v>
      </c>
      <c r="E1117" s="12" t="s">
        <v>33</v>
      </c>
      <c r="F1117" s="12" t="s">
        <v>204</v>
      </c>
      <c r="G1117" s="12" t="s">
        <v>123</v>
      </c>
      <c r="H1117" s="12" t="n">
        <v>1</v>
      </c>
      <c r="I1117" s="12" t="s">
        <v>258</v>
      </c>
      <c r="J1117" s="18" t="b">
        <f aca="false">FALSE()</f>
        <v>0</v>
      </c>
      <c r="K1117" s="12" t="n">
        <v>6</v>
      </c>
      <c r="L1117" s="18" t="b">
        <f aca="false">TRUE()</f>
        <v>1</v>
      </c>
      <c r="M1117" s="12" t="s">
        <v>41</v>
      </c>
      <c r="N1117" s="12" t="s">
        <v>134</v>
      </c>
      <c r="O1117" s="12" t="s">
        <v>47</v>
      </c>
      <c r="P1117" s="12" t="s">
        <v>565</v>
      </c>
      <c r="Q1117" s="12" t="s">
        <v>127</v>
      </c>
      <c r="R1117" s="12" t="s">
        <v>59</v>
      </c>
      <c r="S1117" s="18" t="b">
        <f aca="false">TRUE()</f>
        <v>1</v>
      </c>
    </row>
    <row r="1118" customFormat="false" ht="15" hidden="false" customHeight="true" outlineLevel="0" collapsed="false">
      <c r="A1118" s="12" t="s">
        <v>2894</v>
      </c>
      <c r="B1118" s="12" t="s">
        <v>2895</v>
      </c>
      <c r="C1118" s="12" t="n">
        <v>14.611907</v>
      </c>
      <c r="D1118" s="12" t="n">
        <v>121.08265</v>
      </c>
      <c r="E1118" s="12" t="s">
        <v>32</v>
      </c>
      <c r="F1118" s="12" t="s">
        <v>145</v>
      </c>
      <c r="G1118" s="12" t="s">
        <v>123</v>
      </c>
      <c r="H1118" s="12" t="n">
        <v>18</v>
      </c>
      <c r="I1118" s="12" t="s">
        <v>146</v>
      </c>
      <c r="J1118" s="18" t="b">
        <f aca="false">FALSE()</f>
        <v>0</v>
      </c>
      <c r="K1118" s="12" t="n">
        <v>6</v>
      </c>
      <c r="L1118" s="18" t="b">
        <f aca="false">TRUE()</f>
        <v>1</v>
      </c>
      <c r="M1118" s="12" t="s">
        <v>42</v>
      </c>
      <c r="N1118" s="12" t="s">
        <v>205</v>
      </c>
      <c r="O1118" s="12" t="s">
        <v>51</v>
      </c>
      <c r="P1118" s="12" t="s">
        <v>126</v>
      </c>
      <c r="Q1118" s="12" t="s">
        <v>127</v>
      </c>
      <c r="R1118" s="12" t="s">
        <v>60</v>
      </c>
      <c r="S1118" s="18" t="b">
        <f aca="false">TRUE()</f>
        <v>1</v>
      </c>
    </row>
    <row r="1119" customFormat="false" ht="15" hidden="false" customHeight="true" outlineLevel="0" collapsed="false">
      <c r="A1119" s="12" t="s">
        <v>2896</v>
      </c>
      <c r="B1119" s="12" t="s">
        <v>2897</v>
      </c>
      <c r="C1119" s="12" t="n">
        <v>35.889111</v>
      </c>
      <c r="D1119" s="12" t="n">
        <v>139.91805</v>
      </c>
      <c r="E1119" s="12" t="s">
        <v>27</v>
      </c>
      <c r="F1119" s="12" t="s">
        <v>122</v>
      </c>
      <c r="G1119" s="12" t="s">
        <v>123</v>
      </c>
      <c r="H1119" s="12" t="n">
        <v>17</v>
      </c>
      <c r="I1119" s="12" t="s">
        <v>124</v>
      </c>
      <c r="J1119" s="18" t="b">
        <f aca="false">TRUE()</f>
        <v>1</v>
      </c>
      <c r="K1119" s="12" t="n">
        <v>4</v>
      </c>
      <c r="L1119" s="18" t="b">
        <f aca="false">TRUE()</f>
        <v>1</v>
      </c>
      <c r="M1119" s="12" t="s">
        <v>41</v>
      </c>
      <c r="N1119" s="12" t="s">
        <v>147</v>
      </c>
      <c r="O1119" s="12" t="s">
        <v>47</v>
      </c>
      <c r="P1119" s="12" t="s">
        <v>2898</v>
      </c>
      <c r="Q1119" s="12" t="s">
        <v>127</v>
      </c>
      <c r="R1119" s="12" t="s">
        <v>59</v>
      </c>
      <c r="S1119" s="18" t="b">
        <f aca="false">TRUE()</f>
        <v>1</v>
      </c>
    </row>
    <row r="1120" customFormat="false" ht="15" hidden="false" customHeight="true" outlineLevel="0" collapsed="false">
      <c r="A1120" s="12" t="s">
        <v>2899</v>
      </c>
      <c r="B1120" s="12" t="s">
        <v>2900</v>
      </c>
      <c r="C1120" s="12" t="n">
        <v>34.39986</v>
      </c>
      <c r="D1120" s="12" t="n">
        <v>133.15987</v>
      </c>
      <c r="E1120" s="12" t="s">
        <v>27</v>
      </c>
      <c r="F1120" s="12" t="s">
        <v>355</v>
      </c>
      <c r="G1120" s="12" t="s">
        <v>123</v>
      </c>
      <c r="H1120" s="12" t="n">
        <v>8</v>
      </c>
      <c r="I1120" s="12" t="s">
        <v>185</v>
      </c>
      <c r="J1120" s="18" t="b">
        <f aca="false">FALSE()</f>
        <v>0</v>
      </c>
      <c r="K1120" s="12" t="n">
        <v>6</v>
      </c>
      <c r="L1120" s="18" t="b">
        <f aca="false">TRUE()</f>
        <v>1</v>
      </c>
      <c r="M1120" s="12" t="s">
        <v>41</v>
      </c>
      <c r="N1120" s="12" t="s">
        <v>147</v>
      </c>
      <c r="O1120" s="12" t="s">
        <v>2149</v>
      </c>
      <c r="P1120" s="12" t="s">
        <v>2150</v>
      </c>
      <c r="Q1120" s="12" t="s">
        <v>127</v>
      </c>
      <c r="R1120" s="12" t="s">
        <v>59</v>
      </c>
      <c r="S1120" s="18" t="b">
        <f aca="false">TRUE()</f>
        <v>1</v>
      </c>
    </row>
    <row r="1121" customFormat="false" ht="15" hidden="false" customHeight="true" outlineLevel="0" collapsed="false">
      <c r="A1121" s="12" t="s">
        <v>2901</v>
      </c>
      <c r="B1121" s="12" t="s">
        <v>2902</v>
      </c>
      <c r="C1121" s="12" t="n">
        <v>37.53285</v>
      </c>
      <c r="D1121" s="12" t="n">
        <v>127.19352</v>
      </c>
      <c r="E1121" s="12" t="s">
        <v>29</v>
      </c>
      <c r="F1121" s="12" t="s">
        <v>155</v>
      </c>
      <c r="G1121" s="12" t="s">
        <v>123</v>
      </c>
      <c r="H1121" s="12" t="n">
        <v>16</v>
      </c>
      <c r="I1121" s="12" t="s">
        <v>133</v>
      </c>
      <c r="J1121" s="18" t="b">
        <f aca="false">TRUE()</f>
        <v>1</v>
      </c>
      <c r="K1121" s="12" t="n">
        <v>6</v>
      </c>
      <c r="L1121" s="18" t="b">
        <f aca="false">TRUE()</f>
        <v>1</v>
      </c>
      <c r="M1121" s="12" t="s">
        <v>41</v>
      </c>
      <c r="N1121" s="12" t="s">
        <v>147</v>
      </c>
      <c r="O1121" s="12" t="s">
        <v>56</v>
      </c>
      <c r="P1121" s="12" t="s">
        <v>2260</v>
      </c>
      <c r="Q1121" s="12" t="s">
        <v>127</v>
      </c>
      <c r="R1121" s="12" t="s">
        <v>59</v>
      </c>
      <c r="S1121" s="18" t="b">
        <f aca="false">TRUE()</f>
        <v>1</v>
      </c>
    </row>
    <row r="1122" customFormat="false" ht="15" hidden="false" customHeight="true" outlineLevel="0" collapsed="false">
      <c r="A1122" s="12" t="s">
        <v>2903</v>
      </c>
      <c r="B1122" s="12" t="s">
        <v>2904</v>
      </c>
      <c r="C1122" s="12" t="n">
        <v>11.943228</v>
      </c>
      <c r="D1122" s="12" t="n">
        <v>121.935921</v>
      </c>
      <c r="E1122" s="12" t="s">
        <v>32</v>
      </c>
      <c r="F1122" s="12" t="s">
        <v>1024</v>
      </c>
      <c r="G1122" s="12" t="s">
        <v>132</v>
      </c>
      <c r="H1122" s="12" t="n">
        <v>3</v>
      </c>
      <c r="I1122" s="12" t="s">
        <v>133</v>
      </c>
      <c r="J1122" s="18" t="b">
        <f aca="false">TRUE()</f>
        <v>1</v>
      </c>
      <c r="K1122" s="12" t="n">
        <v>6</v>
      </c>
      <c r="L1122" s="18" t="b">
        <f aca="false">TRUE()</f>
        <v>1</v>
      </c>
      <c r="M1122" s="12" t="s">
        <v>41</v>
      </c>
      <c r="N1122" s="12" t="s">
        <v>134</v>
      </c>
      <c r="O1122" s="12" t="s">
        <v>52</v>
      </c>
      <c r="P1122" s="12" t="s">
        <v>135</v>
      </c>
      <c r="Q1122" s="12" t="s">
        <v>127</v>
      </c>
      <c r="R1122" s="12" t="s">
        <v>59</v>
      </c>
      <c r="S1122" s="18" t="b">
        <f aca="false">TRUE()</f>
        <v>1</v>
      </c>
    </row>
    <row r="1123" customFormat="false" ht="15" hidden="false" customHeight="true" outlineLevel="0" collapsed="false">
      <c r="A1123" s="12" t="s">
        <v>2905</v>
      </c>
      <c r="B1123" s="12" t="s">
        <v>2906</v>
      </c>
      <c r="C1123" s="12" t="n">
        <v>35.486008</v>
      </c>
      <c r="D1123" s="12" t="n">
        <v>128.75741</v>
      </c>
      <c r="E1123" s="12" t="s">
        <v>29</v>
      </c>
      <c r="F1123" s="12" t="s">
        <v>430</v>
      </c>
      <c r="G1123" s="12" t="s">
        <v>123</v>
      </c>
      <c r="H1123" s="12" t="n">
        <v>10</v>
      </c>
      <c r="I1123" s="12" t="s">
        <v>133</v>
      </c>
      <c r="J1123" s="18" t="b">
        <f aca="false">TRUE()</f>
        <v>1</v>
      </c>
      <c r="K1123" s="12" t="n">
        <v>4</v>
      </c>
      <c r="L1123" s="18" t="b">
        <f aca="false">TRUE()</f>
        <v>1</v>
      </c>
      <c r="M1123" s="12" t="s">
        <v>41</v>
      </c>
      <c r="N1123" s="12" t="s">
        <v>147</v>
      </c>
      <c r="O1123" s="12" t="s">
        <v>47</v>
      </c>
      <c r="P1123" s="12" t="s">
        <v>2907</v>
      </c>
      <c r="Q1123" s="12" t="s">
        <v>181</v>
      </c>
      <c r="R1123" s="12"/>
      <c r="S1123" s="18" t="b">
        <f aca="false">FALSE()</f>
        <v>0</v>
      </c>
    </row>
    <row r="1124" customFormat="false" ht="15" hidden="false" customHeight="true" outlineLevel="0" collapsed="false">
      <c r="A1124" s="12" t="s">
        <v>2908</v>
      </c>
      <c r="B1124" s="12" t="s">
        <v>2909</v>
      </c>
      <c r="C1124" s="12" t="n">
        <v>24.983838</v>
      </c>
      <c r="D1124" s="12" t="n">
        <v>121.462359</v>
      </c>
      <c r="E1124" s="12" t="s">
        <v>33</v>
      </c>
      <c r="F1124" s="12" t="s">
        <v>307</v>
      </c>
      <c r="G1124" s="12" t="s">
        <v>123</v>
      </c>
      <c r="H1124" s="12" t="n">
        <v>21</v>
      </c>
      <c r="I1124" s="12" t="s">
        <v>146</v>
      </c>
      <c r="J1124" s="18" t="b">
        <f aca="false">FALSE()</f>
        <v>0</v>
      </c>
      <c r="K1124" s="12" t="n">
        <v>6</v>
      </c>
      <c r="L1124" s="18" t="b">
        <f aca="false">TRUE()</f>
        <v>1</v>
      </c>
      <c r="M1124" s="12" t="s">
        <v>41</v>
      </c>
      <c r="N1124" s="12" t="s">
        <v>134</v>
      </c>
      <c r="O1124" s="12" t="s">
        <v>47</v>
      </c>
      <c r="P1124" s="12" t="s">
        <v>537</v>
      </c>
      <c r="Q1124" s="12" t="s">
        <v>127</v>
      </c>
      <c r="R1124" s="12" t="s">
        <v>59</v>
      </c>
      <c r="S1124" s="18" t="b">
        <f aca="false">TRUE()</f>
        <v>1</v>
      </c>
    </row>
    <row r="1125" customFormat="false" ht="15" hidden="false" customHeight="true" outlineLevel="0" collapsed="false">
      <c r="A1125" s="12" t="s">
        <v>2910</v>
      </c>
      <c r="B1125" s="12" t="s">
        <v>2911</v>
      </c>
      <c r="C1125" s="12" t="n">
        <v>10.777401</v>
      </c>
      <c r="D1125" s="12" t="n">
        <v>105.21605</v>
      </c>
      <c r="E1125" s="12" t="s">
        <v>38</v>
      </c>
      <c r="F1125" s="12" t="s">
        <v>2912</v>
      </c>
      <c r="G1125" s="12" t="s">
        <v>123</v>
      </c>
      <c r="H1125" s="12" t="n">
        <v>23</v>
      </c>
      <c r="I1125" s="12" t="s">
        <v>146</v>
      </c>
      <c r="J1125" s="18" t="b">
        <f aca="false">FALSE()</f>
        <v>0</v>
      </c>
      <c r="K1125" s="12" t="n">
        <v>4</v>
      </c>
      <c r="L1125" s="18" t="b">
        <f aca="false">TRUE()</f>
        <v>1</v>
      </c>
      <c r="M1125" s="12" t="s">
        <v>41</v>
      </c>
      <c r="N1125" s="12" t="s">
        <v>134</v>
      </c>
      <c r="O1125" s="12" t="s">
        <v>47</v>
      </c>
      <c r="P1125" s="12" t="s">
        <v>277</v>
      </c>
      <c r="Q1125" s="12" t="s">
        <v>127</v>
      </c>
      <c r="R1125" s="12" t="s">
        <v>59</v>
      </c>
      <c r="S1125" s="18" t="b">
        <f aca="false">TRUE()</f>
        <v>1</v>
      </c>
    </row>
    <row r="1126" customFormat="false" ht="15" hidden="false" customHeight="true" outlineLevel="0" collapsed="false">
      <c r="A1126" s="12" t="s">
        <v>2913</v>
      </c>
      <c r="B1126" s="12" t="s">
        <v>2914</v>
      </c>
      <c r="C1126" s="12" t="n">
        <v>25.03</v>
      </c>
      <c r="D1126" s="12" t="n">
        <v>121.54</v>
      </c>
      <c r="E1126" s="12" t="s">
        <v>33</v>
      </c>
      <c r="F1126" s="12" t="s">
        <v>307</v>
      </c>
      <c r="G1126" s="12" t="s">
        <v>123</v>
      </c>
      <c r="H1126" s="12" t="n">
        <v>12</v>
      </c>
      <c r="I1126" s="12" t="s">
        <v>146</v>
      </c>
      <c r="J1126" s="18" t="b">
        <f aca="false">FALSE()</f>
        <v>0</v>
      </c>
      <c r="K1126" s="12" t="n">
        <v>4</v>
      </c>
      <c r="L1126" s="18" t="b">
        <f aca="false">TRUE()</f>
        <v>1</v>
      </c>
      <c r="M1126" s="12" t="s">
        <v>41</v>
      </c>
      <c r="N1126" s="12" t="s">
        <v>147</v>
      </c>
      <c r="O1126" s="12" t="s">
        <v>48</v>
      </c>
      <c r="P1126" s="12" t="s">
        <v>177</v>
      </c>
      <c r="Q1126" s="12" t="s">
        <v>127</v>
      </c>
      <c r="R1126" s="12" t="s">
        <v>59</v>
      </c>
      <c r="S1126" s="18" t="b">
        <f aca="false">TRUE()</f>
        <v>1</v>
      </c>
    </row>
    <row r="1127" customFormat="false" ht="15" hidden="false" customHeight="true" outlineLevel="0" collapsed="false">
      <c r="A1127" s="12" t="s">
        <v>2915</v>
      </c>
      <c r="B1127" s="12" t="s">
        <v>2916</v>
      </c>
      <c r="C1127" s="12" t="n">
        <v>33.8692</v>
      </c>
      <c r="D1127" s="12" t="n">
        <v>130.8445</v>
      </c>
      <c r="E1127" s="12" t="s">
        <v>27</v>
      </c>
      <c r="F1127" s="12" t="s">
        <v>159</v>
      </c>
      <c r="G1127" s="12" t="s">
        <v>123</v>
      </c>
      <c r="H1127" s="12" t="n">
        <v>17</v>
      </c>
      <c r="I1127" s="12" t="s">
        <v>146</v>
      </c>
      <c r="J1127" s="18" t="b">
        <f aca="false">FALSE()</f>
        <v>0</v>
      </c>
      <c r="K1127" s="12" t="n">
        <v>6</v>
      </c>
      <c r="L1127" s="18" t="b">
        <f aca="false">TRUE()</f>
        <v>1</v>
      </c>
      <c r="M1127" s="12" t="s">
        <v>41</v>
      </c>
      <c r="N1127" s="12" t="s">
        <v>263</v>
      </c>
      <c r="O1127" s="12" t="s">
        <v>47</v>
      </c>
      <c r="P1127" s="12" t="s">
        <v>402</v>
      </c>
      <c r="Q1127" s="12" t="s">
        <v>127</v>
      </c>
      <c r="R1127" s="12" t="s">
        <v>59</v>
      </c>
      <c r="S1127" s="18" t="b">
        <f aca="false">TRUE()</f>
        <v>1</v>
      </c>
    </row>
    <row r="1128" customFormat="false" ht="15" hidden="false" customHeight="true" outlineLevel="0" collapsed="false">
      <c r="A1128" s="12" t="s">
        <v>2917</v>
      </c>
      <c r="B1128" s="12" t="s">
        <v>2918</v>
      </c>
      <c r="C1128" s="12" t="n">
        <v>36.39744</v>
      </c>
      <c r="D1128" s="12" t="n">
        <v>138.25043</v>
      </c>
      <c r="E1128" s="12" t="s">
        <v>27</v>
      </c>
      <c r="F1128" s="12" t="s">
        <v>294</v>
      </c>
      <c r="G1128" s="12" t="s">
        <v>132</v>
      </c>
      <c r="H1128" s="12" t="n">
        <v>22</v>
      </c>
      <c r="I1128" s="12" t="s">
        <v>258</v>
      </c>
      <c r="J1128" s="18" t="b">
        <f aca="false">FALSE()</f>
        <v>0</v>
      </c>
      <c r="K1128" s="12" t="n">
        <v>6</v>
      </c>
      <c r="L1128" s="18" t="b">
        <f aca="false">TRUE()</f>
        <v>1</v>
      </c>
      <c r="M1128" s="12" t="s">
        <v>41</v>
      </c>
      <c r="N1128" s="12" t="s">
        <v>134</v>
      </c>
      <c r="O1128" s="12" t="s">
        <v>48</v>
      </c>
      <c r="P1128" s="12" t="s">
        <v>556</v>
      </c>
      <c r="Q1128" s="12" t="s">
        <v>127</v>
      </c>
      <c r="R1128" s="12" t="s">
        <v>59</v>
      </c>
      <c r="S1128" s="18" t="b">
        <f aca="false">TRUE()</f>
        <v>1</v>
      </c>
    </row>
    <row r="1129" customFormat="false" ht="15" hidden="false" customHeight="true" outlineLevel="0" collapsed="false">
      <c r="A1129" s="12" t="s">
        <v>2919</v>
      </c>
      <c r="B1129" s="12" t="s">
        <v>2920</v>
      </c>
      <c r="C1129" s="12" t="n">
        <v>32.822276</v>
      </c>
      <c r="D1129" s="12" t="n">
        <v>129.806119</v>
      </c>
      <c r="E1129" s="12" t="s">
        <v>27</v>
      </c>
      <c r="F1129" s="12" t="s">
        <v>168</v>
      </c>
      <c r="G1129" s="12" t="s">
        <v>123</v>
      </c>
      <c r="H1129" s="12" t="n">
        <v>12</v>
      </c>
      <c r="I1129" s="12" t="s">
        <v>133</v>
      </c>
      <c r="J1129" s="18" t="b">
        <f aca="false">TRUE()</f>
        <v>1</v>
      </c>
      <c r="K1129" s="12" t="n">
        <v>4</v>
      </c>
      <c r="L1129" s="18" t="b">
        <f aca="false">TRUE()</f>
        <v>1</v>
      </c>
      <c r="M1129" s="12" t="s">
        <v>41</v>
      </c>
      <c r="N1129" s="12" t="s">
        <v>263</v>
      </c>
      <c r="O1129" s="12" t="s">
        <v>47</v>
      </c>
      <c r="P1129" s="12" t="s">
        <v>1300</v>
      </c>
      <c r="Q1129" s="12" t="s">
        <v>127</v>
      </c>
      <c r="R1129" s="12" t="s">
        <v>59</v>
      </c>
      <c r="S1129" s="18" t="b">
        <f aca="false">TRUE()</f>
        <v>1</v>
      </c>
    </row>
    <row r="1130" customFormat="false" ht="15" hidden="false" customHeight="true" outlineLevel="0" collapsed="false">
      <c r="A1130" s="12" t="s">
        <v>2921</v>
      </c>
      <c r="B1130" s="12" t="s">
        <v>2922</v>
      </c>
      <c r="C1130" s="12" t="n">
        <v>-7.26</v>
      </c>
      <c r="D1130" s="12" t="n">
        <v>112.75</v>
      </c>
      <c r="E1130" s="12" t="s">
        <v>28</v>
      </c>
      <c r="F1130" s="12" t="s">
        <v>408</v>
      </c>
      <c r="G1130" s="12" t="s">
        <v>123</v>
      </c>
      <c r="H1130" s="12" t="n">
        <v>2</v>
      </c>
      <c r="I1130" s="12" t="s">
        <v>139</v>
      </c>
      <c r="J1130" s="18" t="b">
        <f aca="false">FALSE()</f>
        <v>0</v>
      </c>
      <c r="K1130" s="12" t="n">
        <v>6</v>
      </c>
      <c r="L1130" s="18" t="b">
        <f aca="false">TRUE()</f>
        <v>1</v>
      </c>
      <c r="M1130" s="12" t="s">
        <v>41</v>
      </c>
      <c r="N1130" s="12" t="s">
        <v>147</v>
      </c>
      <c r="O1130" s="12" t="s">
        <v>48</v>
      </c>
      <c r="P1130" s="12" t="s">
        <v>201</v>
      </c>
      <c r="Q1130" s="12" t="s">
        <v>127</v>
      </c>
      <c r="R1130" s="12" t="s">
        <v>59</v>
      </c>
      <c r="S1130" s="18" t="b">
        <f aca="false">TRUE()</f>
        <v>1</v>
      </c>
    </row>
    <row r="1131" customFormat="false" ht="15" hidden="false" customHeight="true" outlineLevel="0" collapsed="false">
      <c r="A1131" s="12" t="s">
        <v>2923</v>
      </c>
      <c r="B1131" s="12" t="s">
        <v>2924</v>
      </c>
      <c r="C1131" s="12" t="n">
        <v>-8.56</v>
      </c>
      <c r="D1131" s="12" t="n">
        <v>116.48</v>
      </c>
      <c r="E1131" s="12" t="s">
        <v>28</v>
      </c>
      <c r="F1131" s="12" t="s">
        <v>1359</v>
      </c>
      <c r="G1131" s="12" t="s">
        <v>123</v>
      </c>
      <c r="H1131" s="12" t="n">
        <v>10</v>
      </c>
      <c r="I1131" s="12" t="s">
        <v>146</v>
      </c>
      <c r="J1131" s="18" t="b">
        <f aca="false">FALSE()</f>
        <v>0</v>
      </c>
      <c r="K1131" s="12" t="n">
        <v>4</v>
      </c>
      <c r="L1131" s="18" t="b">
        <f aca="false">TRUE()</f>
        <v>1</v>
      </c>
      <c r="M1131" s="12" t="s">
        <v>41</v>
      </c>
      <c r="N1131" s="12" t="s">
        <v>147</v>
      </c>
      <c r="O1131" s="12" t="s">
        <v>47</v>
      </c>
      <c r="P1131" s="12" t="s">
        <v>1064</v>
      </c>
      <c r="Q1131" s="12" t="s">
        <v>181</v>
      </c>
      <c r="R1131" s="12" t="s">
        <v>59</v>
      </c>
      <c r="S1131" s="18" t="b">
        <f aca="false">TRUE()</f>
        <v>1</v>
      </c>
    </row>
    <row r="1132" customFormat="false" ht="15" hidden="false" customHeight="true" outlineLevel="0" collapsed="false">
      <c r="A1132" s="12" t="s">
        <v>2925</v>
      </c>
      <c r="B1132" s="12" t="s">
        <v>2926</v>
      </c>
      <c r="C1132" s="12" t="n">
        <v>-6.0889316</v>
      </c>
      <c r="D1132" s="12" t="n">
        <v>106.688095</v>
      </c>
      <c r="E1132" s="12" t="s">
        <v>28</v>
      </c>
      <c r="F1132" s="12" t="s">
        <v>138</v>
      </c>
      <c r="G1132" s="12" t="s">
        <v>123</v>
      </c>
      <c r="H1132" s="12" t="n">
        <v>0</v>
      </c>
      <c r="I1132" s="12" t="s">
        <v>185</v>
      </c>
      <c r="J1132" s="18" t="b">
        <f aca="false">FALSE()</f>
        <v>0</v>
      </c>
      <c r="K1132" s="12" t="n">
        <v>4</v>
      </c>
      <c r="L1132" s="18" t="b">
        <f aca="false">TRUE()</f>
        <v>1</v>
      </c>
      <c r="M1132" s="12" t="s">
        <v>41</v>
      </c>
      <c r="N1132" s="12" t="s">
        <v>134</v>
      </c>
      <c r="O1132" s="12" t="s">
        <v>47</v>
      </c>
      <c r="P1132" s="12" t="s">
        <v>1986</v>
      </c>
      <c r="Q1132" s="12" t="s">
        <v>181</v>
      </c>
      <c r="R1132" s="12" t="s">
        <v>59</v>
      </c>
      <c r="S1132" s="18" t="b">
        <f aca="false">TRUE()</f>
        <v>1</v>
      </c>
    </row>
    <row r="1133" customFormat="false" ht="15" hidden="false" customHeight="true" outlineLevel="0" collapsed="false">
      <c r="A1133" s="12" t="s">
        <v>2927</v>
      </c>
      <c r="B1133" s="12" t="s">
        <v>2928</v>
      </c>
      <c r="C1133" s="12" t="n">
        <v>33.82417</v>
      </c>
      <c r="D1133" s="12" t="n">
        <v>132.76959</v>
      </c>
      <c r="E1133" s="12" t="s">
        <v>27</v>
      </c>
      <c r="F1133" s="12" t="s">
        <v>581</v>
      </c>
      <c r="G1133" s="12" t="s">
        <v>123</v>
      </c>
      <c r="H1133" s="12" t="n">
        <v>15</v>
      </c>
      <c r="I1133" s="12" t="s">
        <v>160</v>
      </c>
      <c r="J1133" s="18" t="b">
        <f aca="false">FALSE()</f>
        <v>0</v>
      </c>
      <c r="K1133" s="12" t="n">
        <v>6</v>
      </c>
      <c r="L1133" s="18" t="b">
        <f aca="false">TRUE()</f>
        <v>1</v>
      </c>
      <c r="M1133" s="12" t="s">
        <v>41</v>
      </c>
      <c r="N1133" s="12" t="s">
        <v>140</v>
      </c>
      <c r="O1133" s="12" t="s">
        <v>47</v>
      </c>
      <c r="P1133" s="12" t="s">
        <v>2929</v>
      </c>
      <c r="Q1133" s="12" t="s">
        <v>181</v>
      </c>
      <c r="R1133" s="12" t="s">
        <v>59</v>
      </c>
      <c r="S1133" s="18" t="b">
        <f aca="false">TRUE()</f>
        <v>1</v>
      </c>
    </row>
    <row r="1134" customFormat="false" ht="15" hidden="false" customHeight="true" outlineLevel="0" collapsed="false">
      <c r="A1134" s="12" t="s">
        <v>2930</v>
      </c>
      <c r="B1134" s="12" t="s">
        <v>2931</v>
      </c>
      <c r="C1134" s="12" t="n">
        <v>34.86579</v>
      </c>
      <c r="D1134" s="12" t="n">
        <v>135.61328</v>
      </c>
      <c r="E1134" s="12" t="s">
        <v>27</v>
      </c>
      <c r="F1134" s="12" t="s">
        <v>164</v>
      </c>
      <c r="G1134" s="12" t="s">
        <v>123</v>
      </c>
      <c r="H1134" s="12" t="n">
        <v>8</v>
      </c>
      <c r="I1134" s="12" t="s">
        <v>124</v>
      </c>
      <c r="J1134" s="18" t="b">
        <f aca="false">TRUE()</f>
        <v>1</v>
      </c>
      <c r="K1134" s="12" t="n">
        <v>6</v>
      </c>
      <c r="L1134" s="18" t="b">
        <f aca="false">TRUE()</f>
        <v>1</v>
      </c>
      <c r="M1134" s="12" t="s">
        <v>41</v>
      </c>
      <c r="N1134" s="12" t="s">
        <v>134</v>
      </c>
      <c r="O1134" s="12" t="s">
        <v>47</v>
      </c>
      <c r="P1134" s="12" t="s">
        <v>573</v>
      </c>
      <c r="Q1134" s="12" t="s">
        <v>181</v>
      </c>
      <c r="R1134" s="12" t="s">
        <v>59</v>
      </c>
      <c r="S1134" s="18" t="b">
        <f aca="false">TRUE()</f>
        <v>1</v>
      </c>
    </row>
    <row r="1135" customFormat="false" ht="15" hidden="false" customHeight="true" outlineLevel="0" collapsed="false">
      <c r="A1135" s="12" t="s">
        <v>2932</v>
      </c>
      <c r="B1135" s="12" t="s">
        <v>2933</v>
      </c>
      <c r="C1135" s="12" t="n">
        <v>35.131264</v>
      </c>
      <c r="D1135" s="12" t="n">
        <v>138.81898</v>
      </c>
      <c r="E1135" s="12" t="s">
        <v>27</v>
      </c>
      <c r="F1135" s="12" t="s">
        <v>503</v>
      </c>
      <c r="G1135" s="12" t="s">
        <v>123</v>
      </c>
      <c r="H1135" s="12" t="n">
        <v>23</v>
      </c>
      <c r="I1135" s="12" t="s">
        <v>139</v>
      </c>
      <c r="J1135" s="18" t="b">
        <f aca="false">FALSE()</f>
        <v>0</v>
      </c>
      <c r="K1135" s="12" t="n">
        <v>4</v>
      </c>
      <c r="L1135" s="18" t="b">
        <f aca="false">TRUE()</f>
        <v>1</v>
      </c>
      <c r="M1135" s="12" t="s">
        <v>41</v>
      </c>
      <c r="N1135" s="12" t="s">
        <v>134</v>
      </c>
      <c r="O1135" s="12" t="s">
        <v>47</v>
      </c>
      <c r="P1135" s="12" t="s">
        <v>565</v>
      </c>
      <c r="Q1135" s="12" t="s">
        <v>127</v>
      </c>
      <c r="R1135" s="12" t="s">
        <v>59</v>
      </c>
      <c r="S1135" s="18" t="b">
        <f aca="false">TRUE()</f>
        <v>1</v>
      </c>
    </row>
    <row r="1136" customFormat="false" ht="15" hidden="false" customHeight="true" outlineLevel="0" collapsed="false">
      <c r="A1136" s="12" t="s">
        <v>2934</v>
      </c>
      <c r="B1136" s="12" t="s">
        <v>2935</v>
      </c>
      <c r="C1136" s="12" t="n">
        <v>14.586422</v>
      </c>
      <c r="D1136" s="12" t="n">
        <v>121.129704</v>
      </c>
      <c r="E1136" s="12" t="s">
        <v>32</v>
      </c>
      <c r="F1136" s="12" t="s">
        <v>145</v>
      </c>
      <c r="G1136" s="12" t="s">
        <v>123</v>
      </c>
      <c r="H1136" s="12" t="n">
        <v>20</v>
      </c>
      <c r="I1136" s="12" t="s">
        <v>146</v>
      </c>
      <c r="J1136" s="18" t="b">
        <f aca="false">FALSE()</f>
        <v>0</v>
      </c>
      <c r="K1136" s="12" t="n">
        <v>4</v>
      </c>
      <c r="L1136" s="18" t="b">
        <f aca="false">TRUE()</f>
        <v>1</v>
      </c>
      <c r="M1136" s="12" t="s">
        <v>41</v>
      </c>
      <c r="N1136" s="12" t="s">
        <v>147</v>
      </c>
      <c r="O1136" s="12"/>
      <c r="P1136" s="12" t="s">
        <v>776</v>
      </c>
      <c r="Q1136" s="12" t="s">
        <v>127</v>
      </c>
      <c r="R1136" s="12" t="s">
        <v>59</v>
      </c>
      <c r="S1136" s="18" t="b">
        <f aca="false">TRUE()</f>
        <v>1</v>
      </c>
    </row>
    <row r="1137" customFormat="false" ht="15" hidden="false" customHeight="true" outlineLevel="0" collapsed="false">
      <c r="A1137" s="12" t="s">
        <v>2936</v>
      </c>
      <c r="B1137" s="12" t="s">
        <v>2937</v>
      </c>
      <c r="C1137" s="12" t="n">
        <v>25.048944</v>
      </c>
      <c r="D1137" s="12" t="n">
        <v>121.549323</v>
      </c>
      <c r="E1137" s="12" t="s">
        <v>33</v>
      </c>
      <c r="F1137" s="12" t="s">
        <v>307</v>
      </c>
      <c r="G1137" s="12" t="s">
        <v>123</v>
      </c>
      <c r="H1137" s="12" t="n">
        <v>11</v>
      </c>
      <c r="I1137" s="12" t="s">
        <v>139</v>
      </c>
      <c r="J1137" s="18" t="b">
        <f aca="false">FALSE()</f>
        <v>0</v>
      </c>
      <c r="K1137" s="12" t="n">
        <v>6</v>
      </c>
      <c r="L1137" s="18" t="b">
        <f aca="false">TRUE()</f>
        <v>1</v>
      </c>
      <c r="M1137" s="12" t="s">
        <v>41</v>
      </c>
      <c r="N1137" s="12" t="s">
        <v>140</v>
      </c>
      <c r="O1137" s="12" t="s">
        <v>47</v>
      </c>
      <c r="P1137" s="12" t="s">
        <v>416</v>
      </c>
      <c r="Q1137" s="12" t="s">
        <v>127</v>
      </c>
      <c r="R1137" s="12" t="s">
        <v>59</v>
      </c>
      <c r="S1137" s="18" t="b">
        <f aca="false">TRUE()</f>
        <v>1</v>
      </c>
    </row>
    <row r="1138" customFormat="false" ht="15" hidden="false" customHeight="true" outlineLevel="0" collapsed="false">
      <c r="A1138" s="12" t="s">
        <v>2938</v>
      </c>
      <c r="B1138" s="12" t="s">
        <v>2939</v>
      </c>
      <c r="C1138" s="12" t="n">
        <v>36.670273</v>
      </c>
      <c r="D1138" s="12" t="n">
        <v>126.835152</v>
      </c>
      <c r="E1138" s="12" t="s">
        <v>29</v>
      </c>
      <c r="F1138" s="12" t="s">
        <v>184</v>
      </c>
      <c r="G1138" s="12" t="s">
        <v>123</v>
      </c>
      <c r="H1138" s="12" t="n">
        <v>12</v>
      </c>
      <c r="I1138" s="12" t="s">
        <v>258</v>
      </c>
      <c r="J1138" s="18" t="b">
        <f aca="false">FALSE()</f>
        <v>0</v>
      </c>
      <c r="K1138" s="12" t="n">
        <v>4</v>
      </c>
      <c r="L1138" s="18" t="b">
        <f aca="false">TRUE()</f>
        <v>1</v>
      </c>
      <c r="M1138" s="12" t="s">
        <v>42</v>
      </c>
      <c r="N1138" s="12" t="s">
        <v>725</v>
      </c>
      <c r="O1138" s="12" t="s">
        <v>51</v>
      </c>
      <c r="P1138" s="12" t="s">
        <v>126</v>
      </c>
      <c r="Q1138" s="12" t="s">
        <v>127</v>
      </c>
      <c r="R1138" s="12" t="s">
        <v>60</v>
      </c>
      <c r="S1138" s="18" t="b">
        <f aca="false">TRUE()</f>
        <v>1</v>
      </c>
    </row>
    <row r="1139" customFormat="false" ht="15" hidden="false" customHeight="true" outlineLevel="0" collapsed="false">
      <c r="A1139" s="12" t="s">
        <v>2940</v>
      </c>
      <c r="B1139" s="12" t="s">
        <v>2941</v>
      </c>
      <c r="C1139" s="12" t="n">
        <v>32.801796</v>
      </c>
      <c r="D1139" s="12" t="n">
        <v>130.68079</v>
      </c>
      <c r="E1139" s="12" t="s">
        <v>27</v>
      </c>
      <c r="F1139" s="12" t="s">
        <v>168</v>
      </c>
      <c r="G1139" s="12" t="s">
        <v>123</v>
      </c>
      <c r="H1139" s="12" t="n">
        <v>1</v>
      </c>
      <c r="I1139" s="12" t="s">
        <v>185</v>
      </c>
      <c r="J1139" s="18" t="b">
        <f aca="false">FALSE()</f>
        <v>0</v>
      </c>
      <c r="K1139" s="12" t="n">
        <v>6</v>
      </c>
      <c r="L1139" s="18" t="b">
        <f aca="false">TRUE()</f>
        <v>1</v>
      </c>
      <c r="M1139" s="12" t="s">
        <v>42</v>
      </c>
      <c r="N1139" s="12" t="s">
        <v>125</v>
      </c>
      <c r="O1139" s="12" t="s">
        <v>51</v>
      </c>
      <c r="P1139" s="12" t="s">
        <v>126</v>
      </c>
      <c r="Q1139" s="12" t="s">
        <v>127</v>
      </c>
      <c r="R1139" s="12" t="s">
        <v>60</v>
      </c>
      <c r="S1139" s="18" t="b">
        <f aca="false">TRUE()</f>
        <v>1</v>
      </c>
    </row>
    <row r="1140" customFormat="false" ht="15" hidden="false" customHeight="true" outlineLevel="0" collapsed="false">
      <c r="A1140" s="12" t="s">
        <v>2942</v>
      </c>
      <c r="B1140" s="12" t="s">
        <v>2943</v>
      </c>
      <c r="C1140" s="12" t="n">
        <v>-6.26</v>
      </c>
      <c r="D1140" s="12" t="n">
        <v>106.81</v>
      </c>
      <c r="E1140" s="12" t="s">
        <v>28</v>
      </c>
      <c r="F1140" s="12" t="s">
        <v>151</v>
      </c>
      <c r="G1140" s="12" t="s">
        <v>123</v>
      </c>
      <c r="H1140" s="12" t="n">
        <v>22</v>
      </c>
      <c r="I1140" s="12" t="s">
        <v>160</v>
      </c>
      <c r="J1140" s="18" t="b">
        <f aca="false">FALSE()</f>
        <v>0</v>
      </c>
      <c r="K1140" s="12" t="n">
        <v>4</v>
      </c>
      <c r="L1140" s="18" t="b">
        <f aca="false">TRUE()</f>
        <v>1</v>
      </c>
      <c r="M1140" s="12" t="s">
        <v>41</v>
      </c>
      <c r="N1140" s="12" t="s">
        <v>147</v>
      </c>
      <c r="O1140" s="12"/>
      <c r="P1140" s="12" t="s">
        <v>2787</v>
      </c>
      <c r="Q1140" s="12" t="s">
        <v>127</v>
      </c>
      <c r="R1140" s="12" t="s">
        <v>59</v>
      </c>
      <c r="S1140" s="18" t="b">
        <f aca="false">TRUE()</f>
        <v>1</v>
      </c>
    </row>
    <row r="1141" customFormat="false" ht="15" hidden="false" customHeight="true" outlineLevel="0" collapsed="false">
      <c r="A1141" s="12" t="s">
        <v>2944</v>
      </c>
      <c r="B1141" s="12" t="s">
        <v>2945</v>
      </c>
      <c r="C1141" s="12" t="n">
        <v>-6.34</v>
      </c>
      <c r="D1141" s="12" t="n">
        <v>106.83</v>
      </c>
      <c r="E1141" s="12" t="s">
        <v>28</v>
      </c>
      <c r="F1141" s="12" t="s">
        <v>224</v>
      </c>
      <c r="G1141" s="12" t="s">
        <v>123</v>
      </c>
      <c r="H1141" s="12" t="n">
        <v>17</v>
      </c>
      <c r="I1141" s="12" t="s">
        <v>146</v>
      </c>
      <c r="J1141" s="18" t="b">
        <f aca="false">FALSE()</f>
        <v>0</v>
      </c>
      <c r="K1141" s="12" t="n">
        <v>4</v>
      </c>
      <c r="L1141" s="18" t="b">
        <f aca="false">TRUE()</f>
        <v>1</v>
      </c>
      <c r="M1141" s="12" t="s">
        <v>41</v>
      </c>
      <c r="N1141" s="12" t="s">
        <v>134</v>
      </c>
      <c r="O1141" s="12" t="s">
        <v>48</v>
      </c>
      <c r="P1141" s="12" t="s">
        <v>524</v>
      </c>
      <c r="Q1141" s="12" t="s">
        <v>127</v>
      </c>
      <c r="R1141" s="12" t="s">
        <v>59</v>
      </c>
      <c r="S1141" s="18" t="b">
        <f aca="false">TRUE()</f>
        <v>1</v>
      </c>
    </row>
    <row r="1142" customFormat="false" ht="15" hidden="false" customHeight="true" outlineLevel="0" collapsed="false">
      <c r="A1142" s="12" t="s">
        <v>2946</v>
      </c>
      <c r="B1142" s="12" t="s">
        <v>2947</v>
      </c>
      <c r="C1142" s="12" t="n">
        <v>-7.2954435</v>
      </c>
      <c r="D1142" s="12" t="n">
        <v>112.77478</v>
      </c>
      <c r="E1142" s="12" t="s">
        <v>28</v>
      </c>
      <c r="F1142" s="12" t="s">
        <v>408</v>
      </c>
      <c r="G1142" s="12" t="s">
        <v>123</v>
      </c>
      <c r="H1142" s="12" t="n">
        <v>16</v>
      </c>
      <c r="I1142" s="12" t="s">
        <v>146</v>
      </c>
      <c r="J1142" s="18" t="b">
        <f aca="false">FALSE()</f>
        <v>0</v>
      </c>
      <c r="K1142" s="12" t="n">
        <v>4</v>
      </c>
      <c r="L1142" s="18" t="b">
        <f aca="false">TRUE()</f>
        <v>1</v>
      </c>
      <c r="M1142" s="12" t="s">
        <v>41</v>
      </c>
      <c r="N1142" s="12" t="s">
        <v>134</v>
      </c>
      <c r="O1142" s="12" t="s">
        <v>47</v>
      </c>
      <c r="P1142" s="12" t="s">
        <v>2082</v>
      </c>
      <c r="Q1142" s="12" t="s">
        <v>127</v>
      </c>
      <c r="R1142" s="12" t="s">
        <v>59</v>
      </c>
      <c r="S1142" s="18" t="b">
        <f aca="false">TRUE()</f>
        <v>1</v>
      </c>
    </row>
    <row r="1143" customFormat="false" ht="15" hidden="false" customHeight="true" outlineLevel="0" collapsed="false">
      <c r="A1143" s="12" t="s">
        <v>2948</v>
      </c>
      <c r="B1143" s="12" t="s">
        <v>2949</v>
      </c>
      <c r="C1143" s="12" t="n">
        <v>-7.26</v>
      </c>
      <c r="D1143" s="12" t="n">
        <v>112.75</v>
      </c>
      <c r="E1143" s="12" t="s">
        <v>28</v>
      </c>
      <c r="F1143" s="12" t="s">
        <v>408</v>
      </c>
      <c r="G1143" s="12" t="s">
        <v>123</v>
      </c>
      <c r="H1143" s="12" t="n">
        <v>22</v>
      </c>
      <c r="I1143" s="12" t="s">
        <v>185</v>
      </c>
      <c r="J1143" s="18" t="b">
        <f aca="false">FALSE()</f>
        <v>0</v>
      </c>
      <c r="K1143" s="12" t="n">
        <v>4</v>
      </c>
      <c r="L1143" s="18" t="b">
        <f aca="false">TRUE()</f>
        <v>1</v>
      </c>
      <c r="M1143" s="12" t="s">
        <v>41</v>
      </c>
      <c r="N1143" s="12" t="s">
        <v>140</v>
      </c>
      <c r="O1143" s="12" t="s">
        <v>47</v>
      </c>
      <c r="P1143" s="12" t="s">
        <v>169</v>
      </c>
      <c r="Q1143" s="12" t="s">
        <v>127</v>
      </c>
      <c r="R1143" s="12" t="s">
        <v>59</v>
      </c>
      <c r="S1143" s="18" t="b">
        <f aca="false">TRUE()</f>
        <v>1</v>
      </c>
    </row>
    <row r="1144" customFormat="false" ht="15" hidden="false" customHeight="true" outlineLevel="0" collapsed="false">
      <c r="A1144" s="12" t="s">
        <v>2950</v>
      </c>
      <c r="B1144" s="12" t="s">
        <v>2951</v>
      </c>
      <c r="C1144" s="12" t="n">
        <v>-7.781809</v>
      </c>
      <c r="D1144" s="12" t="n">
        <v>112.00345</v>
      </c>
      <c r="E1144" s="12" t="s">
        <v>28</v>
      </c>
      <c r="F1144" s="12" t="s">
        <v>517</v>
      </c>
      <c r="G1144" s="12" t="s">
        <v>123</v>
      </c>
      <c r="H1144" s="12" t="n">
        <v>5</v>
      </c>
      <c r="I1144" s="12" t="s">
        <v>185</v>
      </c>
      <c r="J1144" s="18" t="b">
        <f aca="false">FALSE()</f>
        <v>0</v>
      </c>
      <c r="K1144" s="12" t="n">
        <v>4</v>
      </c>
      <c r="L1144" s="18" t="b">
        <f aca="false">TRUE()</f>
        <v>1</v>
      </c>
      <c r="M1144" s="12" t="s">
        <v>41</v>
      </c>
      <c r="N1144" s="12" t="s">
        <v>134</v>
      </c>
      <c r="O1144" s="12" t="s">
        <v>47</v>
      </c>
      <c r="P1144" s="12" t="s">
        <v>562</v>
      </c>
      <c r="Q1144" s="12" t="s">
        <v>127</v>
      </c>
      <c r="R1144" s="12" t="s">
        <v>59</v>
      </c>
      <c r="S1144" s="18" t="b">
        <f aca="false">TRUE()</f>
        <v>1</v>
      </c>
    </row>
    <row r="1145" customFormat="false" ht="15" hidden="false" customHeight="true" outlineLevel="0" collapsed="false">
      <c r="A1145" s="12" t="s">
        <v>2952</v>
      </c>
      <c r="B1145" s="12" t="s">
        <v>2953</v>
      </c>
      <c r="C1145" s="12" t="n">
        <v>11.55263</v>
      </c>
      <c r="D1145" s="12" t="n">
        <v>106.16894</v>
      </c>
      <c r="E1145" s="12" t="s">
        <v>30</v>
      </c>
      <c r="F1145" s="12" t="s">
        <v>483</v>
      </c>
      <c r="G1145" s="12" t="s">
        <v>123</v>
      </c>
      <c r="H1145" s="12" t="n">
        <v>10</v>
      </c>
      <c r="I1145" s="12" t="s">
        <v>146</v>
      </c>
      <c r="J1145" s="18" t="b">
        <f aca="false">FALSE()</f>
        <v>0</v>
      </c>
      <c r="K1145" s="12" t="n">
        <v>4</v>
      </c>
      <c r="L1145" s="18" t="b">
        <f aca="false">TRUE()</f>
        <v>1</v>
      </c>
      <c r="M1145" s="12"/>
      <c r="N1145" s="12"/>
      <c r="O1145" s="12"/>
      <c r="P1145" s="12"/>
      <c r="Q1145" s="12"/>
      <c r="R1145" s="12"/>
      <c r="S1145" s="18" t="b">
        <f aca="false">FALSE()</f>
        <v>0</v>
      </c>
    </row>
    <row r="1146" customFormat="false" ht="15" hidden="false" customHeight="true" outlineLevel="0" collapsed="false">
      <c r="A1146" s="12" t="s">
        <v>2954</v>
      </c>
      <c r="B1146" s="12" t="s">
        <v>2955</v>
      </c>
      <c r="C1146" s="12" t="n">
        <v>35.63257</v>
      </c>
      <c r="D1146" s="12" t="n">
        <v>139.28883</v>
      </c>
      <c r="E1146" s="12" t="s">
        <v>27</v>
      </c>
      <c r="F1146" s="12" t="s">
        <v>122</v>
      </c>
      <c r="G1146" s="12" t="s">
        <v>123</v>
      </c>
      <c r="H1146" s="12" t="n">
        <v>10</v>
      </c>
      <c r="I1146" s="12" t="s">
        <v>146</v>
      </c>
      <c r="J1146" s="18" t="b">
        <f aca="false">FALSE()</f>
        <v>0</v>
      </c>
      <c r="K1146" s="12" t="n">
        <v>4</v>
      </c>
      <c r="L1146" s="18" t="b">
        <f aca="false">TRUE()</f>
        <v>1</v>
      </c>
      <c r="M1146" s="12" t="s">
        <v>41</v>
      </c>
      <c r="N1146" s="12" t="s">
        <v>240</v>
      </c>
      <c r="O1146" s="12" t="s">
        <v>47</v>
      </c>
      <c r="P1146" s="12" t="s">
        <v>444</v>
      </c>
      <c r="Q1146" s="12" t="s">
        <v>127</v>
      </c>
      <c r="R1146" s="12" t="s">
        <v>59</v>
      </c>
      <c r="S1146" s="18" t="b">
        <f aca="false">TRUE()</f>
        <v>1</v>
      </c>
    </row>
    <row r="1147" customFormat="false" ht="15" hidden="false" customHeight="true" outlineLevel="0" collapsed="false">
      <c r="A1147" s="12" t="s">
        <v>2956</v>
      </c>
      <c r="B1147" s="12" t="s">
        <v>2957</v>
      </c>
      <c r="C1147" s="12" t="n">
        <v>-7.26</v>
      </c>
      <c r="D1147" s="12" t="n">
        <v>112.75</v>
      </c>
      <c r="E1147" s="12" t="s">
        <v>28</v>
      </c>
      <c r="F1147" s="12" t="s">
        <v>408</v>
      </c>
      <c r="G1147" s="12" t="s">
        <v>123</v>
      </c>
      <c r="H1147" s="12" t="n">
        <v>21</v>
      </c>
      <c r="I1147" s="12" t="s">
        <v>146</v>
      </c>
      <c r="J1147" s="18" t="b">
        <f aca="false">FALSE()</f>
        <v>0</v>
      </c>
      <c r="K1147" s="12" t="n">
        <v>6</v>
      </c>
      <c r="L1147" s="18" t="b">
        <f aca="false">TRUE()</f>
        <v>1</v>
      </c>
      <c r="M1147" s="12" t="s">
        <v>41</v>
      </c>
      <c r="N1147" s="12" t="s">
        <v>140</v>
      </c>
      <c r="O1147" s="12" t="s">
        <v>48</v>
      </c>
      <c r="P1147" s="12" t="s">
        <v>647</v>
      </c>
      <c r="Q1147" s="12" t="s">
        <v>127</v>
      </c>
      <c r="R1147" s="12" t="s">
        <v>59</v>
      </c>
      <c r="S1147" s="18" t="b">
        <f aca="false">TRUE()</f>
        <v>1</v>
      </c>
    </row>
    <row r="1148" customFormat="false" ht="15" hidden="false" customHeight="true" outlineLevel="0" collapsed="false">
      <c r="A1148" s="12" t="s">
        <v>2958</v>
      </c>
      <c r="B1148" s="12" t="s">
        <v>2959</v>
      </c>
      <c r="C1148" s="12" t="n">
        <v>14.621637</v>
      </c>
      <c r="D1148" s="12" t="n">
        <v>121.076003</v>
      </c>
      <c r="E1148" s="12" t="s">
        <v>32</v>
      </c>
      <c r="F1148" s="12" t="s">
        <v>145</v>
      </c>
      <c r="G1148" s="12" t="s">
        <v>123</v>
      </c>
      <c r="H1148" s="12" t="n">
        <v>8</v>
      </c>
      <c r="I1148" s="12" t="s">
        <v>124</v>
      </c>
      <c r="J1148" s="18" t="b">
        <f aca="false">TRUE()</f>
        <v>1</v>
      </c>
      <c r="K1148" s="12" t="n">
        <v>6</v>
      </c>
      <c r="L1148" s="18" t="b">
        <f aca="false">TRUE()</f>
        <v>1</v>
      </c>
      <c r="M1148" s="12" t="s">
        <v>41</v>
      </c>
      <c r="N1148" s="12" t="s">
        <v>240</v>
      </c>
      <c r="O1148" s="12" t="s">
        <v>47</v>
      </c>
      <c r="P1148" s="12" t="s">
        <v>444</v>
      </c>
      <c r="Q1148" s="12" t="s">
        <v>127</v>
      </c>
      <c r="R1148" s="12" t="s">
        <v>59</v>
      </c>
      <c r="S1148" s="18" t="b">
        <f aca="false">TRUE()</f>
        <v>1</v>
      </c>
    </row>
    <row r="1149" customFormat="false" ht="15" hidden="false" customHeight="true" outlineLevel="0" collapsed="false">
      <c r="A1149" s="12" t="s">
        <v>2960</v>
      </c>
      <c r="B1149" s="12" t="s">
        <v>2961</v>
      </c>
      <c r="C1149" s="12" t="n">
        <v>34.258536</v>
      </c>
      <c r="D1149" s="12" t="n">
        <v>135.165465</v>
      </c>
      <c r="E1149" s="12" t="s">
        <v>27</v>
      </c>
      <c r="F1149" s="12" t="s">
        <v>257</v>
      </c>
      <c r="G1149" s="12" t="s">
        <v>123</v>
      </c>
      <c r="H1149" s="12" t="n">
        <v>21</v>
      </c>
      <c r="I1149" s="12" t="s">
        <v>185</v>
      </c>
      <c r="J1149" s="18" t="b">
        <f aca="false">FALSE()</f>
        <v>0</v>
      </c>
      <c r="K1149" s="12" t="n">
        <v>6</v>
      </c>
      <c r="L1149" s="18" t="b">
        <f aca="false">TRUE()</f>
        <v>1</v>
      </c>
      <c r="M1149" s="12" t="s">
        <v>41</v>
      </c>
      <c r="N1149" s="12" t="s">
        <v>268</v>
      </c>
      <c r="O1149" s="12" t="s">
        <v>47</v>
      </c>
      <c r="P1149" s="12" t="s">
        <v>2039</v>
      </c>
      <c r="Q1149" s="12" t="s">
        <v>127</v>
      </c>
      <c r="R1149" s="12" t="s">
        <v>59</v>
      </c>
      <c r="S1149" s="18" t="b">
        <f aca="false">TRUE()</f>
        <v>1</v>
      </c>
    </row>
    <row r="1150" customFormat="false" ht="15" hidden="false" customHeight="true" outlineLevel="0" collapsed="false">
      <c r="A1150" s="12" t="s">
        <v>2962</v>
      </c>
      <c r="B1150" s="12" t="s">
        <v>2963</v>
      </c>
      <c r="C1150" s="12" t="n">
        <v>20.989226</v>
      </c>
      <c r="D1150" s="12" t="n">
        <v>105.87553</v>
      </c>
      <c r="E1150" s="12" t="s">
        <v>30</v>
      </c>
      <c r="F1150" s="12" t="s">
        <v>443</v>
      </c>
      <c r="G1150" s="12" t="s">
        <v>123</v>
      </c>
      <c r="H1150" s="12" t="n">
        <v>13</v>
      </c>
      <c r="I1150" s="12" t="s">
        <v>124</v>
      </c>
      <c r="J1150" s="18" t="b">
        <f aca="false">TRUE()</f>
        <v>1</v>
      </c>
      <c r="K1150" s="12" t="n">
        <v>6</v>
      </c>
      <c r="L1150" s="18" t="b">
        <f aca="false">TRUE()</f>
        <v>1</v>
      </c>
      <c r="M1150" s="12" t="s">
        <v>41</v>
      </c>
      <c r="N1150" s="12" t="s">
        <v>140</v>
      </c>
      <c r="O1150" s="12" t="s">
        <v>48</v>
      </c>
      <c r="P1150" s="12" t="s">
        <v>647</v>
      </c>
      <c r="Q1150" s="12" t="s">
        <v>127</v>
      </c>
      <c r="R1150" s="12" t="s">
        <v>59</v>
      </c>
      <c r="S1150" s="18" t="b">
        <f aca="false">TRUE()</f>
        <v>1</v>
      </c>
    </row>
    <row r="1151" customFormat="false" ht="15" hidden="false" customHeight="true" outlineLevel="0" collapsed="false">
      <c r="A1151" s="12" t="s">
        <v>2964</v>
      </c>
      <c r="B1151" s="12" t="s">
        <v>2965</v>
      </c>
      <c r="C1151" s="12" t="n">
        <v>15.04161</v>
      </c>
      <c r="D1151" s="12" t="n">
        <v>103.48557</v>
      </c>
      <c r="E1151" s="12" t="s">
        <v>31</v>
      </c>
      <c r="F1151" s="12" t="s">
        <v>857</v>
      </c>
      <c r="G1151" s="12" t="s">
        <v>132</v>
      </c>
      <c r="H1151" s="12" t="n">
        <v>13</v>
      </c>
      <c r="I1151" s="12" t="s">
        <v>185</v>
      </c>
      <c r="J1151" s="18" t="b">
        <f aca="false">FALSE()</f>
        <v>0</v>
      </c>
      <c r="K1151" s="12" t="n">
        <v>6</v>
      </c>
      <c r="L1151" s="18" t="b">
        <f aca="false">TRUE()</f>
        <v>1</v>
      </c>
      <c r="M1151" s="12" t="s">
        <v>41</v>
      </c>
      <c r="N1151" s="12" t="s">
        <v>263</v>
      </c>
      <c r="O1151" s="12" t="s">
        <v>47</v>
      </c>
      <c r="P1151" s="12" t="s">
        <v>402</v>
      </c>
      <c r="Q1151" s="12" t="s">
        <v>127</v>
      </c>
      <c r="R1151" s="12" t="s">
        <v>59</v>
      </c>
      <c r="S1151" s="18" t="b">
        <f aca="false">TRUE()</f>
        <v>1</v>
      </c>
    </row>
    <row r="1152" customFormat="false" ht="15" hidden="false" customHeight="true" outlineLevel="0" collapsed="false">
      <c r="A1152" s="12" t="s">
        <v>2966</v>
      </c>
      <c r="B1152" s="12" t="s">
        <v>2967</v>
      </c>
      <c r="C1152" s="12" t="n">
        <v>24.9389</v>
      </c>
      <c r="D1152" s="12" t="n">
        <v>121.5422</v>
      </c>
      <c r="E1152" s="12" t="s">
        <v>33</v>
      </c>
      <c r="F1152" s="12" t="s">
        <v>307</v>
      </c>
      <c r="G1152" s="12" t="s">
        <v>123</v>
      </c>
      <c r="H1152" s="12" t="n">
        <v>22</v>
      </c>
      <c r="I1152" s="12" t="s">
        <v>139</v>
      </c>
      <c r="J1152" s="18" t="b">
        <f aca="false">FALSE()</f>
        <v>0</v>
      </c>
      <c r="K1152" s="12" t="n">
        <v>4</v>
      </c>
      <c r="L1152" s="18" t="b">
        <f aca="false">TRUE()</f>
        <v>1</v>
      </c>
      <c r="M1152" s="12" t="s">
        <v>41</v>
      </c>
      <c r="N1152" s="12" t="s">
        <v>140</v>
      </c>
      <c r="O1152" s="12" t="s">
        <v>47</v>
      </c>
      <c r="P1152" s="12" t="s">
        <v>2968</v>
      </c>
      <c r="Q1152" s="12" t="s">
        <v>127</v>
      </c>
      <c r="R1152" s="12" t="s">
        <v>59</v>
      </c>
      <c r="S1152" s="18" t="b">
        <f aca="false">TRUE()</f>
        <v>1</v>
      </c>
    </row>
    <row r="1153" customFormat="false" ht="15" hidden="false" customHeight="true" outlineLevel="0" collapsed="false">
      <c r="A1153" s="12" t="s">
        <v>2969</v>
      </c>
      <c r="B1153" s="12" t="s">
        <v>2970</v>
      </c>
      <c r="C1153" s="12" t="n">
        <v>5.304073</v>
      </c>
      <c r="D1153" s="12" t="n">
        <v>103.16252</v>
      </c>
      <c r="E1153" s="12" t="s">
        <v>34</v>
      </c>
      <c r="F1153" s="12" t="s">
        <v>2117</v>
      </c>
      <c r="G1153" s="12" t="s">
        <v>132</v>
      </c>
      <c r="H1153" s="12" t="n">
        <v>11</v>
      </c>
      <c r="I1153" s="12" t="s">
        <v>146</v>
      </c>
      <c r="J1153" s="18" t="b">
        <f aca="false">FALSE()</f>
        <v>0</v>
      </c>
      <c r="K1153" s="12" t="n">
        <v>6</v>
      </c>
      <c r="L1153" s="18" t="b">
        <f aca="false">TRUE()</f>
        <v>1</v>
      </c>
      <c r="M1153" s="12" t="s">
        <v>41</v>
      </c>
      <c r="N1153" s="12" t="s">
        <v>240</v>
      </c>
      <c r="O1153" s="12" t="s">
        <v>50</v>
      </c>
      <c r="P1153" s="12" t="s">
        <v>1098</v>
      </c>
      <c r="Q1153" s="12" t="s">
        <v>127</v>
      </c>
      <c r="R1153" s="12" t="s">
        <v>59</v>
      </c>
      <c r="S1153" s="18" t="b">
        <f aca="false">TRUE()</f>
        <v>1</v>
      </c>
    </row>
    <row r="1154" customFormat="false" ht="15" hidden="false" customHeight="true" outlineLevel="0" collapsed="false">
      <c r="A1154" s="12" t="s">
        <v>2971</v>
      </c>
      <c r="B1154" s="12" t="s">
        <v>2972</v>
      </c>
      <c r="C1154" s="12" t="n">
        <v>-8.108947</v>
      </c>
      <c r="D1154" s="12" t="n">
        <v>111.968834</v>
      </c>
      <c r="E1154" s="12" t="s">
        <v>28</v>
      </c>
      <c r="F1154" s="12" t="s">
        <v>517</v>
      </c>
      <c r="G1154" s="12" t="s">
        <v>123</v>
      </c>
      <c r="H1154" s="12" t="n">
        <v>15</v>
      </c>
      <c r="I1154" s="12" t="s">
        <v>160</v>
      </c>
      <c r="J1154" s="18" t="b">
        <f aca="false">FALSE()</f>
        <v>0</v>
      </c>
      <c r="K1154" s="12" t="n">
        <v>4</v>
      </c>
      <c r="L1154" s="18" t="b">
        <f aca="false">TRUE()</f>
        <v>1</v>
      </c>
      <c r="M1154" s="12" t="s">
        <v>41</v>
      </c>
      <c r="N1154" s="12" t="s">
        <v>134</v>
      </c>
      <c r="O1154" s="12"/>
      <c r="P1154" s="12" t="s">
        <v>2973</v>
      </c>
      <c r="Q1154" s="12" t="s">
        <v>127</v>
      </c>
      <c r="R1154" s="12" t="s">
        <v>59</v>
      </c>
      <c r="S1154" s="18" t="b">
        <f aca="false">TRUE()</f>
        <v>1</v>
      </c>
    </row>
    <row r="1155" customFormat="false" ht="15" hidden="false" customHeight="true" outlineLevel="0" collapsed="false">
      <c r="A1155" s="12" t="s">
        <v>2974</v>
      </c>
      <c r="B1155" s="12" t="s">
        <v>2975</v>
      </c>
      <c r="C1155" s="12" t="n">
        <v>-0.03</v>
      </c>
      <c r="D1155" s="12" t="n">
        <v>109.34</v>
      </c>
      <c r="E1155" s="12" t="s">
        <v>28</v>
      </c>
      <c r="F1155" s="12" t="s">
        <v>987</v>
      </c>
      <c r="G1155" s="12" t="s">
        <v>123</v>
      </c>
      <c r="H1155" s="12" t="n">
        <v>12</v>
      </c>
      <c r="I1155" s="12" t="s">
        <v>160</v>
      </c>
      <c r="J1155" s="18" t="b">
        <f aca="false">FALSE()</f>
        <v>0</v>
      </c>
      <c r="K1155" s="12" t="n">
        <v>4</v>
      </c>
      <c r="L1155" s="18" t="b">
        <f aca="false">TRUE()</f>
        <v>1</v>
      </c>
      <c r="M1155" s="12" t="s">
        <v>41</v>
      </c>
      <c r="N1155" s="12" t="s">
        <v>134</v>
      </c>
      <c r="O1155" s="12" t="s">
        <v>47</v>
      </c>
      <c r="P1155" s="12" t="s">
        <v>1088</v>
      </c>
      <c r="Q1155" s="12" t="s">
        <v>127</v>
      </c>
      <c r="R1155" s="12" t="s">
        <v>59</v>
      </c>
      <c r="S1155" s="18" t="b">
        <f aca="false">TRUE()</f>
        <v>1</v>
      </c>
    </row>
    <row r="1156" customFormat="false" ht="15" hidden="false" customHeight="true" outlineLevel="0" collapsed="false">
      <c r="A1156" s="12" t="s">
        <v>2976</v>
      </c>
      <c r="B1156" s="12" t="s">
        <v>2977</v>
      </c>
      <c r="C1156" s="12" t="n">
        <v>-6.16685</v>
      </c>
      <c r="D1156" s="12" t="n">
        <v>106.80623</v>
      </c>
      <c r="E1156" s="12" t="s">
        <v>28</v>
      </c>
      <c r="F1156" s="12" t="s">
        <v>151</v>
      </c>
      <c r="G1156" s="12" t="s">
        <v>123</v>
      </c>
      <c r="H1156" s="12" t="n">
        <v>1</v>
      </c>
      <c r="I1156" s="12" t="s">
        <v>139</v>
      </c>
      <c r="J1156" s="18" t="b">
        <f aca="false">FALSE()</f>
        <v>0</v>
      </c>
      <c r="K1156" s="12" t="n">
        <v>4</v>
      </c>
      <c r="L1156" s="18" t="b">
        <f aca="false">TRUE()</f>
        <v>1</v>
      </c>
      <c r="M1156" s="12" t="s">
        <v>41</v>
      </c>
      <c r="N1156" s="12" t="s">
        <v>134</v>
      </c>
      <c r="O1156" s="12" t="s">
        <v>47</v>
      </c>
      <c r="P1156" s="12" t="s">
        <v>280</v>
      </c>
      <c r="Q1156" s="12" t="s">
        <v>127</v>
      </c>
      <c r="R1156" s="12" t="s">
        <v>59</v>
      </c>
      <c r="S1156" s="18" t="b">
        <f aca="false">TRUE()</f>
        <v>1</v>
      </c>
    </row>
    <row r="1157" customFormat="false" ht="15" hidden="false" customHeight="true" outlineLevel="0" collapsed="false">
      <c r="A1157" s="12" t="s">
        <v>2978</v>
      </c>
      <c r="B1157" s="12" t="s">
        <v>2979</v>
      </c>
      <c r="C1157" s="12" t="n">
        <v>3.200262</v>
      </c>
      <c r="D1157" s="12" t="n">
        <v>101.71823</v>
      </c>
      <c r="E1157" s="12" t="s">
        <v>34</v>
      </c>
      <c r="F1157" s="12" t="s">
        <v>322</v>
      </c>
      <c r="G1157" s="12" t="s">
        <v>123</v>
      </c>
      <c r="H1157" s="12" t="n">
        <v>3</v>
      </c>
      <c r="I1157" s="12" t="s">
        <v>124</v>
      </c>
      <c r="J1157" s="18" t="b">
        <f aca="false">TRUE()</f>
        <v>1</v>
      </c>
      <c r="K1157" s="12" t="n">
        <v>4</v>
      </c>
      <c r="L1157" s="18" t="b">
        <f aca="false">TRUE()</f>
        <v>1</v>
      </c>
      <c r="M1157" s="12" t="s">
        <v>41</v>
      </c>
      <c r="N1157" s="12" t="s">
        <v>147</v>
      </c>
      <c r="O1157" s="12" t="s">
        <v>54</v>
      </c>
      <c r="P1157" s="12" t="s">
        <v>2980</v>
      </c>
      <c r="Q1157" s="12" t="s">
        <v>127</v>
      </c>
      <c r="R1157" s="12" t="s">
        <v>59</v>
      </c>
      <c r="S1157" s="18" t="b">
        <f aca="false">TRUE()</f>
        <v>1</v>
      </c>
    </row>
    <row r="1158" customFormat="false" ht="15" hidden="false" customHeight="true" outlineLevel="0" collapsed="false">
      <c r="A1158" s="12" t="s">
        <v>2981</v>
      </c>
      <c r="B1158" s="12" t="s">
        <v>2982</v>
      </c>
      <c r="C1158" s="12" t="n">
        <v>-10.347</v>
      </c>
      <c r="D1158" s="12" t="n">
        <v>123.45653</v>
      </c>
      <c r="E1158" s="12" t="s">
        <v>28</v>
      </c>
      <c r="F1158" s="12" t="s">
        <v>1226</v>
      </c>
      <c r="G1158" s="12" t="s">
        <v>123</v>
      </c>
      <c r="H1158" s="12" t="n">
        <v>7</v>
      </c>
      <c r="I1158" s="12" t="s">
        <v>160</v>
      </c>
      <c r="J1158" s="18" t="b">
        <f aca="false">FALSE()</f>
        <v>0</v>
      </c>
      <c r="K1158" s="12" t="n">
        <v>6</v>
      </c>
      <c r="L1158" s="18" t="b">
        <f aca="false">TRUE()</f>
        <v>1</v>
      </c>
      <c r="M1158" s="12" t="s">
        <v>41</v>
      </c>
      <c r="N1158" s="12" t="s">
        <v>134</v>
      </c>
      <c r="O1158" s="12" t="s">
        <v>47</v>
      </c>
      <c r="P1158" s="12" t="s">
        <v>573</v>
      </c>
      <c r="Q1158" s="12" t="s">
        <v>181</v>
      </c>
      <c r="R1158" s="12" t="s">
        <v>59</v>
      </c>
      <c r="S1158" s="18" t="b">
        <f aca="false">TRUE()</f>
        <v>1</v>
      </c>
    </row>
    <row r="1159" customFormat="false" ht="15" hidden="false" customHeight="true" outlineLevel="0" collapsed="false">
      <c r="A1159" s="12" t="s">
        <v>2983</v>
      </c>
      <c r="B1159" s="12" t="s">
        <v>2984</v>
      </c>
      <c r="C1159" s="12" t="n">
        <v>24.213561</v>
      </c>
      <c r="D1159" s="12" t="n">
        <v>120.71657</v>
      </c>
      <c r="E1159" s="12" t="s">
        <v>33</v>
      </c>
      <c r="F1159" s="12" t="s">
        <v>363</v>
      </c>
      <c r="G1159" s="12" t="s">
        <v>123</v>
      </c>
      <c r="H1159" s="12" t="n">
        <v>6</v>
      </c>
      <c r="I1159" s="12" t="s">
        <v>139</v>
      </c>
      <c r="J1159" s="18" t="b">
        <f aca="false">FALSE()</f>
        <v>0</v>
      </c>
      <c r="K1159" s="12" t="n">
        <v>6</v>
      </c>
      <c r="L1159" s="18" t="b">
        <f aca="false">TRUE()</f>
        <v>1</v>
      </c>
      <c r="M1159" s="12" t="s">
        <v>41</v>
      </c>
      <c r="N1159" s="12" t="s">
        <v>134</v>
      </c>
      <c r="O1159" s="12" t="s">
        <v>47</v>
      </c>
      <c r="P1159" s="12" t="s">
        <v>245</v>
      </c>
      <c r="Q1159" s="12" t="s">
        <v>127</v>
      </c>
      <c r="R1159" s="12" t="s">
        <v>59</v>
      </c>
      <c r="S1159" s="18" t="b">
        <f aca="false">TRUE()</f>
        <v>1</v>
      </c>
    </row>
    <row r="1160" customFormat="false" ht="15" hidden="false" customHeight="true" outlineLevel="0" collapsed="false">
      <c r="A1160" s="12" t="s">
        <v>2985</v>
      </c>
      <c r="B1160" s="12" t="s">
        <v>2986</v>
      </c>
      <c r="C1160" s="12" t="n">
        <v>34.816995</v>
      </c>
      <c r="D1160" s="12" t="n">
        <v>135.569803</v>
      </c>
      <c r="E1160" s="12" t="s">
        <v>27</v>
      </c>
      <c r="F1160" s="12" t="s">
        <v>493</v>
      </c>
      <c r="G1160" s="12" t="s">
        <v>123</v>
      </c>
      <c r="H1160" s="12" t="n">
        <v>14</v>
      </c>
      <c r="I1160" s="12" t="s">
        <v>139</v>
      </c>
      <c r="J1160" s="18" t="b">
        <f aca="false">FALSE()</f>
        <v>0</v>
      </c>
      <c r="K1160" s="12" t="n">
        <v>4</v>
      </c>
      <c r="L1160" s="18" t="b">
        <f aca="false">TRUE()</f>
        <v>1</v>
      </c>
      <c r="M1160" s="12" t="s">
        <v>41</v>
      </c>
      <c r="N1160" s="12" t="s">
        <v>240</v>
      </c>
      <c r="O1160" s="12" t="s">
        <v>50</v>
      </c>
      <c r="P1160" s="12" t="s">
        <v>299</v>
      </c>
      <c r="Q1160" s="12" t="s">
        <v>127</v>
      </c>
      <c r="R1160" s="12" t="s">
        <v>59</v>
      </c>
      <c r="S1160" s="18" t="b">
        <f aca="false">TRUE()</f>
        <v>1</v>
      </c>
    </row>
    <row r="1161" customFormat="false" ht="15" hidden="false" customHeight="true" outlineLevel="0" collapsed="false">
      <c r="A1161" s="12" t="s">
        <v>2987</v>
      </c>
      <c r="B1161" s="12" t="s">
        <v>2988</v>
      </c>
      <c r="C1161" s="12" t="n">
        <v>2.986883</v>
      </c>
      <c r="D1161" s="12" t="n">
        <v>101.468</v>
      </c>
      <c r="E1161" s="12" t="s">
        <v>34</v>
      </c>
      <c r="F1161" s="12" t="s">
        <v>322</v>
      </c>
      <c r="G1161" s="12" t="s">
        <v>123</v>
      </c>
      <c r="H1161" s="12" t="n">
        <v>19</v>
      </c>
      <c r="I1161" s="12" t="s">
        <v>160</v>
      </c>
      <c r="J1161" s="18" t="b">
        <f aca="false">FALSE()</f>
        <v>0</v>
      </c>
      <c r="K1161" s="12" t="n">
        <v>4</v>
      </c>
      <c r="L1161" s="18" t="b">
        <f aca="false">TRUE()</f>
        <v>1</v>
      </c>
      <c r="M1161" s="12" t="s">
        <v>41</v>
      </c>
      <c r="N1161" s="12" t="s">
        <v>147</v>
      </c>
      <c r="O1161" s="12" t="s">
        <v>272</v>
      </c>
      <c r="P1161" s="12" t="s">
        <v>2989</v>
      </c>
      <c r="Q1161" s="12" t="s">
        <v>127</v>
      </c>
      <c r="R1161" s="12" t="s">
        <v>59</v>
      </c>
      <c r="S1161" s="18" t="b">
        <f aca="false">TRUE()</f>
        <v>1</v>
      </c>
    </row>
    <row r="1162" customFormat="false" ht="15" hidden="false" customHeight="true" outlineLevel="0" collapsed="false">
      <c r="A1162" s="12" t="s">
        <v>2990</v>
      </c>
      <c r="B1162" s="12" t="s">
        <v>2991</v>
      </c>
      <c r="C1162" s="12" t="n">
        <v>-6.15088</v>
      </c>
      <c r="D1162" s="12" t="n">
        <v>106.8588</v>
      </c>
      <c r="E1162" s="12" t="s">
        <v>28</v>
      </c>
      <c r="F1162" s="12" t="s">
        <v>151</v>
      </c>
      <c r="G1162" s="12" t="s">
        <v>123</v>
      </c>
      <c r="H1162" s="12" t="n">
        <v>7</v>
      </c>
      <c r="I1162" s="12" t="s">
        <v>185</v>
      </c>
      <c r="J1162" s="18" t="b">
        <f aca="false">FALSE()</f>
        <v>0</v>
      </c>
      <c r="K1162" s="12" t="n">
        <v>6</v>
      </c>
      <c r="L1162" s="18" t="b">
        <f aca="false">TRUE()</f>
        <v>1</v>
      </c>
      <c r="M1162" s="12" t="s">
        <v>41</v>
      </c>
      <c r="N1162" s="12" t="s">
        <v>134</v>
      </c>
      <c r="O1162" s="12" t="s">
        <v>48</v>
      </c>
      <c r="P1162" s="12" t="s">
        <v>450</v>
      </c>
      <c r="Q1162" s="12" t="s">
        <v>127</v>
      </c>
      <c r="R1162" s="12" t="s">
        <v>59</v>
      </c>
      <c r="S1162" s="18" t="b">
        <f aca="false">TRUE()</f>
        <v>1</v>
      </c>
    </row>
    <row r="1163" customFormat="false" ht="15" hidden="false" customHeight="true" outlineLevel="0" collapsed="false">
      <c r="A1163" s="12" t="s">
        <v>2992</v>
      </c>
      <c r="B1163" s="12" t="s">
        <v>2993</v>
      </c>
      <c r="C1163" s="12" t="n">
        <v>34.503605</v>
      </c>
      <c r="D1163" s="12" t="n">
        <v>135.57999</v>
      </c>
      <c r="E1163" s="12" t="s">
        <v>27</v>
      </c>
      <c r="F1163" s="12" t="s">
        <v>493</v>
      </c>
      <c r="G1163" s="12" t="s">
        <v>123</v>
      </c>
      <c r="H1163" s="12" t="n">
        <v>17</v>
      </c>
      <c r="I1163" s="12" t="s">
        <v>133</v>
      </c>
      <c r="J1163" s="18" t="b">
        <f aca="false">TRUE()</f>
        <v>1</v>
      </c>
      <c r="K1163" s="12" t="n">
        <v>6</v>
      </c>
      <c r="L1163" s="18" t="b">
        <f aca="false">TRUE()</f>
        <v>1</v>
      </c>
      <c r="M1163" s="12" t="s">
        <v>41</v>
      </c>
      <c r="N1163" s="12" t="s">
        <v>134</v>
      </c>
      <c r="O1163" s="12" t="s">
        <v>48</v>
      </c>
      <c r="P1163" s="12" t="s">
        <v>161</v>
      </c>
      <c r="Q1163" s="12" t="s">
        <v>127</v>
      </c>
      <c r="R1163" s="12" t="s">
        <v>59</v>
      </c>
      <c r="S1163" s="18" t="b">
        <f aca="false">TRUE()</f>
        <v>1</v>
      </c>
    </row>
    <row r="1164" customFormat="false" ht="15" hidden="false" customHeight="true" outlineLevel="0" collapsed="false">
      <c r="A1164" s="12" t="s">
        <v>2994</v>
      </c>
      <c r="B1164" s="12" t="s">
        <v>2995</v>
      </c>
      <c r="C1164" s="12" t="n">
        <v>24.937053</v>
      </c>
      <c r="D1164" s="12" t="n">
        <v>121.271585</v>
      </c>
      <c r="E1164" s="12" t="s">
        <v>33</v>
      </c>
      <c r="F1164" s="12" t="s">
        <v>307</v>
      </c>
      <c r="G1164" s="12" t="s">
        <v>123</v>
      </c>
      <c r="H1164" s="12" t="n">
        <v>8</v>
      </c>
      <c r="I1164" s="12" t="s">
        <v>139</v>
      </c>
      <c r="J1164" s="18" t="b">
        <f aca="false">FALSE()</f>
        <v>0</v>
      </c>
      <c r="K1164" s="12" t="n">
        <v>6</v>
      </c>
      <c r="L1164" s="18" t="b">
        <f aca="false">TRUE()</f>
        <v>1</v>
      </c>
      <c r="M1164" s="12" t="s">
        <v>41</v>
      </c>
      <c r="N1164" s="12" t="s">
        <v>263</v>
      </c>
      <c r="O1164" s="12" t="s">
        <v>52</v>
      </c>
      <c r="P1164" s="12" t="s">
        <v>876</v>
      </c>
      <c r="Q1164" s="12" t="s">
        <v>127</v>
      </c>
      <c r="R1164" s="12" t="s">
        <v>59</v>
      </c>
      <c r="S1164" s="18" t="b">
        <f aca="false">TRUE()</f>
        <v>1</v>
      </c>
    </row>
    <row r="1165" customFormat="false" ht="15" hidden="false" customHeight="true" outlineLevel="0" collapsed="false">
      <c r="A1165" s="12" t="s">
        <v>2996</v>
      </c>
      <c r="B1165" s="12" t="s">
        <v>2997</v>
      </c>
      <c r="C1165" s="12" t="n">
        <v>14.62512</v>
      </c>
      <c r="D1165" s="12" t="n">
        <v>120.9532</v>
      </c>
      <c r="E1165" s="12" t="s">
        <v>32</v>
      </c>
      <c r="F1165" s="12" t="s">
        <v>342</v>
      </c>
      <c r="G1165" s="12" t="s">
        <v>123</v>
      </c>
      <c r="H1165" s="12" t="n">
        <v>19</v>
      </c>
      <c r="I1165" s="12" t="s">
        <v>160</v>
      </c>
      <c r="J1165" s="18" t="b">
        <f aca="false">FALSE()</f>
        <v>0</v>
      </c>
      <c r="K1165" s="12" t="n">
        <v>4</v>
      </c>
      <c r="L1165" s="18" t="b">
        <f aca="false">TRUE()</f>
        <v>1</v>
      </c>
      <c r="M1165" s="12" t="s">
        <v>41</v>
      </c>
      <c r="N1165" s="12" t="s">
        <v>134</v>
      </c>
      <c r="O1165" s="12" t="s">
        <v>47</v>
      </c>
      <c r="P1165" s="12" t="s">
        <v>319</v>
      </c>
      <c r="Q1165" s="12" t="s">
        <v>127</v>
      </c>
      <c r="R1165" s="12" t="s">
        <v>59</v>
      </c>
      <c r="S1165" s="18" t="b">
        <f aca="false">TRUE()</f>
        <v>1</v>
      </c>
    </row>
    <row r="1166" customFormat="false" ht="15" hidden="false" customHeight="true" outlineLevel="0" collapsed="false">
      <c r="A1166" s="12" t="s">
        <v>2998</v>
      </c>
      <c r="B1166" s="12" t="s">
        <v>2999</v>
      </c>
      <c r="C1166" s="12" t="n">
        <v>36.894242</v>
      </c>
      <c r="D1166" s="12" t="n">
        <v>127.033862</v>
      </c>
      <c r="E1166" s="12" t="s">
        <v>29</v>
      </c>
      <c r="F1166" s="12" t="s">
        <v>184</v>
      </c>
      <c r="G1166" s="12" t="s">
        <v>123</v>
      </c>
      <c r="H1166" s="12" t="n">
        <v>14</v>
      </c>
      <c r="I1166" s="12" t="s">
        <v>160</v>
      </c>
      <c r="J1166" s="18" t="b">
        <f aca="false">FALSE()</f>
        <v>0</v>
      </c>
      <c r="K1166" s="12" t="n">
        <v>4</v>
      </c>
      <c r="L1166" s="18" t="b">
        <f aca="false">TRUE()</f>
        <v>1</v>
      </c>
      <c r="M1166" s="12" t="s">
        <v>41</v>
      </c>
      <c r="N1166" s="12" t="s">
        <v>240</v>
      </c>
      <c r="O1166" s="12" t="s">
        <v>47</v>
      </c>
      <c r="P1166" s="12" t="s">
        <v>444</v>
      </c>
      <c r="Q1166" s="12" t="s">
        <v>127</v>
      </c>
      <c r="R1166" s="12" t="s">
        <v>59</v>
      </c>
      <c r="S1166" s="18" t="b">
        <f aca="false">TRUE()</f>
        <v>1</v>
      </c>
    </row>
    <row r="1167" customFormat="false" ht="15" hidden="false" customHeight="true" outlineLevel="0" collapsed="false">
      <c r="A1167" s="12" t="s">
        <v>3000</v>
      </c>
      <c r="B1167" s="12" t="s">
        <v>3001</v>
      </c>
      <c r="C1167" s="12" t="n">
        <v>-6.748047</v>
      </c>
      <c r="D1167" s="12" t="n">
        <v>107.39107</v>
      </c>
      <c r="E1167" s="12" t="s">
        <v>28</v>
      </c>
      <c r="F1167" s="12" t="s">
        <v>298</v>
      </c>
      <c r="G1167" s="12" t="s">
        <v>123</v>
      </c>
      <c r="H1167" s="12" t="n">
        <v>0</v>
      </c>
      <c r="I1167" s="12" t="s">
        <v>185</v>
      </c>
      <c r="J1167" s="18" t="b">
        <f aca="false">FALSE()</f>
        <v>0</v>
      </c>
      <c r="K1167" s="12" t="n">
        <v>6</v>
      </c>
      <c r="L1167" s="18" t="b">
        <f aca="false">TRUE()</f>
        <v>1</v>
      </c>
      <c r="M1167" s="12" t="s">
        <v>41</v>
      </c>
      <c r="N1167" s="12" t="s">
        <v>147</v>
      </c>
      <c r="O1167" s="12" t="s">
        <v>48</v>
      </c>
      <c r="P1167" s="12" t="s">
        <v>254</v>
      </c>
      <c r="Q1167" s="12" t="s">
        <v>127</v>
      </c>
      <c r="R1167" s="12" t="s">
        <v>59</v>
      </c>
      <c r="S1167" s="18" t="b">
        <f aca="false">TRUE()</f>
        <v>1</v>
      </c>
    </row>
    <row r="1168" customFormat="false" ht="15" hidden="false" customHeight="true" outlineLevel="0" collapsed="false">
      <c r="A1168" s="12" t="s">
        <v>3002</v>
      </c>
      <c r="B1168" s="12" t="s">
        <v>3003</v>
      </c>
      <c r="C1168" s="12" t="n">
        <v>35.564044</v>
      </c>
      <c r="D1168" s="12" t="n">
        <v>139.623246</v>
      </c>
      <c r="E1168" s="12" t="s">
        <v>27</v>
      </c>
      <c r="F1168" s="12" t="s">
        <v>122</v>
      </c>
      <c r="G1168" s="12" t="s">
        <v>123</v>
      </c>
      <c r="H1168" s="12" t="n">
        <v>15</v>
      </c>
      <c r="I1168" s="12" t="s">
        <v>133</v>
      </c>
      <c r="J1168" s="18" t="b">
        <f aca="false">TRUE()</f>
        <v>1</v>
      </c>
      <c r="K1168" s="12" t="n">
        <v>4</v>
      </c>
      <c r="L1168" s="18" t="b">
        <f aca="false">TRUE()</f>
        <v>1</v>
      </c>
      <c r="M1168" s="12" t="s">
        <v>42</v>
      </c>
      <c r="N1168" s="12" t="s">
        <v>125</v>
      </c>
      <c r="O1168" s="12" t="s">
        <v>51</v>
      </c>
      <c r="P1168" s="12" t="s">
        <v>126</v>
      </c>
      <c r="Q1168" s="12" t="s">
        <v>127</v>
      </c>
      <c r="R1168" s="12" t="s">
        <v>60</v>
      </c>
      <c r="S1168" s="18" t="b">
        <f aca="false">TRUE()</f>
        <v>1</v>
      </c>
    </row>
    <row r="1169" customFormat="false" ht="15" hidden="false" customHeight="true" outlineLevel="0" collapsed="false">
      <c r="A1169" s="12" t="s">
        <v>3004</v>
      </c>
      <c r="B1169" s="12" t="s">
        <v>3005</v>
      </c>
      <c r="C1169" s="12" t="n">
        <v>-3.7793882</v>
      </c>
      <c r="D1169" s="12" t="n">
        <v>115.39042</v>
      </c>
      <c r="E1169" s="12" t="s">
        <v>28</v>
      </c>
      <c r="F1169" s="12" t="s">
        <v>918</v>
      </c>
      <c r="G1169" s="12" t="s">
        <v>132</v>
      </c>
      <c r="H1169" s="12" t="n">
        <v>13</v>
      </c>
      <c r="I1169" s="12" t="s">
        <v>185</v>
      </c>
      <c r="J1169" s="18" t="b">
        <f aca="false">FALSE()</f>
        <v>0</v>
      </c>
      <c r="K1169" s="12" t="n">
        <v>4</v>
      </c>
      <c r="L1169" s="18" t="b">
        <f aca="false">TRUE()</f>
        <v>1</v>
      </c>
      <c r="M1169" s="12"/>
      <c r="N1169" s="12"/>
      <c r="O1169" s="12"/>
      <c r="P1169" s="12"/>
      <c r="Q1169" s="12"/>
      <c r="R1169" s="12"/>
      <c r="S1169" s="18" t="b">
        <f aca="false">FALSE()</f>
        <v>0</v>
      </c>
    </row>
    <row r="1170" customFormat="false" ht="15" hidden="false" customHeight="true" outlineLevel="0" collapsed="false">
      <c r="A1170" s="12" t="s">
        <v>3006</v>
      </c>
      <c r="B1170" s="12" t="s">
        <v>3007</v>
      </c>
      <c r="C1170" s="12" t="n">
        <v>-6.21</v>
      </c>
      <c r="D1170" s="12" t="n">
        <v>106.85</v>
      </c>
      <c r="E1170" s="12" t="s">
        <v>28</v>
      </c>
      <c r="F1170" s="12" t="s">
        <v>151</v>
      </c>
      <c r="G1170" s="12" t="s">
        <v>123</v>
      </c>
      <c r="H1170" s="12" t="n">
        <v>6</v>
      </c>
      <c r="I1170" s="12" t="s">
        <v>146</v>
      </c>
      <c r="J1170" s="18" t="b">
        <f aca="false">FALSE()</f>
        <v>0</v>
      </c>
      <c r="K1170" s="12" t="n">
        <v>4</v>
      </c>
      <c r="L1170" s="18" t="b">
        <f aca="false">TRUE()</f>
        <v>1</v>
      </c>
      <c r="M1170" s="12" t="s">
        <v>41</v>
      </c>
      <c r="N1170" s="12" t="s">
        <v>134</v>
      </c>
      <c r="O1170" s="12" t="s">
        <v>47</v>
      </c>
      <c r="P1170" s="12" t="s">
        <v>500</v>
      </c>
      <c r="Q1170" s="12" t="s">
        <v>127</v>
      </c>
      <c r="R1170" s="12" t="s">
        <v>59</v>
      </c>
      <c r="S1170" s="18" t="b">
        <f aca="false">TRUE()</f>
        <v>1</v>
      </c>
    </row>
    <row r="1171" customFormat="false" ht="15" hidden="false" customHeight="true" outlineLevel="0" collapsed="false">
      <c r="A1171" s="12" t="s">
        <v>3008</v>
      </c>
      <c r="B1171" s="12" t="s">
        <v>3009</v>
      </c>
      <c r="C1171" s="12" t="n">
        <v>37.13095</v>
      </c>
      <c r="D1171" s="12" t="n">
        <v>128.20053</v>
      </c>
      <c r="E1171" s="12" t="s">
        <v>29</v>
      </c>
      <c r="F1171" s="12" t="s">
        <v>184</v>
      </c>
      <c r="G1171" s="12" t="s">
        <v>132</v>
      </c>
      <c r="H1171" s="12" t="n">
        <v>18</v>
      </c>
      <c r="I1171" s="12" t="s">
        <v>124</v>
      </c>
      <c r="J1171" s="18" t="b">
        <f aca="false">TRUE()</f>
        <v>1</v>
      </c>
      <c r="K1171" s="12" t="n">
        <v>6</v>
      </c>
      <c r="L1171" s="18" t="b">
        <f aca="false">TRUE()</f>
        <v>1</v>
      </c>
      <c r="M1171" s="12" t="s">
        <v>41</v>
      </c>
      <c r="N1171" s="12" t="s">
        <v>147</v>
      </c>
      <c r="O1171" s="12" t="s">
        <v>48</v>
      </c>
      <c r="P1171" s="12" t="s">
        <v>165</v>
      </c>
      <c r="Q1171" s="12" t="s">
        <v>127</v>
      </c>
      <c r="R1171" s="12" t="s">
        <v>59</v>
      </c>
      <c r="S1171" s="18" t="b">
        <f aca="false">TRUE()</f>
        <v>1</v>
      </c>
    </row>
    <row r="1172" customFormat="false" ht="15" hidden="false" customHeight="true" outlineLevel="0" collapsed="false">
      <c r="A1172" s="12" t="s">
        <v>3010</v>
      </c>
      <c r="B1172" s="12" t="s">
        <v>3011</v>
      </c>
      <c r="C1172" s="12" t="n">
        <v>34.895805</v>
      </c>
      <c r="D1172" s="12" t="n">
        <v>134.74658</v>
      </c>
      <c r="E1172" s="12" t="s">
        <v>27</v>
      </c>
      <c r="F1172" s="12" t="s">
        <v>257</v>
      </c>
      <c r="G1172" s="12" t="s">
        <v>123</v>
      </c>
      <c r="H1172" s="12" t="n">
        <v>21</v>
      </c>
      <c r="I1172" s="12" t="s">
        <v>139</v>
      </c>
      <c r="J1172" s="18" t="b">
        <f aca="false">FALSE()</f>
        <v>0</v>
      </c>
      <c r="K1172" s="12" t="n">
        <v>4</v>
      </c>
      <c r="L1172" s="18" t="b">
        <f aca="false">TRUE()</f>
        <v>1</v>
      </c>
      <c r="M1172" s="12" t="s">
        <v>41</v>
      </c>
      <c r="N1172" s="12" t="s">
        <v>240</v>
      </c>
      <c r="O1172" s="12" t="s">
        <v>47</v>
      </c>
      <c r="P1172" s="12" t="s">
        <v>385</v>
      </c>
      <c r="Q1172" s="12" t="s">
        <v>127</v>
      </c>
      <c r="R1172" s="12" t="s">
        <v>59</v>
      </c>
      <c r="S1172" s="18" t="b">
        <f aca="false">TRUE()</f>
        <v>1</v>
      </c>
    </row>
    <row r="1173" customFormat="false" ht="15" hidden="false" customHeight="true" outlineLevel="0" collapsed="false">
      <c r="A1173" s="12" t="s">
        <v>3012</v>
      </c>
      <c r="B1173" s="12" t="s">
        <v>3013</v>
      </c>
      <c r="C1173" s="12" t="n">
        <v>-6.175</v>
      </c>
      <c r="D1173" s="12" t="n">
        <v>106.8286</v>
      </c>
      <c r="E1173" s="12" t="s">
        <v>28</v>
      </c>
      <c r="F1173" s="12" t="s">
        <v>151</v>
      </c>
      <c r="G1173" s="12" t="s">
        <v>123</v>
      </c>
      <c r="H1173" s="12" t="n">
        <v>13</v>
      </c>
      <c r="I1173" s="12" t="s">
        <v>160</v>
      </c>
      <c r="J1173" s="18" t="b">
        <f aca="false">FALSE()</f>
        <v>0</v>
      </c>
      <c r="K1173" s="12" t="n">
        <v>4</v>
      </c>
      <c r="L1173" s="18" t="b">
        <f aca="false">TRUE()</f>
        <v>1</v>
      </c>
      <c r="M1173" s="12" t="s">
        <v>41</v>
      </c>
      <c r="N1173" s="12" t="s">
        <v>140</v>
      </c>
      <c r="O1173" s="12" t="s">
        <v>47</v>
      </c>
      <c r="P1173" s="12" t="s">
        <v>3014</v>
      </c>
      <c r="Q1173" s="12" t="s">
        <v>127</v>
      </c>
      <c r="R1173" s="12" t="s">
        <v>59</v>
      </c>
      <c r="S1173" s="18" t="b">
        <f aca="false">TRUE()</f>
        <v>1</v>
      </c>
    </row>
    <row r="1174" customFormat="false" ht="15" hidden="false" customHeight="true" outlineLevel="0" collapsed="false">
      <c r="A1174" s="12" t="s">
        <v>3015</v>
      </c>
      <c r="B1174" s="12" t="s">
        <v>3016</v>
      </c>
      <c r="C1174" s="12" t="n">
        <v>35.413162</v>
      </c>
      <c r="D1174" s="12" t="n">
        <v>139.33621</v>
      </c>
      <c r="E1174" s="12" t="s">
        <v>27</v>
      </c>
      <c r="F1174" s="12" t="s">
        <v>419</v>
      </c>
      <c r="G1174" s="12" t="s">
        <v>123</v>
      </c>
      <c r="H1174" s="12" t="n">
        <v>23</v>
      </c>
      <c r="I1174" s="12" t="s">
        <v>139</v>
      </c>
      <c r="J1174" s="18" t="b">
        <f aca="false">FALSE()</f>
        <v>0</v>
      </c>
      <c r="K1174" s="12" t="n">
        <v>6</v>
      </c>
      <c r="L1174" s="18" t="b">
        <f aca="false">TRUE()</f>
        <v>1</v>
      </c>
      <c r="M1174" s="12" t="s">
        <v>41</v>
      </c>
      <c r="N1174" s="12" t="s">
        <v>134</v>
      </c>
      <c r="O1174" s="12" t="s">
        <v>47</v>
      </c>
      <c r="P1174" s="12" t="s">
        <v>198</v>
      </c>
      <c r="Q1174" s="12" t="s">
        <v>181</v>
      </c>
      <c r="R1174" s="12"/>
      <c r="S1174" s="18" t="b">
        <f aca="false">FALSE()</f>
        <v>0</v>
      </c>
    </row>
    <row r="1175" customFormat="false" ht="15" hidden="false" customHeight="true" outlineLevel="0" collapsed="false">
      <c r="A1175" s="12" t="s">
        <v>3017</v>
      </c>
      <c r="B1175" s="12" t="s">
        <v>3018</v>
      </c>
      <c r="C1175" s="12" t="n">
        <v>-6.81</v>
      </c>
      <c r="D1175" s="12" t="n">
        <v>110.84</v>
      </c>
      <c r="E1175" s="12" t="s">
        <v>28</v>
      </c>
      <c r="F1175" s="12" t="s">
        <v>231</v>
      </c>
      <c r="G1175" s="12" t="s">
        <v>123</v>
      </c>
      <c r="H1175" s="12" t="n">
        <v>21</v>
      </c>
      <c r="I1175" s="12" t="s">
        <v>160</v>
      </c>
      <c r="J1175" s="18" t="b">
        <f aca="false">FALSE()</f>
        <v>0</v>
      </c>
      <c r="K1175" s="12" t="n">
        <v>4</v>
      </c>
      <c r="L1175" s="18" t="b">
        <f aca="false">TRUE()</f>
        <v>1</v>
      </c>
      <c r="M1175" s="12" t="s">
        <v>42</v>
      </c>
      <c r="N1175" s="12" t="s">
        <v>725</v>
      </c>
      <c r="O1175" s="12" t="s">
        <v>51</v>
      </c>
      <c r="P1175" s="12" t="s">
        <v>126</v>
      </c>
      <c r="Q1175" s="12" t="s">
        <v>127</v>
      </c>
      <c r="R1175" s="12" t="s">
        <v>60</v>
      </c>
      <c r="S1175" s="18" t="b">
        <f aca="false">TRUE()</f>
        <v>1</v>
      </c>
    </row>
    <row r="1176" customFormat="false" ht="15" hidden="false" customHeight="true" outlineLevel="0" collapsed="false">
      <c r="A1176" s="12" t="s">
        <v>3019</v>
      </c>
      <c r="B1176" s="12" t="s">
        <v>3020</v>
      </c>
      <c r="C1176" s="12" t="n">
        <v>34.377975</v>
      </c>
      <c r="D1176" s="12" t="n">
        <v>132.45468</v>
      </c>
      <c r="E1176" s="12" t="s">
        <v>27</v>
      </c>
      <c r="F1176" s="12" t="s">
        <v>355</v>
      </c>
      <c r="G1176" s="12" t="s">
        <v>123</v>
      </c>
      <c r="H1176" s="12" t="n">
        <v>1</v>
      </c>
      <c r="I1176" s="12" t="s">
        <v>133</v>
      </c>
      <c r="J1176" s="18" t="b">
        <f aca="false">TRUE()</f>
        <v>1</v>
      </c>
      <c r="K1176" s="12" t="n">
        <v>6</v>
      </c>
      <c r="L1176" s="18" t="b">
        <f aca="false">TRUE()</f>
        <v>1</v>
      </c>
      <c r="M1176" s="12" t="s">
        <v>41</v>
      </c>
      <c r="N1176" s="12" t="s">
        <v>263</v>
      </c>
      <c r="O1176" s="12" t="s">
        <v>47</v>
      </c>
      <c r="P1176" s="12" t="s">
        <v>326</v>
      </c>
      <c r="Q1176" s="12" t="s">
        <v>127</v>
      </c>
      <c r="R1176" s="12" t="s">
        <v>59</v>
      </c>
      <c r="S1176" s="18" t="b">
        <f aca="false">TRUE()</f>
        <v>1</v>
      </c>
    </row>
    <row r="1177" customFormat="false" ht="15" hidden="false" customHeight="true" outlineLevel="0" collapsed="false">
      <c r="A1177" s="12" t="s">
        <v>3021</v>
      </c>
      <c r="B1177" s="12" t="s">
        <v>3022</v>
      </c>
      <c r="C1177" s="12" t="n">
        <v>-6.152278</v>
      </c>
      <c r="D1177" s="12" t="n">
        <v>106.550583</v>
      </c>
      <c r="E1177" s="12" t="s">
        <v>28</v>
      </c>
      <c r="F1177" s="12" t="s">
        <v>138</v>
      </c>
      <c r="G1177" s="12" t="s">
        <v>123</v>
      </c>
      <c r="H1177" s="12" t="n">
        <v>9</v>
      </c>
      <c r="I1177" s="12" t="s">
        <v>133</v>
      </c>
      <c r="J1177" s="18" t="b">
        <f aca="false">TRUE()</f>
        <v>1</v>
      </c>
      <c r="K1177" s="12" t="n">
        <v>6</v>
      </c>
      <c r="L1177" s="18" t="b">
        <f aca="false">TRUE()</f>
        <v>1</v>
      </c>
      <c r="M1177" s="12" t="s">
        <v>41</v>
      </c>
      <c r="N1177" s="12" t="s">
        <v>147</v>
      </c>
      <c r="O1177" s="12" t="s">
        <v>47</v>
      </c>
      <c r="P1177" s="12" t="s">
        <v>245</v>
      </c>
      <c r="Q1177" s="12" t="s">
        <v>127</v>
      </c>
      <c r="R1177" s="12" t="s">
        <v>59</v>
      </c>
      <c r="S1177" s="18" t="b">
        <f aca="false">TRUE()</f>
        <v>1</v>
      </c>
    </row>
    <row r="1178" customFormat="false" ht="15" hidden="false" customHeight="true" outlineLevel="0" collapsed="false">
      <c r="A1178" s="12" t="s">
        <v>3023</v>
      </c>
      <c r="B1178" s="12" t="s">
        <v>3024</v>
      </c>
      <c r="C1178" s="12" t="n">
        <v>3.6</v>
      </c>
      <c r="D1178" s="12" t="n">
        <v>98.67</v>
      </c>
      <c r="E1178" s="12" t="s">
        <v>28</v>
      </c>
      <c r="F1178" s="12" t="s">
        <v>508</v>
      </c>
      <c r="G1178" s="12" t="s">
        <v>123</v>
      </c>
      <c r="H1178" s="12" t="n">
        <v>6</v>
      </c>
      <c r="I1178" s="12" t="s">
        <v>146</v>
      </c>
      <c r="J1178" s="18" t="b">
        <f aca="false">FALSE()</f>
        <v>0</v>
      </c>
      <c r="K1178" s="12" t="n">
        <v>6</v>
      </c>
      <c r="L1178" s="18" t="b">
        <f aca="false">TRUE()</f>
        <v>1</v>
      </c>
      <c r="M1178" s="12" t="s">
        <v>41</v>
      </c>
      <c r="N1178" s="12" t="s">
        <v>263</v>
      </c>
      <c r="O1178" s="12" t="s">
        <v>48</v>
      </c>
      <c r="P1178" s="12" t="s">
        <v>647</v>
      </c>
      <c r="Q1178" s="12" t="s">
        <v>127</v>
      </c>
      <c r="R1178" s="12" t="s">
        <v>59</v>
      </c>
      <c r="S1178" s="18" t="b">
        <f aca="false">TRUE()</f>
        <v>1</v>
      </c>
    </row>
    <row r="1179" customFormat="false" ht="15" hidden="false" customHeight="true" outlineLevel="0" collapsed="false">
      <c r="A1179" s="12" t="s">
        <v>3025</v>
      </c>
      <c r="B1179" s="12" t="s">
        <v>3026</v>
      </c>
      <c r="C1179" s="12" t="n">
        <v>35.55368</v>
      </c>
      <c r="D1179" s="12" t="n">
        <v>129.37102</v>
      </c>
      <c r="E1179" s="12" t="s">
        <v>29</v>
      </c>
      <c r="F1179" s="12" t="s">
        <v>1028</v>
      </c>
      <c r="G1179" s="12" t="s">
        <v>123</v>
      </c>
      <c r="H1179" s="12" t="n">
        <v>17</v>
      </c>
      <c r="I1179" s="12" t="s">
        <v>185</v>
      </c>
      <c r="J1179" s="18" t="b">
        <f aca="false">FALSE()</f>
        <v>0</v>
      </c>
      <c r="K1179" s="12" t="n">
        <v>6</v>
      </c>
      <c r="L1179" s="18" t="b">
        <f aca="false">TRUE()</f>
        <v>1</v>
      </c>
      <c r="M1179" s="12" t="s">
        <v>41</v>
      </c>
      <c r="N1179" s="12" t="s">
        <v>134</v>
      </c>
      <c r="O1179" s="12" t="s">
        <v>48</v>
      </c>
      <c r="P1179" s="12" t="s">
        <v>177</v>
      </c>
      <c r="Q1179" s="12" t="s">
        <v>127</v>
      </c>
      <c r="R1179" s="12" t="s">
        <v>59</v>
      </c>
      <c r="S1179" s="18" t="b">
        <f aca="false">TRUE()</f>
        <v>1</v>
      </c>
    </row>
    <row r="1180" customFormat="false" ht="15" hidden="false" customHeight="true" outlineLevel="0" collapsed="false">
      <c r="A1180" s="12" t="s">
        <v>3027</v>
      </c>
      <c r="B1180" s="12" t="s">
        <v>3028</v>
      </c>
      <c r="C1180" s="12" t="n">
        <v>35.966824</v>
      </c>
      <c r="D1180" s="12" t="n">
        <v>139.98468</v>
      </c>
      <c r="E1180" s="12" t="s">
        <v>27</v>
      </c>
      <c r="F1180" s="12" t="s">
        <v>122</v>
      </c>
      <c r="G1180" s="12" t="s">
        <v>123</v>
      </c>
      <c r="H1180" s="12" t="n">
        <v>14</v>
      </c>
      <c r="I1180" s="12" t="s">
        <v>133</v>
      </c>
      <c r="J1180" s="18" t="b">
        <f aca="false">TRUE()</f>
        <v>1</v>
      </c>
      <c r="K1180" s="12" t="n">
        <v>6</v>
      </c>
      <c r="L1180" s="18" t="b">
        <f aca="false">TRUE()</f>
        <v>1</v>
      </c>
      <c r="M1180" s="12" t="s">
        <v>41</v>
      </c>
      <c r="N1180" s="12" t="s">
        <v>240</v>
      </c>
      <c r="O1180" s="12" t="s">
        <v>50</v>
      </c>
      <c r="P1180" s="12" t="s">
        <v>760</v>
      </c>
      <c r="Q1180" s="12" t="s">
        <v>127</v>
      </c>
      <c r="R1180" s="12" t="s">
        <v>59</v>
      </c>
      <c r="S1180" s="18" t="b">
        <f aca="false">TRUE()</f>
        <v>1</v>
      </c>
    </row>
    <row r="1181" customFormat="false" ht="15" hidden="false" customHeight="true" outlineLevel="0" collapsed="false">
      <c r="A1181" s="12" t="s">
        <v>3029</v>
      </c>
      <c r="B1181" s="12" t="s">
        <v>3030</v>
      </c>
      <c r="C1181" s="12" t="n">
        <v>-7.95609</v>
      </c>
      <c r="D1181" s="12" t="n">
        <v>112.61377</v>
      </c>
      <c r="E1181" s="12" t="s">
        <v>28</v>
      </c>
      <c r="F1181" s="12" t="s">
        <v>517</v>
      </c>
      <c r="G1181" s="12" t="s">
        <v>123</v>
      </c>
      <c r="H1181" s="12" t="n">
        <v>8</v>
      </c>
      <c r="I1181" s="12" t="s">
        <v>133</v>
      </c>
      <c r="J1181" s="18" t="b">
        <f aca="false">TRUE()</f>
        <v>1</v>
      </c>
      <c r="K1181" s="12" t="n">
        <v>4</v>
      </c>
      <c r="L1181" s="18" t="b">
        <f aca="false">TRUE()</f>
        <v>1</v>
      </c>
      <c r="M1181" s="12" t="s">
        <v>41</v>
      </c>
      <c r="N1181" s="12" t="s">
        <v>240</v>
      </c>
      <c r="O1181" s="12" t="s">
        <v>47</v>
      </c>
      <c r="P1181" s="12" t="s">
        <v>1880</v>
      </c>
      <c r="Q1181" s="12" t="s">
        <v>181</v>
      </c>
      <c r="R1181" s="12" t="s">
        <v>59</v>
      </c>
      <c r="S1181" s="18" t="b">
        <f aca="false">TRUE()</f>
        <v>1</v>
      </c>
    </row>
    <row r="1182" customFormat="false" ht="15" hidden="false" customHeight="true" outlineLevel="0" collapsed="false">
      <c r="A1182" s="12" t="s">
        <v>3031</v>
      </c>
      <c r="B1182" s="12" t="s">
        <v>3032</v>
      </c>
      <c r="C1182" s="12" t="n">
        <v>35.950028</v>
      </c>
      <c r="D1182" s="12" t="n">
        <v>139.71581</v>
      </c>
      <c r="E1182" s="12" t="s">
        <v>27</v>
      </c>
      <c r="F1182" s="12" t="s">
        <v>122</v>
      </c>
      <c r="G1182" s="12" t="s">
        <v>123</v>
      </c>
      <c r="H1182" s="12" t="n">
        <v>12</v>
      </c>
      <c r="I1182" s="12" t="s">
        <v>185</v>
      </c>
      <c r="J1182" s="18" t="b">
        <f aca="false">FALSE()</f>
        <v>0</v>
      </c>
      <c r="K1182" s="12" t="n">
        <v>4</v>
      </c>
      <c r="L1182" s="18" t="b">
        <f aca="false">TRUE()</f>
        <v>1</v>
      </c>
      <c r="M1182" s="12" t="s">
        <v>41</v>
      </c>
      <c r="N1182" s="12" t="s">
        <v>147</v>
      </c>
      <c r="O1182" s="12" t="s">
        <v>47</v>
      </c>
      <c r="P1182" s="12" t="s">
        <v>1064</v>
      </c>
      <c r="Q1182" s="12" t="s">
        <v>181</v>
      </c>
      <c r="R1182" s="12" t="s">
        <v>59</v>
      </c>
      <c r="S1182" s="18" t="b">
        <f aca="false">TRUE()</f>
        <v>1</v>
      </c>
    </row>
    <row r="1183" customFormat="false" ht="15" hidden="false" customHeight="true" outlineLevel="0" collapsed="false">
      <c r="A1183" s="12" t="s">
        <v>3033</v>
      </c>
      <c r="B1183" s="12" t="s">
        <v>3034</v>
      </c>
      <c r="C1183" s="12" t="n">
        <v>35.3579691</v>
      </c>
      <c r="D1183" s="12" t="n">
        <v>139.5331667</v>
      </c>
      <c r="E1183" s="12" t="s">
        <v>27</v>
      </c>
      <c r="F1183" s="12" t="s">
        <v>419</v>
      </c>
      <c r="G1183" s="12" t="s">
        <v>123</v>
      </c>
      <c r="H1183" s="12" t="n">
        <v>2</v>
      </c>
      <c r="I1183" s="12" t="s">
        <v>124</v>
      </c>
      <c r="J1183" s="18" t="b">
        <f aca="false">TRUE()</f>
        <v>1</v>
      </c>
      <c r="K1183" s="12" t="n">
        <v>4</v>
      </c>
      <c r="L1183" s="18" t="b">
        <f aca="false">TRUE()</f>
        <v>1</v>
      </c>
      <c r="M1183" s="12" t="s">
        <v>41</v>
      </c>
      <c r="N1183" s="12" t="s">
        <v>134</v>
      </c>
      <c r="O1183" s="12" t="s">
        <v>48</v>
      </c>
      <c r="P1183" s="12" t="s">
        <v>450</v>
      </c>
      <c r="Q1183" s="12" t="s">
        <v>127</v>
      </c>
      <c r="R1183" s="12" t="s">
        <v>59</v>
      </c>
      <c r="S1183" s="18" t="b">
        <f aca="false">TRUE()</f>
        <v>1</v>
      </c>
    </row>
    <row r="1184" customFormat="false" ht="15" hidden="false" customHeight="true" outlineLevel="0" collapsed="false">
      <c r="A1184" s="12" t="s">
        <v>3035</v>
      </c>
      <c r="B1184" s="12" t="s">
        <v>3036</v>
      </c>
      <c r="C1184" s="12" t="n">
        <v>-6.82386</v>
      </c>
      <c r="D1184" s="12" t="n">
        <v>107.23255</v>
      </c>
      <c r="E1184" s="12" t="s">
        <v>28</v>
      </c>
      <c r="F1184" s="12" t="s">
        <v>298</v>
      </c>
      <c r="G1184" s="12" t="s">
        <v>123</v>
      </c>
      <c r="H1184" s="12" t="n">
        <v>0</v>
      </c>
      <c r="I1184" s="12" t="s">
        <v>133</v>
      </c>
      <c r="J1184" s="18" t="b">
        <f aca="false">TRUE()</f>
        <v>1</v>
      </c>
      <c r="K1184" s="12" t="n">
        <v>6</v>
      </c>
      <c r="L1184" s="18" t="b">
        <f aca="false">TRUE()</f>
        <v>1</v>
      </c>
      <c r="M1184" s="12" t="s">
        <v>41</v>
      </c>
      <c r="N1184" s="12" t="s">
        <v>140</v>
      </c>
      <c r="O1184" s="12" t="s">
        <v>52</v>
      </c>
      <c r="P1184" s="12" t="s">
        <v>543</v>
      </c>
      <c r="Q1184" s="12" t="s">
        <v>127</v>
      </c>
      <c r="R1184" s="12" t="s">
        <v>59</v>
      </c>
      <c r="S1184" s="18" t="b">
        <f aca="false">TRUE()</f>
        <v>1</v>
      </c>
    </row>
    <row r="1185" customFormat="false" ht="15" hidden="false" customHeight="true" outlineLevel="0" collapsed="false">
      <c r="A1185" s="12" t="s">
        <v>3037</v>
      </c>
      <c r="B1185" s="12" t="s">
        <v>3038</v>
      </c>
      <c r="C1185" s="12" t="n">
        <v>16.675346</v>
      </c>
      <c r="D1185" s="12" t="n">
        <v>121.548409</v>
      </c>
      <c r="E1185" s="12" t="s">
        <v>32</v>
      </c>
      <c r="F1185" s="12" t="s">
        <v>1380</v>
      </c>
      <c r="G1185" s="12" t="s">
        <v>132</v>
      </c>
      <c r="H1185" s="12" t="n">
        <v>9</v>
      </c>
      <c r="I1185" s="12" t="s">
        <v>133</v>
      </c>
      <c r="J1185" s="18" t="b">
        <f aca="false">TRUE()</f>
        <v>1</v>
      </c>
      <c r="K1185" s="12" t="n">
        <v>6</v>
      </c>
      <c r="L1185" s="18" t="b">
        <f aca="false">TRUE()</f>
        <v>1</v>
      </c>
      <c r="M1185" s="12" t="s">
        <v>41</v>
      </c>
      <c r="N1185" s="12" t="s">
        <v>240</v>
      </c>
      <c r="O1185" s="12" t="s">
        <v>47</v>
      </c>
      <c r="P1185" s="12" t="s">
        <v>1046</v>
      </c>
      <c r="Q1185" s="12" t="s">
        <v>127</v>
      </c>
      <c r="R1185" s="12" t="s">
        <v>59</v>
      </c>
      <c r="S1185" s="18" t="b">
        <f aca="false">TRUE()</f>
        <v>1</v>
      </c>
    </row>
    <row r="1186" customFormat="false" ht="15" hidden="false" customHeight="true" outlineLevel="0" collapsed="false">
      <c r="A1186" s="12" t="s">
        <v>3039</v>
      </c>
      <c r="B1186" s="12" t="s">
        <v>3040</v>
      </c>
      <c r="C1186" s="12" t="n">
        <v>34.649223</v>
      </c>
      <c r="D1186" s="12" t="n">
        <v>135.47083</v>
      </c>
      <c r="E1186" s="12" t="s">
        <v>27</v>
      </c>
      <c r="F1186" s="12" t="s">
        <v>493</v>
      </c>
      <c r="G1186" s="12" t="s">
        <v>123</v>
      </c>
      <c r="H1186" s="12" t="n">
        <v>7</v>
      </c>
      <c r="I1186" s="12" t="s">
        <v>139</v>
      </c>
      <c r="J1186" s="18" t="b">
        <f aca="false">FALSE()</f>
        <v>0</v>
      </c>
      <c r="K1186" s="12" t="n">
        <v>4</v>
      </c>
      <c r="L1186" s="18" t="b">
        <f aca="false">TRUE()</f>
        <v>1</v>
      </c>
      <c r="M1186" s="12" t="s">
        <v>41</v>
      </c>
      <c r="N1186" s="12" t="s">
        <v>240</v>
      </c>
      <c r="O1186" s="12" t="s">
        <v>47</v>
      </c>
      <c r="P1186" s="12" t="s">
        <v>588</v>
      </c>
      <c r="Q1186" s="12" t="s">
        <v>127</v>
      </c>
      <c r="R1186" s="12" t="s">
        <v>59</v>
      </c>
      <c r="S1186" s="18" t="b">
        <f aca="false">TRUE()</f>
        <v>1</v>
      </c>
    </row>
    <row r="1187" customFormat="false" ht="15" hidden="false" customHeight="true" outlineLevel="0" collapsed="false">
      <c r="A1187" s="12" t="s">
        <v>3041</v>
      </c>
      <c r="B1187" s="12" t="s">
        <v>3042</v>
      </c>
      <c r="C1187" s="12" t="n">
        <v>35.66653</v>
      </c>
      <c r="D1187" s="12" t="n">
        <v>139.83613</v>
      </c>
      <c r="E1187" s="12" t="s">
        <v>27</v>
      </c>
      <c r="F1187" s="12" t="s">
        <v>122</v>
      </c>
      <c r="G1187" s="12" t="s">
        <v>123</v>
      </c>
      <c r="H1187" s="12" t="n">
        <v>1</v>
      </c>
      <c r="I1187" s="12" t="s">
        <v>160</v>
      </c>
      <c r="J1187" s="18" t="b">
        <f aca="false">FALSE()</f>
        <v>0</v>
      </c>
      <c r="K1187" s="12" t="n">
        <v>4</v>
      </c>
      <c r="L1187" s="18" t="b">
        <f aca="false">TRUE()</f>
        <v>1</v>
      </c>
      <c r="M1187" s="12" t="s">
        <v>41</v>
      </c>
      <c r="N1187" s="12" t="s">
        <v>134</v>
      </c>
      <c r="O1187" s="12" t="s">
        <v>47</v>
      </c>
      <c r="P1187" s="12" t="s">
        <v>1516</v>
      </c>
      <c r="Q1187" s="12" t="s">
        <v>127</v>
      </c>
      <c r="R1187" s="12" t="s">
        <v>59</v>
      </c>
      <c r="S1187" s="18" t="b">
        <f aca="false">TRUE()</f>
        <v>1</v>
      </c>
    </row>
    <row r="1188" customFormat="false" ht="15" hidden="false" customHeight="true" outlineLevel="0" collapsed="false">
      <c r="A1188" s="12" t="s">
        <v>3043</v>
      </c>
      <c r="B1188" s="12" t="s">
        <v>3044</v>
      </c>
      <c r="C1188" s="12" t="n">
        <v>-6.8048263</v>
      </c>
      <c r="D1188" s="12" t="n">
        <v>106.75886</v>
      </c>
      <c r="E1188" s="12" t="s">
        <v>28</v>
      </c>
      <c r="F1188" s="12" t="s">
        <v>224</v>
      </c>
      <c r="G1188" s="12" t="s">
        <v>123</v>
      </c>
      <c r="H1188" s="12" t="n">
        <v>19</v>
      </c>
      <c r="I1188" s="12" t="s">
        <v>146</v>
      </c>
      <c r="J1188" s="18" t="b">
        <f aca="false">FALSE()</f>
        <v>0</v>
      </c>
      <c r="K1188" s="12" t="n">
        <v>4</v>
      </c>
      <c r="L1188" s="18" t="b">
        <f aca="false">FALSE()</f>
        <v>0</v>
      </c>
      <c r="M1188" s="12" t="s">
        <v>41</v>
      </c>
      <c r="N1188" s="12" t="s">
        <v>140</v>
      </c>
      <c r="O1188" s="12"/>
      <c r="P1188" s="12" t="s">
        <v>3045</v>
      </c>
      <c r="Q1188" s="12" t="s">
        <v>127</v>
      </c>
      <c r="R1188" s="12" t="s">
        <v>59</v>
      </c>
      <c r="S1188" s="18" t="b">
        <f aca="false">TRUE()</f>
        <v>1</v>
      </c>
    </row>
    <row r="1189" customFormat="false" ht="15" hidden="false" customHeight="true" outlineLevel="0" collapsed="false">
      <c r="A1189" s="12" t="s">
        <v>3046</v>
      </c>
      <c r="B1189" s="12" t="s">
        <v>3047</v>
      </c>
      <c r="C1189" s="12" t="n">
        <v>0.51</v>
      </c>
      <c r="D1189" s="12" t="n">
        <v>101.45</v>
      </c>
      <c r="E1189" s="12" t="s">
        <v>28</v>
      </c>
      <c r="F1189" s="12" t="s">
        <v>459</v>
      </c>
      <c r="G1189" s="12" t="s">
        <v>123</v>
      </c>
      <c r="H1189" s="12" t="n">
        <v>8</v>
      </c>
      <c r="I1189" s="12" t="s">
        <v>146</v>
      </c>
      <c r="J1189" s="18" t="b">
        <f aca="false">FALSE()</f>
        <v>0</v>
      </c>
      <c r="K1189" s="12" t="n">
        <v>6</v>
      </c>
      <c r="L1189" s="18" t="b">
        <f aca="false">TRUE()</f>
        <v>1</v>
      </c>
      <c r="M1189" s="12" t="s">
        <v>41</v>
      </c>
      <c r="N1189" s="12" t="s">
        <v>140</v>
      </c>
      <c r="O1189" s="12" t="s">
        <v>47</v>
      </c>
      <c r="P1189" s="12" t="s">
        <v>3048</v>
      </c>
      <c r="Q1189" s="12" t="s">
        <v>127</v>
      </c>
      <c r="R1189" s="12" t="s">
        <v>59</v>
      </c>
      <c r="S1189" s="18" t="b">
        <f aca="false">TRUE()</f>
        <v>1</v>
      </c>
    </row>
    <row r="1190" customFormat="false" ht="15" hidden="false" customHeight="true" outlineLevel="0" collapsed="false">
      <c r="A1190" s="12" t="s">
        <v>3049</v>
      </c>
      <c r="B1190" s="12" t="s">
        <v>3050</v>
      </c>
      <c r="C1190" s="12" t="n">
        <v>21.308439</v>
      </c>
      <c r="D1190" s="12" t="n">
        <v>106.40012</v>
      </c>
      <c r="E1190" s="12" t="s">
        <v>30</v>
      </c>
      <c r="F1190" s="12" t="s">
        <v>302</v>
      </c>
      <c r="G1190" s="12" t="s">
        <v>123</v>
      </c>
      <c r="H1190" s="12" t="n">
        <v>19</v>
      </c>
      <c r="I1190" s="12" t="s">
        <v>146</v>
      </c>
      <c r="J1190" s="18" t="b">
        <f aca="false">FALSE()</f>
        <v>0</v>
      </c>
      <c r="K1190" s="12" t="n">
        <v>4</v>
      </c>
      <c r="L1190" s="18" t="b">
        <f aca="false">TRUE()</f>
        <v>1</v>
      </c>
      <c r="M1190" s="12" t="s">
        <v>41</v>
      </c>
      <c r="N1190" s="12" t="s">
        <v>268</v>
      </c>
      <c r="O1190" s="12"/>
      <c r="P1190" s="12" t="s">
        <v>3051</v>
      </c>
      <c r="Q1190" s="12" t="s">
        <v>127</v>
      </c>
      <c r="R1190" s="12" t="s">
        <v>59</v>
      </c>
      <c r="S1190" s="18" t="b">
        <f aca="false">TRUE()</f>
        <v>1</v>
      </c>
    </row>
    <row r="1191" customFormat="false" ht="15" hidden="false" customHeight="true" outlineLevel="0" collapsed="false">
      <c r="A1191" s="12" t="s">
        <v>3052</v>
      </c>
      <c r="B1191" s="12" t="s">
        <v>3053</v>
      </c>
      <c r="C1191" s="12" t="n">
        <v>-6.329622</v>
      </c>
      <c r="D1191" s="12" t="n">
        <v>106.82966</v>
      </c>
      <c r="E1191" s="12" t="s">
        <v>28</v>
      </c>
      <c r="F1191" s="12" t="s">
        <v>224</v>
      </c>
      <c r="G1191" s="12" t="s">
        <v>123</v>
      </c>
      <c r="H1191" s="12" t="n">
        <v>21</v>
      </c>
      <c r="I1191" s="12" t="s">
        <v>139</v>
      </c>
      <c r="J1191" s="18" t="b">
        <f aca="false">FALSE()</f>
        <v>0</v>
      </c>
      <c r="K1191" s="12" t="n">
        <v>4</v>
      </c>
      <c r="L1191" s="18" t="b">
        <f aca="false">TRUE()</f>
        <v>1</v>
      </c>
      <c r="M1191" s="12" t="s">
        <v>41</v>
      </c>
      <c r="N1191" s="12" t="s">
        <v>147</v>
      </c>
      <c r="O1191" s="12" t="s">
        <v>48</v>
      </c>
      <c r="P1191" s="12" t="s">
        <v>161</v>
      </c>
      <c r="Q1191" s="12" t="s">
        <v>127</v>
      </c>
      <c r="R1191" s="12" t="s">
        <v>59</v>
      </c>
      <c r="S1191" s="18" t="b">
        <f aca="false">TRUE()</f>
        <v>1</v>
      </c>
    </row>
    <row r="1192" customFormat="false" ht="15" hidden="false" customHeight="true" outlineLevel="0" collapsed="false">
      <c r="A1192" s="12" t="s">
        <v>3054</v>
      </c>
      <c r="B1192" s="12" t="s">
        <v>3055</v>
      </c>
      <c r="C1192" s="12" t="n">
        <v>34.760296</v>
      </c>
      <c r="D1192" s="12" t="n">
        <v>135.60709</v>
      </c>
      <c r="E1192" s="12" t="s">
        <v>27</v>
      </c>
      <c r="F1192" s="12" t="s">
        <v>493</v>
      </c>
      <c r="G1192" s="12" t="s">
        <v>123</v>
      </c>
      <c r="H1192" s="12" t="n">
        <v>18</v>
      </c>
      <c r="I1192" s="12" t="s">
        <v>185</v>
      </c>
      <c r="J1192" s="18" t="b">
        <f aca="false">FALSE()</f>
        <v>0</v>
      </c>
      <c r="K1192" s="12" t="n">
        <v>6</v>
      </c>
      <c r="L1192" s="18" t="b">
        <f aca="false">TRUE()</f>
        <v>1</v>
      </c>
      <c r="M1192" s="12" t="s">
        <v>41</v>
      </c>
      <c r="N1192" s="12" t="s">
        <v>134</v>
      </c>
      <c r="O1192" s="12" t="s">
        <v>47</v>
      </c>
      <c r="P1192" s="12" t="s">
        <v>562</v>
      </c>
      <c r="Q1192" s="12" t="s">
        <v>127</v>
      </c>
      <c r="R1192" s="12" t="s">
        <v>59</v>
      </c>
      <c r="S1192" s="18" t="b">
        <f aca="false">TRUE()</f>
        <v>1</v>
      </c>
    </row>
    <row r="1193" customFormat="false" ht="15" hidden="false" customHeight="true" outlineLevel="0" collapsed="false">
      <c r="A1193" s="12" t="s">
        <v>3056</v>
      </c>
      <c r="B1193" s="12" t="s">
        <v>3057</v>
      </c>
      <c r="C1193" s="12" t="n">
        <v>36.542719</v>
      </c>
      <c r="D1193" s="12" t="n">
        <v>127.275126</v>
      </c>
      <c r="E1193" s="12" t="s">
        <v>29</v>
      </c>
      <c r="F1193" s="12" t="s">
        <v>184</v>
      </c>
      <c r="G1193" s="12" t="s">
        <v>123</v>
      </c>
      <c r="H1193" s="12" t="n">
        <v>7</v>
      </c>
      <c r="I1193" s="12" t="s">
        <v>146</v>
      </c>
      <c r="J1193" s="18" t="b">
        <f aca="false">FALSE()</f>
        <v>0</v>
      </c>
      <c r="K1193" s="12" t="n">
        <v>6</v>
      </c>
      <c r="L1193" s="18" t="b">
        <f aca="false">TRUE()</f>
        <v>1</v>
      </c>
      <c r="M1193" s="12" t="s">
        <v>41</v>
      </c>
      <c r="N1193" s="12" t="s">
        <v>147</v>
      </c>
      <c r="O1193" s="12" t="s">
        <v>48</v>
      </c>
      <c r="P1193" s="12" t="s">
        <v>148</v>
      </c>
      <c r="Q1193" s="12" t="s">
        <v>127</v>
      </c>
      <c r="R1193" s="12" t="s">
        <v>59</v>
      </c>
      <c r="S1193" s="18" t="b">
        <f aca="false">TRUE()</f>
        <v>1</v>
      </c>
    </row>
    <row r="1194" customFormat="false" ht="15" hidden="false" customHeight="true" outlineLevel="0" collapsed="false">
      <c r="A1194" s="12" t="s">
        <v>3058</v>
      </c>
      <c r="B1194" s="12" t="s">
        <v>3059</v>
      </c>
      <c r="C1194" s="12" t="n">
        <v>-6.9170413</v>
      </c>
      <c r="D1194" s="12" t="n">
        <v>107.63338</v>
      </c>
      <c r="E1194" s="12" t="s">
        <v>28</v>
      </c>
      <c r="F1194" s="12" t="s">
        <v>298</v>
      </c>
      <c r="G1194" s="12" t="s">
        <v>123</v>
      </c>
      <c r="H1194" s="12" t="n">
        <v>8</v>
      </c>
      <c r="I1194" s="12" t="s">
        <v>185</v>
      </c>
      <c r="J1194" s="18" t="b">
        <f aca="false">FALSE()</f>
        <v>0</v>
      </c>
      <c r="K1194" s="12" t="n">
        <v>4</v>
      </c>
      <c r="L1194" s="18" t="b">
        <f aca="false">TRUE()</f>
        <v>1</v>
      </c>
      <c r="M1194" s="12" t="s">
        <v>41</v>
      </c>
      <c r="N1194" s="12" t="s">
        <v>147</v>
      </c>
      <c r="O1194" s="12" t="s">
        <v>48</v>
      </c>
      <c r="P1194" s="12" t="s">
        <v>165</v>
      </c>
      <c r="Q1194" s="12" t="s">
        <v>127</v>
      </c>
      <c r="R1194" s="12" t="s">
        <v>59</v>
      </c>
      <c r="S1194" s="18" t="b">
        <f aca="false">TRUE()</f>
        <v>1</v>
      </c>
    </row>
    <row r="1195" customFormat="false" ht="15" hidden="false" customHeight="true" outlineLevel="0" collapsed="false">
      <c r="A1195" s="12" t="s">
        <v>3060</v>
      </c>
      <c r="B1195" s="12" t="s">
        <v>3061</v>
      </c>
      <c r="C1195" s="12" t="n">
        <v>-8.8</v>
      </c>
      <c r="D1195" s="12" t="n">
        <v>115.17</v>
      </c>
      <c r="E1195" s="12" t="s">
        <v>28</v>
      </c>
      <c r="F1195" s="12" t="s">
        <v>426</v>
      </c>
      <c r="G1195" s="12" t="s">
        <v>123</v>
      </c>
      <c r="H1195" s="12" t="n">
        <v>3</v>
      </c>
      <c r="I1195" s="12" t="s">
        <v>146</v>
      </c>
      <c r="J1195" s="18" t="b">
        <f aca="false">FALSE()</f>
        <v>0</v>
      </c>
      <c r="K1195" s="12" t="n">
        <v>6</v>
      </c>
      <c r="L1195" s="18" t="b">
        <f aca="false">TRUE()</f>
        <v>1</v>
      </c>
      <c r="M1195" s="12" t="s">
        <v>41</v>
      </c>
      <c r="N1195" s="12" t="s">
        <v>140</v>
      </c>
      <c r="O1195" s="12" t="s">
        <v>47</v>
      </c>
      <c r="P1195" s="12" t="s">
        <v>416</v>
      </c>
      <c r="Q1195" s="12" t="s">
        <v>127</v>
      </c>
      <c r="R1195" s="12" t="s">
        <v>59</v>
      </c>
      <c r="S1195" s="18" t="b">
        <f aca="false">TRUE()</f>
        <v>1</v>
      </c>
    </row>
    <row r="1196" customFormat="false" ht="15" hidden="false" customHeight="true" outlineLevel="0" collapsed="false">
      <c r="A1196" s="12" t="s">
        <v>3062</v>
      </c>
      <c r="B1196" s="12" t="s">
        <v>3063</v>
      </c>
      <c r="C1196" s="12" t="n">
        <v>37.541469</v>
      </c>
      <c r="D1196" s="12" t="n">
        <v>126.83906</v>
      </c>
      <c r="E1196" s="12" t="s">
        <v>29</v>
      </c>
      <c r="F1196" s="12" t="s">
        <v>155</v>
      </c>
      <c r="G1196" s="12" t="s">
        <v>123</v>
      </c>
      <c r="H1196" s="12" t="n">
        <v>14</v>
      </c>
      <c r="I1196" s="12" t="s">
        <v>160</v>
      </c>
      <c r="J1196" s="18" t="b">
        <f aca="false">FALSE()</f>
        <v>0</v>
      </c>
      <c r="K1196" s="12" t="n">
        <v>4</v>
      </c>
      <c r="L1196" s="18" t="b">
        <f aca="false">TRUE()</f>
        <v>1</v>
      </c>
      <c r="M1196" s="12" t="s">
        <v>41</v>
      </c>
      <c r="N1196" s="12" t="s">
        <v>134</v>
      </c>
      <c r="O1196" s="12" t="s">
        <v>47</v>
      </c>
      <c r="P1196" s="12" t="s">
        <v>553</v>
      </c>
      <c r="Q1196" s="12" t="s">
        <v>181</v>
      </c>
      <c r="R1196" s="12" t="s">
        <v>59</v>
      </c>
      <c r="S1196" s="18" t="b">
        <f aca="false">TRUE()</f>
        <v>1</v>
      </c>
    </row>
    <row r="1197" customFormat="false" ht="15" hidden="false" customHeight="true" outlineLevel="0" collapsed="false">
      <c r="A1197" s="12" t="s">
        <v>3064</v>
      </c>
      <c r="B1197" s="12" t="s">
        <v>3065</v>
      </c>
      <c r="C1197" s="12" t="n">
        <v>-6.3083544</v>
      </c>
      <c r="D1197" s="12" t="n">
        <v>106.85324</v>
      </c>
      <c r="E1197" s="12" t="s">
        <v>28</v>
      </c>
      <c r="F1197" s="12" t="s">
        <v>151</v>
      </c>
      <c r="G1197" s="12" t="s">
        <v>123</v>
      </c>
      <c r="H1197" s="12" t="n">
        <v>13</v>
      </c>
      <c r="I1197" s="12" t="s">
        <v>146</v>
      </c>
      <c r="J1197" s="18" t="b">
        <f aca="false">FALSE()</f>
        <v>0</v>
      </c>
      <c r="K1197" s="12" t="n">
        <v>4</v>
      </c>
      <c r="L1197" s="18" t="b">
        <f aca="false">TRUE()</f>
        <v>1</v>
      </c>
      <c r="M1197" s="12" t="s">
        <v>41</v>
      </c>
      <c r="N1197" s="12" t="s">
        <v>240</v>
      </c>
      <c r="O1197" s="12" t="s">
        <v>47</v>
      </c>
      <c r="P1197" s="12" t="s">
        <v>280</v>
      </c>
      <c r="Q1197" s="12" t="s">
        <v>127</v>
      </c>
      <c r="R1197" s="12" t="s">
        <v>59</v>
      </c>
      <c r="S1197" s="18" t="b">
        <f aca="false">TRUE()</f>
        <v>1</v>
      </c>
    </row>
    <row r="1198" customFormat="false" ht="15" hidden="false" customHeight="true" outlineLevel="0" collapsed="false">
      <c r="A1198" s="12" t="s">
        <v>3066</v>
      </c>
      <c r="B1198" s="12" t="s">
        <v>3067</v>
      </c>
      <c r="C1198" s="12" t="n">
        <v>10.254877</v>
      </c>
      <c r="D1198" s="12" t="n">
        <v>105.978626</v>
      </c>
      <c r="E1198" s="12" t="s">
        <v>30</v>
      </c>
      <c r="F1198" s="12" t="s">
        <v>235</v>
      </c>
      <c r="G1198" s="12" t="s">
        <v>123</v>
      </c>
      <c r="H1198" s="12" t="n">
        <v>9</v>
      </c>
      <c r="I1198" s="12" t="s">
        <v>146</v>
      </c>
      <c r="J1198" s="18" t="b">
        <f aca="false">FALSE()</f>
        <v>0</v>
      </c>
      <c r="K1198" s="12" t="n">
        <v>6</v>
      </c>
      <c r="L1198" s="18" t="b">
        <f aca="false">TRUE()</f>
        <v>1</v>
      </c>
      <c r="M1198" s="12" t="s">
        <v>41</v>
      </c>
      <c r="N1198" s="12" t="s">
        <v>240</v>
      </c>
      <c r="O1198" s="12" t="s">
        <v>47</v>
      </c>
      <c r="P1198" s="12" t="s">
        <v>687</v>
      </c>
      <c r="Q1198" s="12" t="s">
        <v>127</v>
      </c>
      <c r="R1198" s="12" t="s">
        <v>59</v>
      </c>
      <c r="S1198" s="18" t="b">
        <f aca="false">TRUE()</f>
        <v>1</v>
      </c>
    </row>
    <row r="1199" customFormat="false" ht="15" hidden="false" customHeight="true" outlineLevel="0" collapsed="false">
      <c r="A1199" s="12" t="s">
        <v>3068</v>
      </c>
      <c r="B1199" s="12" t="s">
        <v>3069</v>
      </c>
      <c r="C1199" s="12" t="n">
        <v>3.19486</v>
      </c>
      <c r="D1199" s="12" t="n">
        <v>101.74538</v>
      </c>
      <c r="E1199" s="12" t="s">
        <v>34</v>
      </c>
      <c r="F1199" s="12" t="s">
        <v>322</v>
      </c>
      <c r="G1199" s="12" t="s">
        <v>123</v>
      </c>
      <c r="H1199" s="12" t="n">
        <v>13</v>
      </c>
      <c r="I1199" s="12" t="s">
        <v>146</v>
      </c>
      <c r="J1199" s="18" t="b">
        <f aca="false">FALSE()</f>
        <v>0</v>
      </c>
      <c r="K1199" s="12" t="n">
        <v>4</v>
      </c>
      <c r="L1199" s="18" t="b">
        <f aca="false">TRUE()</f>
        <v>1</v>
      </c>
      <c r="M1199" s="12" t="s">
        <v>41</v>
      </c>
      <c r="N1199" s="12" t="s">
        <v>147</v>
      </c>
      <c r="O1199" s="12"/>
      <c r="P1199" s="12" t="s">
        <v>3070</v>
      </c>
      <c r="Q1199" s="12" t="s">
        <v>127</v>
      </c>
      <c r="R1199" s="12" t="s">
        <v>59</v>
      </c>
      <c r="S1199" s="18" t="b">
        <f aca="false">TRUE()</f>
        <v>1</v>
      </c>
    </row>
    <row r="1200" customFormat="false" ht="15" hidden="false" customHeight="true" outlineLevel="0" collapsed="false">
      <c r="A1200" s="12" t="s">
        <v>3071</v>
      </c>
      <c r="B1200" s="12" t="s">
        <v>3072</v>
      </c>
      <c r="C1200" s="12" t="n">
        <v>-6.22</v>
      </c>
      <c r="D1200" s="12" t="n">
        <v>107.07</v>
      </c>
      <c r="E1200" s="12" t="s">
        <v>28</v>
      </c>
      <c r="F1200" s="12" t="s">
        <v>217</v>
      </c>
      <c r="G1200" s="12" t="s">
        <v>123</v>
      </c>
      <c r="H1200" s="12" t="n">
        <v>4</v>
      </c>
      <c r="I1200" s="12" t="s">
        <v>185</v>
      </c>
      <c r="J1200" s="18" t="b">
        <f aca="false">FALSE()</f>
        <v>0</v>
      </c>
      <c r="K1200" s="12" t="n">
        <v>6</v>
      </c>
      <c r="L1200" s="18" t="b">
        <f aca="false">TRUE()</f>
        <v>1</v>
      </c>
      <c r="M1200" s="12" t="s">
        <v>41</v>
      </c>
      <c r="N1200" s="12" t="s">
        <v>584</v>
      </c>
      <c r="O1200" s="12" t="s">
        <v>47</v>
      </c>
      <c r="P1200" s="12" t="s">
        <v>3073</v>
      </c>
      <c r="Q1200" s="12" t="s">
        <v>127</v>
      </c>
      <c r="R1200" s="12" t="s">
        <v>59</v>
      </c>
      <c r="S1200" s="18" t="b">
        <f aca="false">TRUE()</f>
        <v>1</v>
      </c>
    </row>
    <row r="1201" customFormat="false" ht="15" hidden="false" customHeight="true" outlineLevel="0" collapsed="false">
      <c r="A1201" s="12" t="s">
        <v>3074</v>
      </c>
      <c r="B1201" s="12" t="s">
        <v>3075</v>
      </c>
      <c r="C1201" s="12" t="n">
        <v>34.793667</v>
      </c>
      <c r="D1201" s="12" t="n">
        <v>135.4963</v>
      </c>
      <c r="E1201" s="12" t="s">
        <v>27</v>
      </c>
      <c r="F1201" s="12" t="s">
        <v>493</v>
      </c>
      <c r="G1201" s="12" t="s">
        <v>123</v>
      </c>
      <c r="H1201" s="12" t="n">
        <v>10</v>
      </c>
      <c r="I1201" s="12" t="s">
        <v>124</v>
      </c>
      <c r="J1201" s="18" t="b">
        <f aca="false">TRUE()</f>
        <v>1</v>
      </c>
      <c r="K1201" s="12" t="n">
        <v>4</v>
      </c>
      <c r="L1201" s="18" t="b">
        <f aca="false">TRUE()</f>
        <v>1</v>
      </c>
      <c r="M1201" s="12" t="s">
        <v>41</v>
      </c>
      <c r="N1201" s="12" t="s">
        <v>240</v>
      </c>
      <c r="O1201" s="12" t="s">
        <v>47</v>
      </c>
      <c r="P1201" s="12" t="s">
        <v>396</v>
      </c>
      <c r="Q1201" s="12" t="s">
        <v>127</v>
      </c>
      <c r="R1201" s="12" t="s">
        <v>59</v>
      </c>
      <c r="S1201" s="18" t="b">
        <f aca="false">TRUE()</f>
        <v>1</v>
      </c>
    </row>
    <row r="1202" customFormat="false" ht="15" hidden="false" customHeight="true" outlineLevel="0" collapsed="false">
      <c r="A1202" s="12" t="s">
        <v>3076</v>
      </c>
      <c r="B1202" s="12" t="s">
        <v>3077</v>
      </c>
      <c r="C1202" s="12" t="n">
        <v>4.496134</v>
      </c>
      <c r="D1202" s="12" t="n">
        <v>114.0225</v>
      </c>
      <c r="E1202" s="12" t="s">
        <v>34</v>
      </c>
      <c r="F1202" s="12" t="s">
        <v>3078</v>
      </c>
      <c r="G1202" s="12" t="s">
        <v>123</v>
      </c>
      <c r="H1202" s="12" t="n">
        <v>17</v>
      </c>
      <c r="I1202" s="12" t="s">
        <v>258</v>
      </c>
      <c r="J1202" s="18" t="b">
        <f aca="false">FALSE()</f>
        <v>0</v>
      </c>
      <c r="K1202" s="12" t="n">
        <v>4</v>
      </c>
      <c r="L1202" s="18" t="b">
        <f aca="false">TRUE()</f>
        <v>1</v>
      </c>
      <c r="M1202" s="12" t="s">
        <v>41</v>
      </c>
      <c r="N1202" s="12" t="s">
        <v>147</v>
      </c>
      <c r="O1202" s="12" t="s">
        <v>53</v>
      </c>
      <c r="P1202" s="12" t="s">
        <v>3079</v>
      </c>
      <c r="Q1202" s="12" t="s">
        <v>127</v>
      </c>
      <c r="R1202" s="12" t="s">
        <v>59</v>
      </c>
      <c r="S1202" s="18" t="b">
        <f aca="false">TRUE()</f>
        <v>1</v>
      </c>
    </row>
    <row r="1203" customFormat="false" ht="15" hidden="false" customHeight="true" outlineLevel="0" collapsed="false">
      <c r="A1203" s="12" t="s">
        <v>3080</v>
      </c>
      <c r="B1203" s="12" t="s">
        <v>3081</v>
      </c>
      <c r="C1203" s="12" t="n">
        <v>35.6196264</v>
      </c>
      <c r="D1203" s="12" t="n">
        <v>139.7020616</v>
      </c>
      <c r="E1203" s="12" t="s">
        <v>27</v>
      </c>
      <c r="F1203" s="12" t="s">
        <v>122</v>
      </c>
      <c r="G1203" s="12" t="s">
        <v>123</v>
      </c>
      <c r="H1203" s="12" t="n">
        <v>20</v>
      </c>
      <c r="I1203" s="12" t="s">
        <v>146</v>
      </c>
      <c r="J1203" s="18" t="b">
        <f aca="false">FALSE()</f>
        <v>0</v>
      </c>
      <c r="K1203" s="12" t="n">
        <v>6</v>
      </c>
      <c r="L1203" s="18" t="b">
        <f aca="false">TRUE()</f>
        <v>1</v>
      </c>
      <c r="M1203" s="12" t="s">
        <v>41</v>
      </c>
      <c r="N1203" s="12" t="s">
        <v>134</v>
      </c>
      <c r="O1203" s="12" t="s">
        <v>47</v>
      </c>
      <c r="P1203" s="12" t="s">
        <v>518</v>
      </c>
      <c r="Q1203" s="12" t="s">
        <v>127</v>
      </c>
      <c r="R1203" s="12" t="s">
        <v>59</v>
      </c>
      <c r="S1203" s="18" t="b">
        <f aca="false">TRUE()</f>
        <v>1</v>
      </c>
    </row>
    <row r="1204" customFormat="false" ht="15" hidden="false" customHeight="true" outlineLevel="0" collapsed="false">
      <c r="A1204" s="12" t="s">
        <v>3082</v>
      </c>
      <c r="B1204" s="12" t="s">
        <v>3083</v>
      </c>
      <c r="C1204" s="12" t="n">
        <v>-6.0465918</v>
      </c>
      <c r="D1204" s="12" t="n">
        <v>106.075775</v>
      </c>
      <c r="E1204" s="12" t="s">
        <v>28</v>
      </c>
      <c r="F1204" s="12" t="s">
        <v>138</v>
      </c>
      <c r="G1204" s="12" t="s">
        <v>123</v>
      </c>
      <c r="H1204" s="12" t="n">
        <v>11</v>
      </c>
      <c r="I1204" s="12" t="s">
        <v>185</v>
      </c>
      <c r="J1204" s="18" t="b">
        <f aca="false">FALSE()</f>
        <v>0</v>
      </c>
      <c r="K1204" s="12" t="n">
        <v>6</v>
      </c>
      <c r="L1204" s="18" t="b">
        <f aca="false">TRUE()</f>
        <v>1</v>
      </c>
      <c r="M1204" s="12" t="s">
        <v>41</v>
      </c>
      <c r="N1204" s="12" t="s">
        <v>134</v>
      </c>
      <c r="O1204" s="12" t="s">
        <v>47</v>
      </c>
      <c r="P1204" s="12" t="s">
        <v>2623</v>
      </c>
      <c r="Q1204" s="12" t="s">
        <v>127</v>
      </c>
      <c r="R1204" s="12" t="s">
        <v>59</v>
      </c>
      <c r="S1204" s="18" t="b">
        <f aca="false">TRUE()</f>
        <v>1</v>
      </c>
    </row>
    <row r="1205" customFormat="false" ht="15" hidden="false" customHeight="true" outlineLevel="0" collapsed="false">
      <c r="A1205" s="12" t="s">
        <v>3084</v>
      </c>
      <c r="B1205" s="12" t="s">
        <v>3085</v>
      </c>
      <c r="C1205" s="12" t="n">
        <v>35.76328</v>
      </c>
      <c r="D1205" s="12" t="n">
        <v>139.8445</v>
      </c>
      <c r="E1205" s="12" t="s">
        <v>27</v>
      </c>
      <c r="F1205" s="12" t="s">
        <v>122</v>
      </c>
      <c r="G1205" s="12" t="s">
        <v>123</v>
      </c>
      <c r="H1205" s="12" t="n">
        <v>11</v>
      </c>
      <c r="I1205" s="12" t="s">
        <v>124</v>
      </c>
      <c r="J1205" s="18" t="b">
        <f aca="false">TRUE()</f>
        <v>1</v>
      </c>
      <c r="K1205" s="12" t="n">
        <v>6</v>
      </c>
      <c r="L1205" s="18" t="b">
        <f aca="false">TRUE()</f>
        <v>1</v>
      </c>
      <c r="M1205" s="12" t="s">
        <v>41</v>
      </c>
      <c r="N1205" s="12" t="s">
        <v>134</v>
      </c>
      <c r="O1205" s="12" t="s">
        <v>47</v>
      </c>
      <c r="P1205" s="12" t="s">
        <v>3086</v>
      </c>
      <c r="Q1205" s="12" t="s">
        <v>181</v>
      </c>
      <c r="R1205" s="12"/>
      <c r="S1205" s="18" t="b">
        <f aca="false">FALSE()</f>
        <v>0</v>
      </c>
    </row>
    <row r="1206" customFormat="false" ht="15" hidden="false" customHeight="true" outlineLevel="0" collapsed="false">
      <c r="A1206" s="12" t="s">
        <v>3087</v>
      </c>
      <c r="B1206" s="12" t="s">
        <v>3088</v>
      </c>
      <c r="C1206" s="12" t="n">
        <v>3.6</v>
      </c>
      <c r="D1206" s="12" t="n">
        <v>98.67</v>
      </c>
      <c r="E1206" s="12" t="s">
        <v>28</v>
      </c>
      <c r="F1206" s="12" t="s">
        <v>508</v>
      </c>
      <c r="G1206" s="12" t="s">
        <v>123</v>
      </c>
      <c r="H1206" s="12" t="n">
        <v>16</v>
      </c>
      <c r="I1206" s="12" t="s">
        <v>185</v>
      </c>
      <c r="J1206" s="18" t="b">
        <f aca="false">FALSE()</f>
        <v>0</v>
      </c>
      <c r="K1206" s="12" t="n">
        <v>6</v>
      </c>
      <c r="L1206" s="18" t="b">
        <f aca="false">TRUE()</f>
        <v>1</v>
      </c>
      <c r="M1206" s="12" t="s">
        <v>41</v>
      </c>
      <c r="N1206" s="12" t="s">
        <v>134</v>
      </c>
      <c r="O1206" s="12" t="s">
        <v>47</v>
      </c>
      <c r="P1206" s="12" t="s">
        <v>280</v>
      </c>
      <c r="Q1206" s="12" t="s">
        <v>127</v>
      </c>
      <c r="R1206" s="12" t="s">
        <v>59</v>
      </c>
      <c r="S1206" s="18" t="b">
        <f aca="false">TRUE()</f>
        <v>1</v>
      </c>
    </row>
    <row r="1207" customFormat="false" ht="15" hidden="false" customHeight="true" outlineLevel="0" collapsed="false">
      <c r="A1207" s="12" t="s">
        <v>3089</v>
      </c>
      <c r="B1207" s="12" t="s">
        <v>3090</v>
      </c>
      <c r="C1207" s="12" t="n">
        <v>-6.26</v>
      </c>
      <c r="D1207" s="12" t="n">
        <v>106.81</v>
      </c>
      <c r="E1207" s="12" t="s">
        <v>28</v>
      </c>
      <c r="F1207" s="12" t="s">
        <v>151</v>
      </c>
      <c r="G1207" s="12" t="s">
        <v>123</v>
      </c>
      <c r="H1207" s="12" t="n">
        <v>13</v>
      </c>
      <c r="I1207" s="12" t="s">
        <v>139</v>
      </c>
      <c r="J1207" s="18" t="b">
        <f aca="false">FALSE()</f>
        <v>0</v>
      </c>
      <c r="K1207" s="12" t="n">
        <v>4</v>
      </c>
      <c r="L1207" s="18" t="b">
        <f aca="false">TRUE()</f>
        <v>1</v>
      </c>
      <c r="M1207" s="12" t="s">
        <v>41</v>
      </c>
      <c r="N1207" s="12" t="s">
        <v>134</v>
      </c>
      <c r="O1207" s="12" t="s">
        <v>47</v>
      </c>
      <c r="P1207" s="12" t="s">
        <v>3091</v>
      </c>
      <c r="Q1207" s="12" t="s">
        <v>127</v>
      </c>
      <c r="R1207" s="12" t="s">
        <v>59</v>
      </c>
      <c r="S1207" s="18" t="b">
        <f aca="false">TRUE()</f>
        <v>1</v>
      </c>
    </row>
    <row r="1208" customFormat="false" ht="15" hidden="false" customHeight="true" outlineLevel="0" collapsed="false">
      <c r="A1208" s="12" t="s">
        <v>3092</v>
      </c>
      <c r="B1208" s="12" t="s">
        <v>3093</v>
      </c>
      <c r="C1208" s="12" t="n">
        <v>-5.14</v>
      </c>
      <c r="D1208" s="12" t="n">
        <v>119.57</v>
      </c>
      <c r="E1208" s="12" t="s">
        <v>28</v>
      </c>
      <c r="F1208" s="12" t="s">
        <v>208</v>
      </c>
      <c r="G1208" s="12" t="s">
        <v>123</v>
      </c>
      <c r="H1208" s="12" t="n">
        <v>5</v>
      </c>
      <c r="I1208" s="12" t="s">
        <v>185</v>
      </c>
      <c r="J1208" s="18" t="b">
        <f aca="false">FALSE()</f>
        <v>0</v>
      </c>
      <c r="K1208" s="12" t="n">
        <v>4</v>
      </c>
      <c r="L1208" s="18" t="b">
        <f aca="false">TRUE()</f>
        <v>1</v>
      </c>
      <c r="M1208" s="12" t="s">
        <v>41</v>
      </c>
      <c r="N1208" s="12" t="s">
        <v>140</v>
      </c>
      <c r="O1208" s="12" t="s">
        <v>47</v>
      </c>
      <c r="P1208" s="12" t="s">
        <v>416</v>
      </c>
      <c r="Q1208" s="12" t="s">
        <v>127</v>
      </c>
      <c r="R1208" s="12" t="s">
        <v>59</v>
      </c>
      <c r="S1208" s="18" t="b">
        <f aca="false">TRUE()</f>
        <v>1</v>
      </c>
    </row>
    <row r="1209" customFormat="false" ht="15" hidden="false" customHeight="true" outlineLevel="0" collapsed="false">
      <c r="A1209" s="12" t="s">
        <v>3094</v>
      </c>
      <c r="B1209" s="12" t="s">
        <v>3095</v>
      </c>
      <c r="C1209" s="12" t="n">
        <v>35.74163</v>
      </c>
      <c r="D1209" s="12" t="n">
        <v>139.49232</v>
      </c>
      <c r="E1209" s="12" t="s">
        <v>27</v>
      </c>
      <c r="F1209" s="12" t="s">
        <v>122</v>
      </c>
      <c r="G1209" s="12" t="s">
        <v>123</v>
      </c>
      <c r="H1209" s="12" t="n">
        <v>9</v>
      </c>
      <c r="I1209" s="12" t="s">
        <v>185</v>
      </c>
      <c r="J1209" s="18" t="b">
        <f aca="false">FALSE()</f>
        <v>0</v>
      </c>
      <c r="K1209" s="12" t="n">
        <v>6</v>
      </c>
      <c r="L1209" s="18" t="b">
        <f aca="false">TRUE()</f>
        <v>1</v>
      </c>
      <c r="M1209" s="12" t="s">
        <v>41</v>
      </c>
      <c r="N1209" s="12" t="s">
        <v>134</v>
      </c>
      <c r="O1209" s="12" t="s">
        <v>48</v>
      </c>
      <c r="P1209" s="12" t="s">
        <v>556</v>
      </c>
      <c r="Q1209" s="12" t="s">
        <v>127</v>
      </c>
      <c r="R1209" s="12" t="s">
        <v>59</v>
      </c>
      <c r="S1209" s="18" t="b">
        <f aca="false">TRUE()</f>
        <v>1</v>
      </c>
    </row>
    <row r="1210" customFormat="false" ht="15" hidden="false" customHeight="true" outlineLevel="0" collapsed="false">
      <c r="A1210" s="12" t="s">
        <v>3096</v>
      </c>
      <c r="B1210" s="12" t="s">
        <v>3097</v>
      </c>
      <c r="C1210" s="12" t="n">
        <v>22.625664</v>
      </c>
      <c r="D1210" s="12" t="n">
        <v>120.36192</v>
      </c>
      <c r="E1210" s="12" t="s">
        <v>33</v>
      </c>
      <c r="F1210" s="12" t="s">
        <v>204</v>
      </c>
      <c r="G1210" s="12" t="s">
        <v>123</v>
      </c>
      <c r="H1210" s="12" t="n">
        <v>11</v>
      </c>
      <c r="I1210" s="12" t="s">
        <v>185</v>
      </c>
      <c r="J1210" s="18" t="b">
        <f aca="false">FALSE()</f>
        <v>0</v>
      </c>
      <c r="K1210" s="12" t="n">
        <v>4</v>
      </c>
      <c r="L1210" s="18" t="b">
        <f aca="false">TRUE()</f>
        <v>1</v>
      </c>
      <c r="M1210" s="12" t="s">
        <v>41</v>
      </c>
      <c r="N1210" s="12" t="s">
        <v>147</v>
      </c>
      <c r="O1210" s="12" t="s">
        <v>47</v>
      </c>
      <c r="P1210" s="12" t="s">
        <v>3098</v>
      </c>
      <c r="Q1210" s="12" t="s">
        <v>127</v>
      </c>
      <c r="R1210" s="12" t="s">
        <v>59</v>
      </c>
      <c r="S1210" s="18" t="b">
        <f aca="false">TRUE()</f>
        <v>1</v>
      </c>
    </row>
    <row r="1211" customFormat="false" ht="15" hidden="false" customHeight="true" outlineLevel="0" collapsed="false">
      <c r="A1211" s="12" t="s">
        <v>3099</v>
      </c>
      <c r="B1211" s="12" t="s">
        <v>3100</v>
      </c>
      <c r="C1211" s="12" t="n">
        <v>24.986125</v>
      </c>
      <c r="D1211" s="12" t="n">
        <v>121.555795</v>
      </c>
      <c r="E1211" s="12" t="s">
        <v>33</v>
      </c>
      <c r="F1211" s="12" t="s">
        <v>307</v>
      </c>
      <c r="G1211" s="12" t="s">
        <v>123</v>
      </c>
      <c r="H1211" s="12" t="n">
        <v>10</v>
      </c>
      <c r="I1211" s="12" t="s">
        <v>124</v>
      </c>
      <c r="J1211" s="18" t="b">
        <f aca="false">TRUE()</f>
        <v>1</v>
      </c>
      <c r="K1211" s="12" t="n">
        <v>4</v>
      </c>
      <c r="L1211" s="18" t="b">
        <f aca="false">TRUE()</f>
        <v>1</v>
      </c>
      <c r="M1211" s="12" t="s">
        <v>41</v>
      </c>
      <c r="N1211" s="12" t="s">
        <v>263</v>
      </c>
      <c r="O1211" s="12" t="s">
        <v>47</v>
      </c>
      <c r="P1211" s="12" t="s">
        <v>3101</v>
      </c>
      <c r="Q1211" s="12" t="s">
        <v>127</v>
      </c>
      <c r="R1211" s="12" t="s">
        <v>59</v>
      </c>
      <c r="S1211" s="18" t="b">
        <f aca="false">TRUE()</f>
        <v>1</v>
      </c>
    </row>
    <row r="1212" customFormat="false" ht="15" hidden="false" customHeight="true" outlineLevel="0" collapsed="false">
      <c r="A1212" s="12" t="s">
        <v>3102</v>
      </c>
      <c r="B1212" s="12" t="s">
        <v>3103</v>
      </c>
      <c r="C1212" s="12" t="n">
        <v>35.49019</v>
      </c>
      <c r="D1212" s="12" t="n">
        <v>136.9232</v>
      </c>
      <c r="E1212" s="12" t="s">
        <v>27</v>
      </c>
      <c r="F1212" s="12" t="s">
        <v>373</v>
      </c>
      <c r="G1212" s="12" t="s">
        <v>123</v>
      </c>
      <c r="H1212" s="12" t="n">
        <v>15</v>
      </c>
      <c r="I1212" s="12" t="s">
        <v>133</v>
      </c>
      <c r="J1212" s="18" t="b">
        <f aca="false">TRUE()</f>
        <v>1</v>
      </c>
      <c r="K1212" s="12" t="n">
        <v>6</v>
      </c>
      <c r="L1212" s="18" t="b">
        <f aca="false">TRUE()</f>
        <v>1</v>
      </c>
      <c r="M1212" s="12" t="s">
        <v>41</v>
      </c>
      <c r="N1212" s="12" t="s">
        <v>134</v>
      </c>
      <c r="O1212" s="12" t="s">
        <v>47</v>
      </c>
      <c r="P1212" s="12" t="s">
        <v>319</v>
      </c>
      <c r="Q1212" s="12" t="s">
        <v>127</v>
      </c>
      <c r="R1212" s="12" t="s">
        <v>59</v>
      </c>
      <c r="S1212" s="18" t="b">
        <f aca="false">TRUE()</f>
        <v>1</v>
      </c>
    </row>
    <row r="1213" customFormat="false" ht="15" hidden="false" customHeight="true" outlineLevel="0" collapsed="false">
      <c r="A1213" s="12" t="s">
        <v>3104</v>
      </c>
      <c r="B1213" s="12" t="s">
        <v>3105</v>
      </c>
      <c r="C1213" s="12" t="n">
        <v>-0.4921</v>
      </c>
      <c r="D1213" s="12" t="n">
        <v>117.13108</v>
      </c>
      <c r="E1213" s="12" t="s">
        <v>28</v>
      </c>
      <c r="F1213" s="12" t="s">
        <v>608</v>
      </c>
      <c r="G1213" s="12" t="s">
        <v>123</v>
      </c>
      <c r="H1213" s="12" t="n">
        <v>8</v>
      </c>
      <c r="I1213" s="12" t="s">
        <v>160</v>
      </c>
      <c r="J1213" s="18" t="b">
        <f aca="false">FALSE()</f>
        <v>0</v>
      </c>
      <c r="K1213" s="12" t="n">
        <v>6</v>
      </c>
      <c r="L1213" s="18" t="b">
        <f aca="false">TRUE()</f>
        <v>1</v>
      </c>
      <c r="M1213" s="12" t="s">
        <v>41</v>
      </c>
      <c r="N1213" s="12" t="s">
        <v>134</v>
      </c>
      <c r="O1213" s="12" t="s">
        <v>47</v>
      </c>
      <c r="P1213" s="12" t="s">
        <v>156</v>
      </c>
      <c r="Q1213" s="12" t="s">
        <v>127</v>
      </c>
      <c r="R1213" s="12" t="s">
        <v>59</v>
      </c>
      <c r="S1213" s="18" t="b">
        <f aca="false">TRUE()</f>
        <v>1</v>
      </c>
    </row>
    <row r="1214" customFormat="false" ht="15" hidden="false" customHeight="true" outlineLevel="0" collapsed="false">
      <c r="A1214" s="12" t="s">
        <v>3106</v>
      </c>
      <c r="B1214" s="12" t="s">
        <v>3107</v>
      </c>
      <c r="C1214" s="12" t="n">
        <v>34.91902</v>
      </c>
      <c r="D1214" s="12" t="n">
        <v>137.12645</v>
      </c>
      <c r="E1214" s="12" t="s">
        <v>27</v>
      </c>
      <c r="F1214" s="12" t="s">
        <v>373</v>
      </c>
      <c r="G1214" s="12" t="s">
        <v>123</v>
      </c>
      <c r="H1214" s="12" t="n">
        <v>22</v>
      </c>
      <c r="I1214" s="12" t="s">
        <v>185</v>
      </c>
      <c r="J1214" s="18" t="b">
        <f aca="false">FALSE()</f>
        <v>0</v>
      </c>
      <c r="K1214" s="12" t="n">
        <v>4</v>
      </c>
      <c r="L1214" s="18" t="b">
        <f aca="false">TRUE()</f>
        <v>1</v>
      </c>
      <c r="M1214" s="12" t="s">
        <v>41</v>
      </c>
      <c r="N1214" s="12" t="s">
        <v>134</v>
      </c>
      <c r="O1214" s="12" t="s">
        <v>50</v>
      </c>
      <c r="P1214" s="12" t="s">
        <v>1182</v>
      </c>
      <c r="Q1214" s="12" t="s">
        <v>127</v>
      </c>
      <c r="R1214" s="12" t="s">
        <v>59</v>
      </c>
      <c r="S1214" s="18" t="b">
        <f aca="false">TRUE()</f>
        <v>1</v>
      </c>
    </row>
    <row r="1215" customFormat="false" ht="15" hidden="false" customHeight="true" outlineLevel="0" collapsed="false">
      <c r="A1215" s="12" t="s">
        <v>3108</v>
      </c>
      <c r="B1215" s="12" t="s">
        <v>3109</v>
      </c>
      <c r="C1215" s="12" t="n">
        <v>14.8905</v>
      </c>
      <c r="D1215" s="12" t="n">
        <v>120.8556</v>
      </c>
      <c r="E1215" s="12" t="s">
        <v>32</v>
      </c>
      <c r="F1215" s="12" t="s">
        <v>145</v>
      </c>
      <c r="G1215" s="12" t="s">
        <v>123</v>
      </c>
      <c r="H1215" s="12" t="n">
        <v>15</v>
      </c>
      <c r="I1215" s="12" t="s">
        <v>133</v>
      </c>
      <c r="J1215" s="18" t="b">
        <f aca="false">TRUE()</f>
        <v>1</v>
      </c>
      <c r="K1215" s="12" t="n">
        <v>4</v>
      </c>
      <c r="L1215" s="18" t="b">
        <f aca="false">TRUE()</f>
        <v>1</v>
      </c>
      <c r="M1215" s="12" t="s">
        <v>41</v>
      </c>
      <c r="N1215" s="12" t="s">
        <v>134</v>
      </c>
      <c r="O1215" s="12" t="s">
        <v>48</v>
      </c>
      <c r="P1215" s="12" t="s">
        <v>161</v>
      </c>
      <c r="Q1215" s="12" t="s">
        <v>127</v>
      </c>
      <c r="R1215" s="12" t="s">
        <v>59</v>
      </c>
      <c r="S1215" s="18" t="b">
        <f aca="false">TRUE()</f>
        <v>1</v>
      </c>
    </row>
    <row r="1216" customFormat="false" ht="15" hidden="false" customHeight="true" outlineLevel="0" collapsed="false">
      <c r="A1216" s="12" t="s">
        <v>3110</v>
      </c>
      <c r="B1216" s="12" t="s">
        <v>3111</v>
      </c>
      <c r="C1216" s="12" t="n">
        <v>-5.3313646</v>
      </c>
      <c r="D1216" s="12" t="n">
        <v>104.57908</v>
      </c>
      <c r="E1216" s="12" t="s">
        <v>28</v>
      </c>
      <c r="F1216" s="12" t="s">
        <v>2477</v>
      </c>
      <c r="G1216" s="12" t="s">
        <v>123</v>
      </c>
      <c r="H1216" s="12" t="n">
        <v>11</v>
      </c>
      <c r="I1216" s="12" t="s">
        <v>185</v>
      </c>
      <c r="J1216" s="18" t="b">
        <f aca="false">FALSE()</f>
        <v>0</v>
      </c>
      <c r="K1216" s="12" t="n">
        <v>6</v>
      </c>
      <c r="L1216" s="18" t="b">
        <f aca="false">TRUE()</f>
        <v>1</v>
      </c>
      <c r="M1216" s="12" t="s">
        <v>41</v>
      </c>
      <c r="N1216" s="12" t="s">
        <v>147</v>
      </c>
      <c r="O1216" s="12" t="s">
        <v>47</v>
      </c>
      <c r="P1216" s="12" t="s">
        <v>1075</v>
      </c>
      <c r="Q1216" s="12" t="s">
        <v>127</v>
      </c>
      <c r="R1216" s="12" t="s">
        <v>59</v>
      </c>
      <c r="S1216" s="18" t="b">
        <f aca="false">TRUE()</f>
        <v>1</v>
      </c>
    </row>
    <row r="1217" customFormat="false" ht="15" hidden="false" customHeight="true" outlineLevel="0" collapsed="false">
      <c r="A1217" s="12" t="s">
        <v>3112</v>
      </c>
      <c r="B1217" s="12" t="s">
        <v>3113</v>
      </c>
      <c r="C1217" s="12" t="n">
        <v>1.36992</v>
      </c>
      <c r="D1217" s="12" t="n">
        <v>103.949219</v>
      </c>
      <c r="E1217" s="12" t="s">
        <v>35</v>
      </c>
      <c r="F1217" s="12" t="s">
        <v>35</v>
      </c>
      <c r="G1217" s="12" t="s">
        <v>123</v>
      </c>
      <c r="H1217" s="12" t="n">
        <v>17</v>
      </c>
      <c r="I1217" s="12" t="s">
        <v>160</v>
      </c>
      <c r="J1217" s="18" t="b">
        <f aca="false">FALSE()</f>
        <v>0</v>
      </c>
      <c r="K1217" s="12" t="n">
        <v>6</v>
      </c>
      <c r="L1217" s="18" t="b">
        <f aca="false">TRUE()</f>
        <v>1</v>
      </c>
      <c r="M1217" s="12" t="s">
        <v>41</v>
      </c>
      <c r="N1217" s="12" t="s">
        <v>134</v>
      </c>
      <c r="O1217" s="12" t="s">
        <v>47</v>
      </c>
      <c r="P1217" s="12" t="s">
        <v>339</v>
      </c>
      <c r="Q1217" s="12" t="s">
        <v>127</v>
      </c>
      <c r="R1217" s="12" t="s">
        <v>59</v>
      </c>
      <c r="S1217" s="18" t="b">
        <f aca="false">TRUE()</f>
        <v>1</v>
      </c>
    </row>
    <row r="1218" customFormat="false" ht="15" hidden="false" customHeight="true" outlineLevel="0" collapsed="false">
      <c r="A1218" s="12" t="s">
        <v>3114</v>
      </c>
      <c r="B1218" s="12" t="s">
        <v>3115</v>
      </c>
      <c r="C1218" s="12" t="n">
        <v>-6.9170413</v>
      </c>
      <c r="D1218" s="12" t="n">
        <v>107.63338</v>
      </c>
      <c r="E1218" s="12" t="s">
        <v>28</v>
      </c>
      <c r="F1218" s="12" t="s">
        <v>298</v>
      </c>
      <c r="G1218" s="12" t="s">
        <v>123</v>
      </c>
      <c r="H1218" s="12" t="n">
        <v>18</v>
      </c>
      <c r="I1218" s="12" t="s">
        <v>146</v>
      </c>
      <c r="J1218" s="18" t="b">
        <f aca="false">FALSE()</f>
        <v>0</v>
      </c>
      <c r="K1218" s="12" t="n">
        <v>6</v>
      </c>
      <c r="L1218" s="18" t="b">
        <f aca="false">TRUE()</f>
        <v>1</v>
      </c>
      <c r="M1218" s="12" t="s">
        <v>41</v>
      </c>
      <c r="N1218" s="12" t="s">
        <v>134</v>
      </c>
      <c r="O1218" s="12" t="s">
        <v>53</v>
      </c>
      <c r="P1218" s="12" t="s">
        <v>3116</v>
      </c>
      <c r="Q1218" s="12" t="s">
        <v>127</v>
      </c>
      <c r="R1218" s="12" t="s">
        <v>59</v>
      </c>
      <c r="S1218" s="18" t="b">
        <f aca="false">TRUE()</f>
        <v>1</v>
      </c>
    </row>
    <row r="1219" customFormat="false" ht="15" hidden="false" customHeight="true" outlineLevel="0" collapsed="false">
      <c r="A1219" s="12" t="s">
        <v>3117</v>
      </c>
      <c r="B1219" s="12" t="s">
        <v>3118</v>
      </c>
      <c r="C1219" s="12" t="n">
        <v>14.366066</v>
      </c>
      <c r="D1219" s="12" t="n">
        <v>120.884331</v>
      </c>
      <c r="E1219" s="12" t="s">
        <v>32</v>
      </c>
      <c r="F1219" s="12" t="s">
        <v>342</v>
      </c>
      <c r="G1219" s="12" t="s">
        <v>123</v>
      </c>
      <c r="H1219" s="12" t="n">
        <v>16</v>
      </c>
      <c r="I1219" s="12" t="s">
        <v>160</v>
      </c>
      <c r="J1219" s="18" t="b">
        <f aca="false">FALSE()</f>
        <v>0</v>
      </c>
      <c r="K1219" s="12" t="n">
        <v>4</v>
      </c>
      <c r="L1219" s="18" t="b">
        <f aca="false">TRUE()</f>
        <v>1</v>
      </c>
      <c r="M1219" s="12" t="s">
        <v>41</v>
      </c>
      <c r="N1219" s="12" t="s">
        <v>134</v>
      </c>
      <c r="O1219" s="12" t="s">
        <v>53</v>
      </c>
      <c r="P1219" s="12" t="s">
        <v>3119</v>
      </c>
      <c r="Q1219" s="12" t="s">
        <v>127</v>
      </c>
      <c r="R1219" s="12" t="s">
        <v>59</v>
      </c>
      <c r="S1219" s="18" t="b">
        <f aca="false">TRUE()</f>
        <v>1</v>
      </c>
    </row>
    <row r="1220" customFormat="false" ht="15" hidden="false" customHeight="true" outlineLevel="0" collapsed="false">
      <c r="A1220" s="12" t="s">
        <v>3120</v>
      </c>
      <c r="B1220" s="12" t="s">
        <v>3121</v>
      </c>
      <c r="C1220" s="12" t="n">
        <v>34.50875</v>
      </c>
      <c r="D1220" s="12" t="n">
        <v>135.76514</v>
      </c>
      <c r="E1220" s="12" t="s">
        <v>27</v>
      </c>
      <c r="F1220" s="12" t="s">
        <v>493</v>
      </c>
      <c r="G1220" s="12" t="s">
        <v>123</v>
      </c>
      <c r="H1220" s="12" t="n">
        <v>18</v>
      </c>
      <c r="I1220" s="12" t="s">
        <v>258</v>
      </c>
      <c r="J1220" s="18" t="b">
        <f aca="false">FALSE()</f>
        <v>0</v>
      </c>
      <c r="K1220" s="12" t="n">
        <v>4</v>
      </c>
      <c r="L1220" s="18" t="b">
        <f aca="false">TRUE()</f>
        <v>1</v>
      </c>
      <c r="M1220" s="12" t="s">
        <v>41</v>
      </c>
      <c r="N1220" s="12" t="s">
        <v>134</v>
      </c>
      <c r="O1220" s="12" t="s">
        <v>47</v>
      </c>
      <c r="P1220" s="12" t="s">
        <v>573</v>
      </c>
      <c r="Q1220" s="12" t="s">
        <v>181</v>
      </c>
      <c r="R1220" s="12" t="s">
        <v>59</v>
      </c>
      <c r="S1220" s="18" t="b">
        <f aca="false">TRUE()</f>
        <v>1</v>
      </c>
    </row>
    <row r="1221" customFormat="false" ht="15" hidden="false" customHeight="true" outlineLevel="0" collapsed="false">
      <c r="A1221" s="12" t="s">
        <v>3122</v>
      </c>
      <c r="B1221" s="12" t="s">
        <v>3123</v>
      </c>
      <c r="C1221" s="12" t="n">
        <v>36.35885</v>
      </c>
      <c r="D1221" s="12" t="n">
        <v>139.11203</v>
      </c>
      <c r="E1221" s="12" t="s">
        <v>27</v>
      </c>
      <c r="F1221" s="12" t="s">
        <v>122</v>
      </c>
      <c r="G1221" s="12" t="s">
        <v>123</v>
      </c>
      <c r="H1221" s="12" t="n">
        <v>1</v>
      </c>
      <c r="I1221" s="12" t="s">
        <v>258</v>
      </c>
      <c r="J1221" s="18" t="b">
        <f aca="false">FALSE()</f>
        <v>0</v>
      </c>
      <c r="K1221" s="12" t="n">
        <v>4</v>
      </c>
      <c r="L1221" s="18" t="b">
        <f aca="false">TRUE()</f>
        <v>1</v>
      </c>
      <c r="M1221" s="12" t="s">
        <v>41</v>
      </c>
      <c r="N1221" s="12" t="s">
        <v>134</v>
      </c>
      <c r="O1221" s="12" t="s">
        <v>47</v>
      </c>
      <c r="P1221" s="12" t="s">
        <v>319</v>
      </c>
      <c r="Q1221" s="12" t="s">
        <v>127</v>
      </c>
      <c r="R1221" s="12" t="s">
        <v>59</v>
      </c>
      <c r="S1221" s="18" t="b">
        <f aca="false">TRUE()</f>
        <v>1</v>
      </c>
    </row>
    <row r="1222" customFormat="false" ht="15" hidden="false" customHeight="true" outlineLevel="0" collapsed="false">
      <c r="A1222" s="12" t="s">
        <v>3124</v>
      </c>
      <c r="B1222" s="12" t="s">
        <v>3125</v>
      </c>
      <c r="C1222" s="12" t="n">
        <v>34.69457</v>
      </c>
      <c r="D1222" s="12" t="n">
        <v>135.19338</v>
      </c>
      <c r="E1222" s="12" t="s">
        <v>27</v>
      </c>
      <c r="F1222" s="12" t="s">
        <v>257</v>
      </c>
      <c r="G1222" s="12" t="s">
        <v>123</v>
      </c>
      <c r="H1222" s="12" t="n">
        <v>21</v>
      </c>
      <c r="I1222" s="12" t="s">
        <v>258</v>
      </c>
      <c r="J1222" s="18" t="b">
        <f aca="false">FALSE()</f>
        <v>0</v>
      </c>
      <c r="K1222" s="12" t="n">
        <v>4</v>
      </c>
      <c r="L1222" s="18" t="b">
        <f aca="false">TRUE()</f>
        <v>1</v>
      </c>
      <c r="M1222" s="12" t="s">
        <v>41</v>
      </c>
      <c r="N1222" s="12" t="s">
        <v>240</v>
      </c>
      <c r="O1222" s="12" t="s">
        <v>47</v>
      </c>
      <c r="P1222" s="12" t="s">
        <v>824</v>
      </c>
      <c r="Q1222" s="12" t="s">
        <v>127</v>
      </c>
      <c r="R1222" s="12" t="s">
        <v>59</v>
      </c>
      <c r="S1222" s="18" t="b">
        <f aca="false">TRUE()</f>
        <v>1</v>
      </c>
    </row>
    <row r="1223" customFormat="false" ht="15" hidden="false" customHeight="true" outlineLevel="0" collapsed="false">
      <c r="A1223" s="12" t="s">
        <v>3126</v>
      </c>
      <c r="B1223" s="12" t="s">
        <v>3127</v>
      </c>
      <c r="C1223" s="12" t="n">
        <v>14.53772</v>
      </c>
      <c r="D1223" s="12" t="n">
        <v>120.98862</v>
      </c>
      <c r="E1223" s="12" t="s">
        <v>32</v>
      </c>
      <c r="F1223" s="12" t="s">
        <v>342</v>
      </c>
      <c r="G1223" s="12" t="s">
        <v>123</v>
      </c>
      <c r="H1223" s="12" t="n">
        <v>11</v>
      </c>
      <c r="I1223" s="12" t="s">
        <v>139</v>
      </c>
      <c r="J1223" s="18" t="b">
        <f aca="false">FALSE()</f>
        <v>0</v>
      </c>
      <c r="K1223" s="12" t="n">
        <v>4</v>
      </c>
      <c r="L1223" s="18" t="b">
        <f aca="false">TRUE()</f>
        <v>1</v>
      </c>
      <c r="M1223" s="12" t="s">
        <v>41</v>
      </c>
      <c r="N1223" s="12" t="s">
        <v>134</v>
      </c>
      <c r="O1223" s="12" t="s">
        <v>47</v>
      </c>
      <c r="P1223" s="12" t="s">
        <v>396</v>
      </c>
      <c r="Q1223" s="12" t="s">
        <v>127</v>
      </c>
      <c r="R1223" s="12" t="s">
        <v>59</v>
      </c>
      <c r="S1223" s="18" t="b">
        <f aca="false">TRUE()</f>
        <v>1</v>
      </c>
    </row>
    <row r="1224" customFormat="false" ht="15" hidden="false" customHeight="true" outlineLevel="0" collapsed="false">
      <c r="A1224" s="12" t="s">
        <v>3128</v>
      </c>
      <c r="B1224" s="12" t="s">
        <v>3129</v>
      </c>
      <c r="C1224" s="12" t="n">
        <v>34.688206</v>
      </c>
      <c r="D1224" s="12" t="n">
        <v>137.73701</v>
      </c>
      <c r="E1224" s="12" t="s">
        <v>27</v>
      </c>
      <c r="F1224" s="12" t="s">
        <v>503</v>
      </c>
      <c r="G1224" s="12" t="s">
        <v>123</v>
      </c>
      <c r="H1224" s="12" t="n">
        <v>8</v>
      </c>
      <c r="I1224" s="12" t="s">
        <v>185</v>
      </c>
      <c r="J1224" s="18" t="b">
        <f aca="false">FALSE()</f>
        <v>0</v>
      </c>
      <c r="K1224" s="12" t="n">
        <v>6</v>
      </c>
      <c r="L1224" s="18" t="b">
        <f aca="false">TRUE()</f>
        <v>1</v>
      </c>
      <c r="M1224" s="12" t="s">
        <v>41</v>
      </c>
      <c r="N1224" s="12" t="s">
        <v>134</v>
      </c>
      <c r="O1224" s="12" t="s">
        <v>54</v>
      </c>
      <c r="P1224" s="12" t="s">
        <v>3130</v>
      </c>
      <c r="Q1224" s="12" t="s">
        <v>127</v>
      </c>
      <c r="R1224" s="12" t="s">
        <v>59</v>
      </c>
      <c r="S1224" s="18" t="b">
        <f aca="false">TRUE()</f>
        <v>1</v>
      </c>
    </row>
    <row r="1225" customFormat="false" ht="15" hidden="false" customHeight="true" outlineLevel="0" collapsed="false">
      <c r="A1225" s="12" t="s">
        <v>3131</v>
      </c>
      <c r="B1225" s="12" t="s">
        <v>3132</v>
      </c>
      <c r="C1225" s="12" t="n">
        <v>-7.0859222</v>
      </c>
      <c r="D1225" s="12" t="n">
        <v>110.89106</v>
      </c>
      <c r="E1225" s="12" t="s">
        <v>28</v>
      </c>
      <c r="F1225" s="12" t="s">
        <v>276</v>
      </c>
      <c r="G1225" s="12" t="s">
        <v>123</v>
      </c>
      <c r="H1225" s="12" t="n">
        <v>11</v>
      </c>
      <c r="I1225" s="12" t="s">
        <v>146</v>
      </c>
      <c r="J1225" s="18" t="b">
        <f aca="false">FALSE()</f>
        <v>0</v>
      </c>
      <c r="K1225" s="12" t="n">
        <v>4</v>
      </c>
      <c r="L1225" s="18" t="b">
        <f aca="false">TRUE()</f>
        <v>1</v>
      </c>
      <c r="M1225" s="12" t="s">
        <v>41</v>
      </c>
      <c r="N1225" s="12" t="s">
        <v>263</v>
      </c>
      <c r="O1225" s="12" t="s">
        <v>47</v>
      </c>
      <c r="P1225" s="12" t="s">
        <v>3133</v>
      </c>
      <c r="Q1225" s="12" t="s">
        <v>127</v>
      </c>
      <c r="R1225" s="12" t="s">
        <v>59</v>
      </c>
      <c r="S1225" s="18" t="b">
        <f aca="false">TRUE()</f>
        <v>1</v>
      </c>
    </row>
    <row r="1226" customFormat="false" ht="15" hidden="false" customHeight="true" outlineLevel="0" collapsed="false">
      <c r="A1226" s="12" t="s">
        <v>3134</v>
      </c>
      <c r="B1226" s="12" t="s">
        <v>3135</v>
      </c>
      <c r="C1226" s="12" t="n">
        <v>7.891358</v>
      </c>
      <c r="D1226" s="12" t="n">
        <v>98.35159</v>
      </c>
      <c r="E1226" s="12" t="s">
        <v>31</v>
      </c>
      <c r="F1226" s="12" t="s">
        <v>697</v>
      </c>
      <c r="G1226" s="12" t="s">
        <v>123</v>
      </c>
      <c r="H1226" s="12" t="n">
        <v>20</v>
      </c>
      <c r="I1226" s="12" t="s">
        <v>160</v>
      </c>
      <c r="J1226" s="18" t="b">
        <f aca="false">FALSE()</f>
        <v>0</v>
      </c>
      <c r="K1226" s="12" t="n">
        <v>4</v>
      </c>
      <c r="L1226" s="18" t="b">
        <f aca="false">TRUE()</f>
        <v>1</v>
      </c>
      <c r="M1226" s="12" t="s">
        <v>41</v>
      </c>
      <c r="N1226" s="12" t="s">
        <v>134</v>
      </c>
      <c r="O1226" s="12" t="s">
        <v>47</v>
      </c>
      <c r="P1226" s="12" t="s">
        <v>518</v>
      </c>
      <c r="Q1226" s="12" t="s">
        <v>127</v>
      </c>
      <c r="R1226" s="12" t="s">
        <v>59</v>
      </c>
      <c r="S1226" s="18" t="b">
        <f aca="false">TRUE()</f>
        <v>1</v>
      </c>
    </row>
    <row r="1227" customFormat="false" ht="15" hidden="false" customHeight="true" outlineLevel="0" collapsed="false">
      <c r="A1227" s="12" t="s">
        <v>3136</v>
      </c>
      <c r="B1227" s="12" t="s">
        <v>3137</v>
      </c>
      <c r="C1227" s="12" t="n">
        <v>14.52895</v>
      </c>
      <c r="D1227" s="12" t="n">
        <v>121.04501</v>
      </c>
      <c r="E1227" s="12" t="s">
        <v>32</v>
      </c>
      <c r="F1227" s="12" t="s">
        <v>342</v>
      </c>
      <c r="G1227" s="12" t="s">
        <v>123</v>
      </c>
      <c r="H1227" s="12" t="n">
        <v>21</v>
      </c>
      <c r="I1227" s="12" t="s">
        <v>185</v>
      </c>
      <c r="J1227" s="18" t="b">
        <f aca="false">FALSE()</f>
        <v>0</v>
      </c>
      <c r="K1227" s="12" t="n">
        <v>4</v>
      </c>
      <c r="L1227" s="18" t="b">
        <f aca="false">TRUE()</f>
        <v>1</v>
      </c>
      <c r="M1227" s="12" t="s">
        <v>41</v>
      </c>
      <c r="N1227" s="12" t="s">
        <v>140</v>
      </c>
      <c r="O1227" s="12" t="s">
        <v>47</v>
      </c>
      <c r="P1227" s="12" t="s">
        <v>1786</v>
      </c>
      <c r="Q1227" s="12" t="s">
        <v>181</v>
      </c>
      <c r="R1227" s="12" t="s">
        <v>59</v>
      </c>
      <c r="S1227" s="18" t="b">
        <f aca="false">TRUE()</f>
        <v>1</v>
      </c>
    </row>
    <row r="1228" customFormat="false" ht="15" hidden="false" customHeight="true" outlineLevel="0" collapsed="false">
      <c r="A1228" s="12" t="s">
        <v>3138</v>
      </c>
      <c r="B1228" s="12" t="s">
        <v>3139</v>
      </c>
      <c r="C1228" s="12" t="n">
        <v>35.901972</v>
      </c>
      <c r="D1228" s="12" t="n">
        <v>128.824787</v>
      </c>
      <c r="E1228" s="12" t="s">
        <v>29</v>
      </c>
      <c r="F1228" s="12" t="s">
        <v>367</v>
      </c>
      <c r="G1228" s="12" t="s">
        <v>123</v>
      </c>
      <c r="H1228" s="12" t="n">
        <v>17</v>
      </c>
      <c r="I1228" s="12" t="s">
        <v>133</v>
      </c>
      <c r="J1228" s="18" t="b">
        <f aca="false">TRUE()</f>
        <v>1</v>
      </c>
      <c r="K1228" s="12" t="n">
        <v>6</v>
      </c>
      <c r="L1228" s="18" t="b">
        <f aca="false">TRUE()</f>
        <v>1</v>
      </c>
      <c r="M1228" s="12" t="s">
        <v>41</v>
      </c>
      <c r="N1228" s="12" t="s">
        <v>134</v>
      </c>
      <c r="O1228" s="12" t="s">
        <v>47</v>
      </c>
      <c r="P1228" s="12" t="s">
        <v>701</v>
      </c>
      <c r="Q1228" s="12" t="s">
        <v>127</v>
      </c>
      <c r="R1228" s="12" t="s">
        <v>59</v>
      </c>
      <c r="S1228" s="18" t="b">
        <f aca="false">TRUE()</f>
        <v>1</v>
      </c>
    </row>
    <row r="1229" customFormat="false" ht="15" hidden="false" customHeight="true" outlineLevel="0" collapsed="false">
      <c r="A1229" s="12" t="s">
        <v>3140</v>
      </c>
      <c r="B1229" s="12" t="s">
        <v>3141</v>
      </c>
      <c r="C1229" s="12" t="n">
        <v>35.87412</v>
      </c>
      <c r="D1229" s="12" t="n">
        <v>139.99603</v>
      </c>
      <c r="E1229" s="12" t="s">
        <v>27</v>
      </c>
      <c r="F1229" s="12" t="s">
        <v>122</v>
      </c>
      <c r="G1229" s="12" t="s">
        <v>123</v>
      </c>
      <c r="H1229" s="12" t="n">
        <v>20</v>
      </c>
      <c r="I1229" s="12" t="s">
        <v>139</v>
      </c>
      <c r="J1229" s="18" t="b">
        <f aca="false">FALSE()</f>
        <v>0</v>
      </c>
      <c r="K1229" s="12" t="n">
        <v>4</v>
      </c>
      <c r="L1229" s="18" t="b">
        <f aca="false">TRUE()</f>
        <v>1</v>
      </c>
      <c r="M1229" s="12" t="s">
        <v>41</v>
      </c>
      <c r="N1229" s="12" t="s">
        <v>134</v>
      </c>
      <c r="O1229" s="12" t="s">
        <v>47</v>
      </c>
      <c r="P1229" s="12" t="s">
        <v>573</v>
      </c>
      <c r="Q1229" s="12" t="s">
        <v>181</v>
      </c>
      <c r="R1229" s="12" t="s">
        <v>59</v>
      </c>
      <c r="S1229" s="18" t="b">
        <f aca="false">TRUE()</f>
        <v>1</v>
      </c>
    </row>
    <row r="1230" customFormat="false" ht="15" hidden="false" customHeight="true" outlineLevel="0" collapsed="false">
      <c r="A1230" s="12" t="s">
        <v>3142</v>
      </c>
      <c r="B1230" s="12" t="s">
        <v>3143</v>
      </c>
      <c r="C1230" s="12" t="n">
        <v>0.927364</v>
      </c>
      <c r="D1230" s="12" t="n">
        <v>104.50654</v>
      </c>
      <c r="E1230" s="12" t="s">
        <v>28</v>
      </c>
      <c r="F1230" s="12" t="s">
        <v>329</v>
      </c>
      <c r="G1230" s="12" t="s">
        <v>123</v>
      </c>
      <c r="H1230" s="12" t="n">
        <v>23</v>
      </c>
      <c r="I1230" s="12" t="s">
        <v>146</v>
      </c>
      <c r="J1230" s="18" t="b">
        <f aca="false">FALSE()</f>
        <v>0</v>
      </c>
      <c r="K1230" s="12" t="n">
        <v>6</v>
      </c>
      <c r="L1230" s="18" t="b">
        <f aca="false">TRUE()</f>
        <v>1</v>
      </c>
      <c r="M1230" s="12" t="s">
        <v>41</v>
      </c>
      <c r="N1230" s="12" t="s">
        <v>147</v>
      </c>
      <c r="O1230" s="12" t="s">
        <v>47</v>
      </c>
      <c r="P1230" s="12" t="s">
        <v>3144</v>
      </c>
      <c r="Q1230" s="12" t="s">
        <v>181</v>
      </c>
      <c r="R1230" s="12"/>
      <c r="S1230" s="18" t="b">
        <f aca="false">FALSE()</f>
        <v>0</v>
      </c>
    </row>
    <row r="1231" customFormat="false" ht="15" hidden="false" customHeight="true" outlineLevel="0" collapsed="false">
      <c r="A1231" s="12" t="s">
        <v>3145</v>
      </c>
      <c r="B1231" s="12" t="s">
        <v>3146</v>
      </c>
      <c r="C1231" s="12" t="n">
        <v>14.55107</v>
      </c>
      <c r="D1231" s="12" t="n">
        <v>120.99111</v>
      </c>
      <c r="E1231" s="12" t="s">
        <v>32</v>
      </c>
      <c r="F1231" s="12" t="s">
        <v>342</v>
      </c>
      <c r="G1231" s="12" t="s">
        <v>123</v>
      </c>
      <c r="H1231" s="12" t="n">
        <v>17</v>
      </c>
      <c r="I1231" s="12" t="s">
        <v>139</v>
      </c>
      <c r="J1231" s="18" t="b">
        <f aca="false">FALSE()</f>
        <v>0</v>
      </c>
      <c r="K1231" s="12" t="n">
        <v>4</v>
      </c>
      <c r="L1231" s="18" t="b">
        <f aca="false">TRUE()</f>
        <v>1</v>
      </c>
      <c r="M1231" s="12" t="s">
        <v>41</v>
      </c>
      <c r="N1231" s="12" t="s">
        <v>134</v>
      </c>
      <c r="O1231" s="12" t="s">
        <v>47</v>
      </c>
      <c r="P1231" s="12" t="s">
        <v>1651</v>
      </c>
      <c r="Q1231" s="12" t="s">
        <v>127</v>
      </c>
      <c r="R1231" s="12" t="s">
        <v>59</v>
      </c>
      <c r="S1231" s="18" t="b">
        <f aca="false">TRUE()</f>
        <v>1</v>
      </c>
    </row>
    <row r="1232" customFormat="false" ht="15" hidden="false" customHeight="true" outlineLevel="0" collapsed="false">
      <c r="A1232" s="12" t="s">
        <v>3147</v>
      </c>
      <c r="B1232" s="12" t="s">
        <v>3148</v>
      </c>
      <c r="C1232" s="12" t="n">
        <v>31.830593</v>
      </c>
      <c r="D1232" s="12" t="n">
        <v>130.295977</v>
      </c>
      <c r="E1232" s="12" t="s">
        <v>27</v>
      </c>
      <c r="F1232" s="12" t="s">
        <v>1346</v>
      </c>
      <c r="G1232" s="12" t="s">
        <v>123</v>
      </c>
      <c r="H1232" s="12" t="n">
        <v>11</v>
      </c>
      <c r="I1232" s="12" t="s">
        <v>185</v>
      </c>
      <c r="J1232" s="18" t="b">
        <f aca="false">FALSE()</f>
        <v>0</v>
      </c>
      <c r="K1232" s="12" t="n">
        <v>4</v>
      </c>
      <c r="L1232" s="18" t="b">
        <f aca="false">TRUE()</f>
        <v>1</v>
      </c>
      <c r="M1232" s="12"/>
      <c r="N1232" s="12"/>
      <c r="O1232" s="12"/>
      <c r="P1232" s="12"/>
      <c r="Q1232" s="12"/>
      <c r="R1232" s="12"/>
      <c r="S1232" s="18" t="b">
        <f aca="false">FALSE()</f>
        <v>0</v>
      </c>
    </row>
    <row r="1233" customFormat="false" ht="15" hidden="false" customHeight="true" outlineLevel="0" collapsed="false">
      <c r="A1233" s="12" t="s">
        <v>3149</v>
      </c>
      <c r="B1233" s="12" t="s">
        <v>3150</v>
      </c>
      <c r="C1233" s="12" t="n">
        <v>3.065916</v>
      </c>
      <c r="D1233" s="12" t="n">
        <v>101.51729</v>
      </c>
      <c r="E1233" s="12" t="s">
        <v>34</v>
      </c>
      <c r="F1233" s="12" t="s">
        <v>322</v>
      </c>
      <c r="G1233" s="12" t="s">
        <v>123</v>
      </c>
      <c r="H1233" s="12" t="n">
        <v>7</v>
      </c>
      <c r="I1233" s="12" t="s">
        <v>160</v>
      </c>
      <c r="J1233" s="18" t="b">
        <f aca="false">FALSE()</f>
        <v>0</v>
      </c>
      <c r="K1233" s="12" t="n">
        <v>4</v>
      </c>
      <c r="L1233" s="18" t="b">
        <f aca="false">TRUE()</f>
        <v>1</v>
      </c>
      <c r="M1233" s="12" t="s">
        <v>41</v>
      </c>
      <c r="N1233" s="12" t="s">
        <v>140</v>
      </c>
      <c r="O1233" s="12" t="s">
        <v>47</v>
      </c>
      <c r="P1233" s="12" t="s">
        <v>221</v>
      </c>
      <c r="Q1233" s="12" t="s">
        <v>127</v>
      </c>
      <c r="R1233" s="12" t="s">
        <v>59</v>
      </c>
      <c r="S1233" s="18" t="b">
        <f aca="false">TRUE()</f>
        <v>1</v>
      </c>
    </row>
    <row r="1234" customFormat="false" ht="15" hidden="false" customHeight="true" outlineLevel="0" collapsed="false">
      <c r="A1234" s="12" t="s">
        <v>3151</v>
      </c>
      <c r="B1234" s="12" t="s">
        <v>3152</v>
      </c>
      <c r="C1234" s="12" t="n">
        <v>32.77903</v>
      </c>
      <c r="D1234" s="12" t="n">
        <v>130.74387</v>
      </c>
      <c r="E1234" s="12" t="s">
        <v>27</v>
      </c>
      <c r="F1234" s="12" t="s">
        <v>168</v>
      </c>
      <c r="G1234" s="12" t="s">
        <v>123</v>
      </c>
      <c r="H1234" s="12" t="n">
        <v>11</v>
      </c>
      <c r="I1234" s="12" t="s">
        <v>124</v>
      </c>
      <c r="J1234" s="18" t="b">
        <f aca="false">TRUE()</f>
        <v>1</v>
      </c>
      <c r="K1234" s="12" t="n">
        <v>4</v>
      </c>
      <c r="L1234" s="18" t="b">
        <f aca="false">TRUE()</f>
        <v>1</v>
      </c>
      <c r="M1234" s="12" t="s">
        <v>41</v>
      </c>
      <c r="N1234" s="12" t="s">
        <v>147</v>
      </c>
      <c r="O1234" s="12" t="s">
        <v>549</v>
      </c>
      <c r="P1234" s="12" t="s">
        <v>854</v>
      </c>
      <c r="Q1234" s="12" t="s">
        <v>127</v>
      </c>
      <c r="R1234" s="12" t="s">
        <v>59</v>
      </c>
      <c r="S1234" s="18" t="b">
        <f aca="false">TRUE()</f>
        <v>1</v>
      </c>
    </row>
    <row r="1235" customFormat="false" ht="15" hidden="false" customHeight="true" outlineLevel="0" collapsed="false">
      <c r="A1235" s="12" t="s">
        <v>3153</v>
      </c>
      <c r="B1235" s="12" t="s">
        <v>3154</v>
      </c>
      <c r="C1235" s="12" t="n">
        <v>-1.224988</v>
      </c>
      <c r="D1235" s="12" t="n">
        <v>116.831085</v>
      </c>
      <c r="E1235" s="12" t="s">
        <v>28</v>
      </c>
      <c r="F1235" s="12" t="s">
        <v>377</v>
      </c>
      <c r="G1235" s="12" t="s">
        <v>123</v>
      </c>
      <c r="H1235" s="12" t="n">
        <v>10</v>
      </c>
      <c r="I1235" s="12" t="s">
        <v>146</v>
      </c>
      <c r="J1235" s="18" t="b">
        <f aca="false">FALSE()</f>
        <v>0</v>
      </c>
      <c r="K1235" s="12" t="n">
        <v>6</v>
      </c>
      <c r="L1235" s="18" t="b">
        <f aca="false">TRUE()</f>
        <v>1</v>
      </c>
      <c r="M1235" s="12" t="s">
        <v>41</v>
      </c>
      <c r="N1235" s="12" t="s">
        <v>147</v>
      </c>
      <c r="O1235" s="12"/>
      <c r="P1235" s="12" t="s">
        <v>190</v>
      </c>
      <c r="Q1235" s="12" t="s">
        <v>127</v>
      </c>
      <c r="R1235" s="12" t="s">
        <v>59</v>
      </c>
      <c r="S1235" s="18" t="b">
        <f aca="false">TRUE()</f>
        <v>1</v>
      </c>
    </row>
    <row r="1236" customFormat="false" ht="15" hidden="false" customHeight="true" outlineLevel="0" collapsed="false">
      <c r="A1236" s="12" t="s">
        <v>3155</v>
      </c>
      <c r="B1236" s="12" t="s">
        <v>3156</v>
      </c>
      <c r="C1236" s="12" t="n">
        <v>10.88372</v>
      </c>
      <c r="D1236" s="12" t="n">
        <v>106.5874</v>
      </c>
      <c r="E1236" s="12" t="s">
        <v>30</v>
      </c>
      <c r="F1236" s="12" t="s">
        <v>483</v>
      </c>
      <c r="G1236" s="12" t="s">
        <v>123</v>
      </c>
      <c r="H1236" s="12" t="n">
        <v>17</v>
      </c>
      <c r="I1236" s="12" t="s">
        <v>133</v>
      </c>
      <c r="J1236" s="18" t="b">
        <f aca="false">TRUE()</f>
        <v>1</v>
      </c>
      <c r="K1236" s="12" t="n">
        <v>6</v>
      </c>
      <c r="L1236" s="18" t="b">
        <f aca="false">TRUE()</f>
        <v>1</v>
      </c>
      <c r="M1236" s="12" t="s">
        <v>41</v>
      </c>
      <c r="N1236" s="12" t="s">
        <v>147</v>
      </c>
      <c r="O1236" s="12" t="s">
        <v>47</v>
      </c>
      <c r="P1236" s="12" t="s">
        <v>1498</v>
      </c>
      <c r="Q1236" s="12" t="s">
        <v>181</v>
      </c>
      <c r="R1236" s="12"/>
      <c r="S1236" s="18" t="b">
        <f aca="false">FALSE()</f>
        <v>0</v>
      </c>
    </row>
    <row r="1237" customFormat="false" ht="15" hidden="false" customHeight="true" outlineLevel="0" collapsed="false">
      <c r="A1237" s="12" t="s">
        <v>3157</v>
      </c>
      <c r="B1237" s="12" t="s">
        <v>3158</v>
      </c>
      <c r="C1237" s="12" t="n">
        <v>21.04289</v>
      </c>
      <c r="D1237" s="12" t="n">
        <v>105.78033</v>
      </c>
      <c r="E1237" s="12" t="s">
        <v>30</v>
      </c>
      <c r="F1237" s="12" t="s">
        <v>443</v>
      </c>
      <c r="G1237" s="12" t="s">
        <v>123</v>
      </c>
      <c r="H1237" s="12" t="n">
        <v>16</v>
      </c>
      <c r="I1237" s="12" t="s">
        <v>146</v>
      </c>
      <c r="J1237" s="18" t="b">
        <f aca="false">FALSE()</f>
        <v>0</v>
      </c>
      <c r="K1237" s="12" t="n">
        <v>4</v>
      </c>
      <c r="L1237" s="18" t="b">
        <f aca="false">TRUE()</f>
        <v>1</v>
      </c>
      <c r="M1237" s="12" t="s">
        <v>41</v>
      </c>
      <c r="N1237" s="12" t="s">
        <v>263</v>
      </c>
      <c r="O1237" s="12" t="s">
        <v>47</v>
      </c>
      <c r="P1237" s="12" t="s">
        <v>402</v>
      </c>
      <c r="Q1237" s="12" t="s">
        <v>127</v>
      </c>
      <c r="R1237" s="12" t="s">
        <v>59</v>
      </c>
      <c r="S1237" s="18" t="b">
        <f aca="false">TRUE()</f>
        <v>1</v>
      </c>
    </row>
    <row r="1238" customFormat="false" ht="15" hidden="false" customHeight="true" outlineLevel="0" collapsed="false">
      <c r="A1238" s="12" t="s">
        <v>3159</v>
      </c>
      <c r="B1238" s="12" t="s">
        <v>3160</v>
      </c>
      <c r="C1238" s="12" t="n">
        <v>3.59216</v>
      </c>
      <c r="D1238" s="12" t="n">
        <v>98.6522</v>
      </c>
      <c r="E1238" s="12" t="s">
        <v>28</v>
      </c>
      <c r="F1238" s="12" t="s">
        <v>508</v>
      </c>
      <c r="G1238" s="12" t="s">
        <v>123</v>
      </c>
      <c r="H1238" s="12" t="n">
        <v>3</v>
      </c>
      <c r="I1238" s="12" t="s">
        <v>185</v>
      </c>
      <c r="J1238" s="18" t="b">
        <f aca="false">FALSE()</f>
        <v>0</v>
      </c>
      <c r="K1238" s="12" t="n">
        <v>4</v>
      </c>
      <c r="L1238" s="18" t="b">
        <f aca="false">TRUE()</f>
        <v>1</v>
      </c>
      <c r="M1238" s="12" t="s">
        <v>41</v>
      </c>
      <c r="N1238" s="12" t="s">
        <v>140</v>
      </c>
      <c r="O1238" s="12"/>
      <c r="P1238" s="12" t="s">
        <v>2017</v>
      </c>
      <c r="Q1238" s="12" t="s">
        <v>127</v>
      </c>
      <c r="R1238" s="12" t="s">
        <v>59</v>
      </c>
      <c r="S1238" s="18" t="b">
        <f aca="false">TRUE()</f>
        <v>1</v>
      </c>
    </row>
    <row r="1239" customFormat="false" ht="15" hidden="false" customHeight="true" outlineLevel="0" collapsed="false">
      <c r="A1239" s="12" t="s">
        <v>3161</v>
      </c>
      <c r="B1239" s="12" t="s">
        <v>3162</v>
      </c>
      <c r="C1239" s="12" t="n">
        <v>-1.261</v>
      </c>
      <c r="D1239" s="12" t="n">
        <v>116.8105</v>
      </c>
      <c r="E1239" s="12" t="s">
        <v>28</v>
      </c>
      <c r="F1239" s="12" t="s">
        <v>377</v>
      </c>
      <c r="G1239" s="12" t="s">
        <v>123</v>
      </c>
      <c r="H1239" s="12" t="n">
        <v>11</v>
      </c>
      <c r="I1239" s="12" t="s">
        <v>139</v>
      </c>
      <c r="J1239" s="18" t="b">
        <f aca="false">FALSE()</f>
        <v>0</v>
      </c>
      <c r="K1239" s="12" t="n">
        <v>6</v>
      </c>
      <c r="L1239" s="18" t="b">
        <f aca="false">TRUE()</f>
        <v>1</v>
      </c>
      <c r="M1239" s="12" t="s">
        <v>41</v>
      </c>
      <c r="N1239" s="12" t="s">
        <v>240</v>
      </c>
      <c r="O1239" s="12" t="s">
        <v>47</v>
      </c>
      <c r="P1239" s="12" t="s">
        <v>280</v>
      </c>
      <c r="Q1239" s="12" t="s">
        <v>127</v>
      </c>
      <c r="R1239" s="12" t="s">
        <v>59</v>
      </c>
      <c r="S1239" s="18" t="b">
        <f aca="false">TRUE()</f>
        <v>1</v>
      </c>
    </row>
    <row r="1240" customFormat="false" ht="15" hidden="false" customHeight="true" outlineLevel="0" collapsed="false">
      <c r="A1240" s="12" t="s">
        <v>3163</v>
      </c>
      <c r="B1240" s="12" t="s">
        <v>3164</v>
      </c>
      <c r="C1240" s="12" t="n">
        <v>36.31635</v>
      </c>
      <c r="D1240" s="12" t="n">
        <v>139.11909</v>
      </c>
      <c r="E1240" s="12" t="s">
        <v>27</v>
      </c>
      <c r="F1240" s="12" t="s">
        <v>122</v>
      </c>
      <c r="G1240" s="12" t="s">
        <v>123</v>
      </c>
      <c r="H1240" s="12" t="n">
        <v>8</v>
      </c>
      <c r="I1240" s="12" t="s">
        <v>146</v>
      </c>
      <c r="J1240" s="18" t="b">
        <f aca="false">FALSE()</f>
        <v>0</v>
      </c>
      <c r="K1240" s="12" t="n">
        <v>4</v>
      </c>
      <c r="L1240" s="18" t="b">
        <f aca="false">TRUE()</f>
        <v>1</v>
      </c>
      <c r="M1240" s="12" t="s">
        <v>42</v>
      </c>
      <c r="N1240" s="12" t="s">
        <v>3165</v>
      </c>
      <c r="O1240" s="12" t="s">
        <v>51</v>
      </c>
      <c r="P1240" s="12" t="s">
        <v>126</v>
      </c>
      <c r="Q1240" s="12" t="s">
        <v>127</v>
      </c>
      <c r="R1240" s="12" t="s">
        <v>60</v>
      </c>
      <c r="S1240" s="18" t="b">
        <f aca="false">TRUE()</f>
        <v>1</v>
      </c>
    </row>
    <row r="1241" customFormat="false" ht="15" hidden="false" customHeight="true" outlineLevel="0" collapsed="false">
      <c r="A1241" s="12" t="s">
        <v>3166</v>
      </c>
      <c r="B1241" s="12" t="s">
        <v>3167</v>
      </c>
      <c r="C1241" s="12" t="n">
        <v>2.97</v>
      </c>
      <c r="D1241" s="12" t="n">
        <v>99.06</v>
      </c>
      <c r="E1241" s="12" t="s">
        <v>28</v>
      </c>
      <c r="F1241" s="12" t="s">
        <v>508</v>
      </c>
      <c r="G1241" s="12" t="s">
        <v>123</v>
      </c>
      <c r="H1241" s="12" t="n">
        <v>11</v>
      </c>
      <c r="I1241" s="12" t="s">
        <v>139</v>
      </c>
      <c r="J1241" s="18" t="b">
        <f aca="false">FALSE()</f>
        <v>0</v>
      </c>
      <c r="K1241" s="12" t="n">
        <v>4</v>
      </c>
      <c r="L1241" s="18" t="b">
        <f aca="false">TRUE()</f>
        <v>1</v>
      </c>
      <c r="M1241" s="12" t="s">
        <v>41</v>
      </c>
      <c r="N1241" s="12" t="s">
        <v>147</v>
      </c>
      <c r="O1241" s="12" t="s">
        <v>48</v>
      </c>
      <c r="P1241" s="12" t="s">
        <v>254</v>
      </c>
      <c r="Q1241" s="12" t="s">
        <v>127</v>
      </c>
      <c r="R1241" s="12" t="s">
        <v>59</v>
      </c>
      <c r="S1241" s="18" t="b">
        <f aca="false">TRUE()</f>
        <v>1</v>
      </c>
    </row>
    <row r="1242" customFormat="false" ht="15" hidden="false" customHeight="true" outlineLevel="0" collapsed="false">
      <c r="A1242" s="12" t="s">
        <v>3168</v>
      </c>
      <c r="B1242" s="12" t="s">
        <v>3169</v>
      </c>
      <c r="C1242" s="12" t="n">
        <v>33.49475</v>
      </c>
      <c r="D1242" s="12" t="n">
        <v>126.51971</v>
      </c>
      <c r="E1242" s="12" t="s">
        <v>29</v>
      </c>
      <c r="F1242" s="12" t="s">
        <v>2027</v>
      </c>
      <c r="G1242" s="12" t="s">
        <v>123</v>
      </c>
      <c r="H1242" s="12" t="n">
        <v>14</v>
      </c>
      <c r="I1242" s="12" t="s">
        <v>185</v>
      </c>
      <c r="J1242" s="18" t="b">
        <f aca="false">FALSE()</f>
        <v>0</v>
      </c>
      <c r="K1242" s="12" t="n">
        <v>4</v>
      </c>
      <c r="L1242" s="18" t="b">
        <f aca="false">TRUE()</f>
        <v>1</v>
      </c>
      <c r="M1242" s="12" t="s">
        <v>41</v>
      </c>
      <c r="N1242" s="12" t="s">
        <v>134</v>
      </c>
      <c r="O1242" s="12" t="s">
        <v>47</v>
      </c>
      <c r="P1242" s="12" t="s">
        <v>1986</v>
      </c>
      <c r="Q1242" s="12" t="s">
        <v>181</v>
      </c>
      <c r="R1242" s="12"/>
      <c r="S1242" s="18" t="b">
        <f aca="false">FALSE()</f>
        <v>0</v>
      </c>
    </row>
    <row r="1243" customFormat="false" ht="15" hidden="false" customHeight="true" outlineLevel="0" collapsed="false">
      <c r="A1243" s="12" t="s">
        <v>3170</v>
      </c>
      <c r="B1243" s="12" t="s">
        <v>3171</v>
      </c>
      <c r="C1243" s="12" t="n">
        <v>-7.01</v>
      </c>
      <c r="D1243" s="12" t="n">
        <v>110.44</v>
      </c>
      <c r="E1243" s="12" t="s">
        <v>28</v>
      </c>
      <c r="F1243" s="12" t="s">
        <v>231</v>
      </c>
      <c r="G1243" s="12" t="s">
        <v>123</v>
      </c>
      <c r="H1243" s="12" t="n">
        <v>23</v>
      </c>
      <c r="I1243" s="12" t="s">
        <v>146</v>
      </c>
      <c r="J1243" s="18" t="b">
        <f aca="false">FALSE()</f>
        <v>0</v>
      </c>
      <c r="K1243" s="12" t="n">
        <v>4</v>
      </c>
      <c r="L1243" s="18" t="b">
        <f aca="false">TRUE()</f>
        <v>1</v>
      </c>
      <c r="M1243" s="12" t="s">
        <v>41</v>
      </c>
      <c r="N1243" s="12" t="s">
        <v>134</v>
      </c>
      <c r="O1243" s="12" t="s">
        <v>47</v>
      </c>
      <c r="P1243" s="12" t="s">
        <v>319</v>
      </c>
      <c r="Q1243" s="12" t="s">
        <v>127</v>
      </c>
      <c r="R1243" s="12" t="s">
        <v>59</v>
      </c>
      <c r="S1243" s="18" t="b">
        <f aca="false">TRUE()</f>
        <v>1</v>
      </c>
    </row>
    <row r="1244" customFormat="false" ht="15" hidden="false" customHeight="true" outlineLevel="0" collapsed="false">
      <c r="A1244" s="12" t="s">
        <v>3172</v>
      </c>
      <c r="B1244" s="12" t="s">
        <v>3173</v>
      </c>
      <c r="C1244" s="12" t="n">
        <v>13.8074</v>
      </c>
      <c r="D1244" s="12" t="n">
        <v>100.69851</v>
      </c>
      <c r="E1244" s="12" t="s">
        <v>31</v>
      </c>
      <c r="F1244" s="12" t="s">
        <v>239</v>
      </c>
      <c r="G1244" s="12" t="s">
        <v>123</v>
      </c>
      <c r="H1244" s="12" t="n">
        <v>23</v>
      </c>
      <c r="I1244" s="12" t="s">
        <v>124</v>
      </c>
      <c r="J1244" s="18" t="b">
        <f aca="false">TRUE()</f>
        <v>1</v>
      </c>
      <c r="K1244" s="12" t="n">
        <v>4</v>
      </c>
      <c r="L1244" s="18" t="b">
        <f aca="false">FALSE()</f>
        <v>0</v>
      </c>
      <c r="M1244" s="12" t="s">
        <v>41</v>
      </c>
      <c r="N1244" s="12" t="s">
        <v>140</v>
      </c>
      <c r="O1244" s="12" t="s">
        <v>48</v>
      </c>
      <c r="P1244" s="12" t="s">
        <v>644</v>
      </c>
      <c r="Q1244" s="12" t="s">
        <v>127</v>
      </c>
      <c r="R1244" s="12" t="s">
        <v>59</v>
      </c>
      <c r="S1244" s="18" t="b">
        <f aca="false">TRUE()</f>
        <v>1</v>
      </c>
    </row>
    <row r="1245" customFormat="false" ht="15" hidden="false" customHeight="true" outlineLevel="0" collapsed="false">
      <c r="A1245" s="12" t="s">
        <v>3174</v>
      </c>
      <c r="B1245" s="12" t="s">
        <v>3175</v>
      </c>
      <c r="C1245" s="12" t="n">
        <v>0.51</v>
      </c>
      <c r="D1245" s="12" t="n">
        <v>101.45</v>
      </c>
      <c r="E1245" s="12" t="s">
        <v>28</v>
      </c>
      <c r="F1245" s="12" t="s">
        <v>459</v>
      </c>
      <c r="G1245" s="12" t="s">
        <v>123</v>
      </c>
      <c r="H1245" s="12" t="n">
        <v>14</v>
      </c>
      <c r="I1245" s="12" t="s">
        <v>139</v>
      </c>
      <c r="J1245" s="18" t="b">
        <f aca="false">FALSE()</f>
        <v>0</v>
      </c>
      <c r="K1245" s="12" t="n">
        <v>6</v>
      </c>
      <c r="L1245" s="18" t="b">
        <f aca="false">TRUE()</f>
        <v>1</v>
      </c>
      <c r="M1245" s="12" t="s">
        <v>41</v>
      </c>
      <c r="N1245" s="12" t="s">
        <v>240</v>
      </c>
      <c r="O1245" s="12" t="s">
        <v>47</v>
      </c>
      <c r="P1245" s="12" t="s">
        <v>444</v>
      </c>
      <c r="Q1245" s="12" t="s">
        <v>127</v>
      </c>
      <c r="R1245" s="12" t="s">
        <v>59</v>
      </c>
      <c r="S1245" s="18" t="b">
        <f aca="false">TRUE()</f>
        <v>1</v>
      </c>
    </row>
    <row r="1246" customFormat="false" ht="15" hidden="false" customHeight="true" outlineLevel="0" collapsed="false">
      <c r="A1246" s="12" t="s">
        <v>3176</v>
      </c>
      <c r="B1246" s="12" t="s">
        <v>3177</v>
      </c>
      <c r="C1246" s="12" t="n">
        <v>37.342411</v>
      </c>
      <c r="D1246" s="12" t="n">
        <v>126.939957</v>
      </c>
      <c r="E1246" s="12" t="s">
        <v>29</v>
      </c>
      <c r="F1246" s="12" t="s">
        <v>653</v>
      </c>
      <c r="G1246" s="12" t="s">
        <v>123</v>
      </c>
      <c r="H1246" s="12" t="n">
        <v>22</v>
      </c>
      <c r="I1246" s="12" t="s">
        <v>133</v>
      </c>
      <c r="J1246" s="18" t="b">
        <f aca="false">TRUE()</f>
        <v>1</v>
      </c>
      <c r="K1246" s="12" t="n">
        <v>6</v>
      </c>
      <c r="L1246" s="18" t="b">
        <f aca="false">TRUE()</f>
        <v>1</v>
      </c>
      <c r="M1246" s="12" t="s">
        <v>41</v>
      </c>
      <c r="N1246" s="12" t="s">
        <v>263</v>
      </c>
      <c r="O1246" s="12" t="s">
        <v>47</v>
      </c>
      <c r="P1246" s="12" t="s">
        <v>3178</v>
      </c>
      <c r="Q1246" s="12" t="s">
        <v>127</v>
      </c>
      <c r="R1246" s="12" t="s">
        <v>59</v>
      </c>
      <c r="S1246" s="18" t="b">
        <f aca="false">TRUE()</f>
        <v>1</v>
      </c>
    </row>
    <row r="1247" customFormat="false" ht="15" hidden="false" customHeight="true" outlineLevel="0" collapsed="false">
      <c r="A1247" s="12" t="s">
        <v>3179</v>
      </c>
      <c r="B1247" s="12" t="s">
        <v>3180</v>
      </c>
      <c r="C1247" s="12" t="n">
        <v>1.0365788</v>
      </c>
      <c r="D1247" s="12" t="n">
        <v>103.9797</v>
      </c>
      <c r="E1247" s="12" t="s">
        <v>28</v>
      </c>
      <c r="F1247" s="12" t="s">
        <v>329</v>
      </c>
      <c r="G1247" s="12" t="s">
        <v>123</v>
      </c>
      <c r="H1247" s="12" t="n">
        <v>17</v>
      </c>
      <c r="I1247" s="12" t="s">
        <v>146</v>
      </c>
      <c r="J1247" s="18" t="b">
        <f aca="false">FALSE()</f>
        <v>0</v>
      </c>
      <c r="K1247" s="12" t="n">
        <v>4</v>
      </c>
      <c r="L1247" s="18" t="b">
        <f aca="false">TRUE()</f>
        <v>1</v>
      </c>
      <c r="M1247" s="12" t="s">
        <v>41</v>
      </c>
      <c r="N1247" s="12" t="s">
        <v>134</v>
      </c>
      <c r="O1247" s="12" t="s">
        <v>47</v>
      </c>
      <c r="P1247" s="12" t="s">
        <v>518</v>
      </c>
      <c r="Q1247" s="12" t="s">
        <v>127</v>
      </c>
      <c r="R1247" s="12" t="s">
        <v>59</v>
      </c>
      <c r="S1247" s="18" t="b">
        <f aca="false">TRUE()</f>
        <v>1</v>
      </c>
    </row>
    <row r="1248" customFormat="false" ht="15" hidden="false" customHeight="true" outlineLevel="0" collapsed="false">
      <c r="A1248" s="12" t="s">
        <v>3181</v>
      </c>
      <c r="B1248" s="12" t="s">
        <v>3182</v>
      </c>
      <c r="C1248" s="12" t="n">
        <v>-7.69177</v>
      </c>
      <c r="D1248" s="12" t="n">
        <v>110.53643</v>
      </c>
      <c r="E1248" s="12" t="s">
        <v>28</v>
      </c>
      <c r="F1248" s="12" t="s">
        <v>227</v>
      </c>
      <c r="G1248" s="12" t="s">
        <v>123</v>
      </c>
      <c r="H1248" s="12" t="n">
        <v>7</v>
      </c>
      <c r="I1248" s="12" t="s">
        <v>258</v>
      </c>
      <c r="J1248" s="18" t="b">
        <f aca="false">FALSE()</f>
        <v>0</v>
      </c>
      <c r="K1248" s="12" t="n">
        <v>6</v>
      </c>
      <c r="L1248" s="18" t="b">
        <f aca="false">TRUE()</f>
        <v>1</v>
      </c>
      <c r="M1248" s="12" t="s">
        <v>41</v>
      </c>
      <c r="N1248" s="12" t="s">
        <v>147</v>
      </c>
      <c r="O1248" s="12" t="s">
        <v>55</v>
      </c>
      <c r="P1248" s="12" t="s">
        <v>335</v>
      </c>
      <c r="Q1248" s="12" t="s">
        <v>127</v>
      </c>
      <c r="R1248" s="12" t="s">
        <v>59</v>
      </c>
      <c r="S1248" s="18" t="b">
        <f aca="false">TRUE()</f>
        <v>1</v>
      </c>
    </row>
    <row r="1249" customFormat="false" ht="15" hidden="false" customHeight="true" outlineLevel="0" collapsed="false">
      <c r="A1249" s="12" t="s">
        <v>3183</v>
      </c>
      <c r="B1249" s="12" t="s">
        <v>3184</v>
      </c>
      <c r="C1249" s="12" t="n">
        <v>35.673376</v>
      </c>
      <c r="D1249" s="12" t="n">
        <v>139.709511</v>
      </c>
      <c r="E1249" s="12" t="s">
        <v>27</v>
      </c>
      <c r="F1249" s="12" t="s">
        <v>122</v>
      </c>
      <c r="G1249" s="12" t="s">
        <v>123</v>
      </c>
      <c r="H1249" s="12" t="n">
        <v>15</v>
      </c>
      <c r="I1249" s="12" t="s">
        <v>146</v>
      </c>
      <c r="J1249" s="18" t="b">
        <f aca="false">FALSE()</f>
        <v>0</v>
      </c>
      <c r="K1249" s="12" t="n">
        <v>4</v>
      </c>
      <c r="L1249" s="18" t="b">
        <f aca="false">TRUE()</f>
        <v>1</v>
      </c>
      <c r="M1249" s="12" t="s">
        <v>41</v>
      </c>
      <c r="N1249" s="12" t="s">
        <v>140</v>
      </c>
      <c r="O1249" s="12"/>
      <c r="P1249" s="12" t="s">
        <v>405</v>
      </c>
      <c r="Q1249" s="12" t="s">
        <v>127</v>
      </c>
      <c r="R1249" s="12" t="s">
        <v>59</v>
      </c>
      <c r="S1249" s="18" t="b">
        <f aca="false">TRUE()</f>
        <v>1</v>
      </c>
    </row>
    <row r="1250" customFormat="false" ht="15" hidden="false" customHeight="true" outlineLevel="0" collapsed="false">
      <c r="A1250" s="12" t="s">
        <v>3185</v>
      </c>
      <c r="B1250" s="12" t="s">
        <v>3186</v>
      </c>
      <c r="C1250" s="12" t="n">
        <v>14.482577</v>
      </c>
      <c r="D1250" s="12" t="n">
        <v>121.21544</v>
      </c>
      <c r="E1250" s="12" t="s">
        <v>32</v>
      </c>
      <c r="F1250" s="12" t="s">
        <v>342</v>
      </c>
      <c r="G1250" s="12" t="s">
        <v>123</v>
      </c>
      <c r="H1250" s="12" t="n">
        <v>9</v>
      </c>
      <c r="I1250" s="12" t="s">
        <v>124</v>
      </c>
      <c r="J1250" s="18" t="b">
        <f aca="false">TRUE()</f>
        <v>1</v>
      </c>
      <c r="K1250" s="12" t="n">
        <v>6</v>
      </c>
      <c r="L1250" s="18" t="b">
        <f aca="false">TRUE()</f>
        <v>1</v>
      </c>
      <c r="M1250" s="12" t="s">
        <v>41</v>
      </c>
      <c r="N1250" s="12" t="s">
        <v>134</v>
      </c>
      <c r="O1250" s="12" t="s">
        <v>47</v>
      </c>
      <c r="P1250" s="12" t="s">
        <v>409</v>
      </c>
      <c r="Q1250" s="12" t="s">
        <v>181</v>
      </c>
      <c r="R1250" s="12"/>
      <c r="S1250" s="18" t="b">
        <f aca="false">FALSE()</f>
        <v>0</v>
      </c>
    </row>
    <row r="1251" customFormat="false" ht="15" hidden="false" customHeight="true" outlineLevel="0" collapsed="false">
      <c r="A1251" s="12" t="s">
        <v>3187</v>
      </c>
      <c r="B1251" s="12" t="s">
        <v>3188</v>
      </c>
      <c r="C1251" s="12" t="n">
        <v>-2.73</v>
      </c>
      <c r="D1251" s="12" t="n">
        <v>104.71</v>
      </c>
      <c r="E1251" s="12" t="s">
        <v>28</v>
      </c>
      <c r="F1251" s="12" t="s">
        <v>197</v>
      </c>
      <c r="G1251" s="12" t="s">
        <v>123</v>
      </c>
      <c r="H1251" s="12" t="n">
        <v>7</v>
      </c>
      <c r="I1251" s="12" t="s">
        <v>146</v>
      </c>
      <c r="J1251" s="18" t="b">
        <f aca="false">FALSE()</f>
        <v>0</v>
      </c>
      <c r="K1251" s="12" t="n">
        <v>6</v>
      </c>
      <c r="L1251" s="18" t="b">
        <f aca="false">TRUE()</f>
        <v>1</v>
      </c>
      <c r="M1251" s="12" t="s">
        <v>41</v>
      </c>
      <c r="N1251" s="12" t="s">
        <v>134</v>
      </c>
      <c r="O1251" s="12" t="s">
        <v>47</v>
      </c>
      <c r="P1251" s="12" t="s">
        <v>1046</v>
      </c>
      <c r="Q1251" s="12" t="s">
        <v>127</v>
      </c>
      <c r="R1251" s="12" t="s">
        <v>59</v>
      </c>
      <c r="S1251" s="18" t="b">
        <f aca="false">TRUE()</f>
        <v>1</v>
      </c>
    </row>
    <row r="1252" customFormat="false" ht="15" hidden="false" customHeight="true" outlineLevel="0" collapsed="false">
      <c r="A1252" s="12" t="s">
        <v>3189</v>
      </c>
      <c r="B1252" s="12" t="s">
        <v>3190</v>
      </c>
      <c r="C1252" s="12" t="n">
        <v>14.73248</v>
      </c>
      <c r="D1252" s="12" t="n">
        <v>121.06789</v>
      </c>
      <c r="E1252" s="12" t="s">
        <v>32</v>
      </c>
      <c r="F1252" s="12" t="s">
        <v>145</v>
      </c>
      <c r="G1252" s="12" t="s">
        <v>123</v>
      </c>
      <c r="H1252" s="12" t="n">
        <v>10</v>
      </c>
      <c r="I1252" s="12" t="s">
        <v>185</v>
      </c>
      <c r="J1252" s="18" t="b">
        <f aca="false">FALSE()</f>
        <v>0</v>
      </c>
      <c r="K1252" s="12" t="n">
        <v>6</v>
      </c>
      <c r="L1252" s="18" t="b">
        <f aca="false">TRUE()</f>
        <v>1</v>
      </c>
      <c r="M1252" s="12" t="s">
        <v>41</v>
      </c>
      <c r="N1252" s="12" t="s">
        <v>134</v>
      </c>
      <c r="O1252" s="12" t="s">
        <v>47</v>
      </c>
      <c r="P1252" s="12" t="s">
        <v>245</v>
      </c>
      <c r="Q1252" s="12" t="s">
        <v>127</v>
      </c>
      <c r="R1252" s="12" t="s">
        <v>59</v>
      </c>
      <c r="S1252" s="18" t="b">
        <f aca="false">TRUE()</f>
        <v>1</v>
      </c>
    </row>
    <row r="1253" customFormat="false" ht="15" hidden="false" customHeight="true" outlineLevel="0" collapsed="false">
      <c r="A1253" s="12" t="s">
        <v>3191</v>
      </c>
      <c r="B1253" s="12" t="s">
        <v>3192</v>
      </c>
      <c r="C1253" s="12" t="n">
        <v>36.39495</v>
      </c>
      <c r="D1253" s="12" t="n">
        <v>127.30935</v>
      </c>
      <c r="E1253" s="12" t="s">
        <v>29</v>
      </c>
      <c r="F1253" s="12" t="s">
        <v>184</v>
      </c>
      <c r="G1253" s="12" t="s">
        <v>123</v>
      </c>
      <c r="H1253" s="12" t="n">
        <v>14</v>
      </c>
      <c r="I1253" s="12" t="s">
        <v>258</v>
      </c>
      <c r="J1253" s="18" t="b">
        <f aca="false">FALSE()</f>
        <v>0</v>
      </c>
      <c r="K1253" s="12" t="n">
        <v>6</v>
      </c>
      <c r="L1253" s="18" t="b">
        <f aca="false">TRUE()</f>
        <v>1</v>
      </c>
      <c r="M1253" s="12" t="s">
        <v>41</v>
      </c>
      <c r="N1253" s="12" t="s">
        <v>240</v>
      </c>
      <c r="O1253" s="12" t="s">
        <v>50</v>
      </c>
      <c r="P1253" s="12" t="s">
        <v>3193</v>
      </c>
      <c r="Q1253" s="12" t="s">
        <v>127</v>
      </c>
      <c r="R1253" s="12" t="s">
        <v>59</v>
      </c>
      <c r="S1253" s="18" t="b">
        <f aca="false">TRUE()</f>
        <v>1</v>
      </c>
    </row>
    <row r="1254" customFormat="false" ht="15" hidden="false" customHeight="true" outlineLevel="0" collapsed="false">
      <c r="A1254" s="12" t="s">
        <v>3194</v>
      </c>
      <c r="B1254" s="12" t="s">
        <v>3195</v>
      </c>
      <c r="C1254" s="12" t="n">
        <v>-6.1675706</v>
      </c>
      <c r="D1254" s="12" t="n">
        <v>106.78428</v>
      </c>
      <c r="E1254" s="12" t="s">
        <v>28</v>
      </c>
      <c r="F1254" s="12" t="s">
        <v>151</v>
      </c>
      <c r="G1254" s="12" t="s">
        <v>123</v>
      </c>
      <c r="H1254" s="12" t="n">
        <v>8</v>
      </c>
      <c r="I1254" s="12" t="s">
        <v>139</v>
      </c>
      <c r="J1254" s="18" t="b">
        <f aca="false">FALSE()</f>
        <v>0</v>
      </c>
      <c r="K1254" s="12" t="n">
        <v>6</v>
      </c>
      <c r="L1254" s="18" t="b">
        <f aca="false">TRUE()</f>
        <v>1</v>
      </c>
      <c r="M1254" s="12" t="s">
        <v>41</v>
      </c>
      <c r="N1254" s="12" t="s">
        <v>134</v>
      </c>
      <c r="O1254" s="12" t="s">
        <v>48</v>
      </c>
      <c r="P1254" s="12" t="s">
        <v>556</v>
      </c>
      <c r="Q1254" s="12" t="s">
        <v>181</v>
      </c>
      <c r="R1254" s="12"/>
      <c r="S1254" s="18" t="b">
        <f aca="false">FALSE()</f>
        <v>0</v>
      </c>
    </row>
    <row r="1255" customFormat="false" ht="15" hidden="false" customHeight="true" outlineLevel="0" collapsed="false">
      <c r="A1255" s="12" t="s">
        <v>3196</v>
      </c>
      <c r="B1255" s="12" t="s">
        <v>3197</v>
      </c>
      <c r="C1255" s="12" t="n">
        <v>11.05756</v>
      </c>
      <c r="D1255" s="12" t="n">
        <v>106.70037</v>
      </c>
      <c r="E1255" s="12" t="s">
        <v>30</v>
      </c>
      <c r="F1255" s="12" t="s">
        <v>483</v>
      </c>
      <c r="G1255" s="12" t="s">
        <v>123</v>
      </c>
      <c r="H1255" s="12" t="n">
        <v>18</v>
      </c>
      <c r="I1255" s="12" t="s">
        <v>133</v>
      </c>
      <c r="J1255" s="18" t="b">
        <f aca="false">TRUE()</f>
        <v>1</v>
      </c>
      <c r="K1255" s="12" t="n">
        <v>4</v>
      </c>
      <c r="L1255" s="18" t="b">
        <f aca="false">TRUE()</f>
        <v>1</v>
      </c>
      <c r="M1255" s="12" t="s">
        <v>41</v>
      </c>
      <c r="N1255" s="12" t="s">
        <v>134</v>
      </c>
      <c r="O1255" s="12" t="s">
        <v>47</v>
      </c>
      <c r="P1255" s="12" t="s">
        <v>2228</v>
      </c>
      <c r="Q1255" s="12" t="s">
        <v>181</v>
      </c>
      <c r="R1255" s="12"/>
      <c r="S1255" s="18" t="b">
        <f aca="false">FALSE()</f>
        <v>0</v>
      </c>
    </row>
    <row r="1256" customFormat="false" ht="15" hidden="false" customHeight="true" outlineLevel="0" collapsed="false">
      <c r="A1256" s="12" t="s">
        <v>3198</v>
      </c>
      <c r="B1256" s="12" t="s">
        <v>3199</v>
      </c>
      <c r="C1256" s="12" t="n">
        <v>-6.243898</v>
      </c>
      <c r="D1256" s="12" t="n">
        <v>106.94782</v>
      </c>
      <c r="E1256" s="12" t="s">
        <v>28</v>
      </c>
      <c r="F1256" s="12" t="s">
        <v>217</v>
      </c>
      <c r="G1256" s="12" t="s">
        <v>123</v>
      </c>
      <c r="H1256" s="12" t="n">
        <v>11</v>
      </c>
      <c r="I1256" s="12" t="s">
        <v>185</v>
      </c>
      <c r="J1256" s="18" t="b">
        <f aca="false">FALSE()</f>
        <v>0</v>
      </c>
      <c r="K1256" s="12" t="n">
        <v>6</v>
      </c>
      <c r="L1256" s="18" t="b">
        <f aca="false">TRUE()</f>
        <v>1</v>
      </c>
      <c r="M1256" s="12" t="s">
        <v>41</v>
      </c>
      <c r="N1256" s="12" t="s">
        <v>134</v>
      </c>
      <c r="O1256" s="12" t="s">
        <v>47</v>
      </c>
      <c r="P1256" s="12" t="s">
        <v>540</v>
      </c>
      <c r="Q1256" s="12" t="s">
        <v>127</v>
      </c>
      <c r="R1256" s="12" t="s">
        <v>59</v>
      </c>
      <c r="S1256" s="18" t="b">
        <f aca="false">TRUE()</f>
        <v>1</v>
      </c>
    </row>
    <row r="1257" customFormat="false" ht="15" hidden="false" customHeight="true" outlineLevel="0" collapsed="false">
      <c r="A1257" s="12" t="s">
        <v>3200</v>
      </c>
      <c r="B1257" s="12" t="s">
        <v>3201</v>
      </c>
      <c r="C1257" s="12" t="n">
        <v>14.453242</v>
      </c>
      <c r="D1257" s="12" t="n">
        <v>100.608406</v>
      </c>
      <c r="E1257" s="12" t="s">
        <v>31</v>
      </c>
      <c r="F1257" s="12" t="s">
        <v>239</v>
      </c>
      <c r="G1257" s="12" t="s">
        <v>123</v>
      </c>
      <c r="H1257" s="12" t="n">
        <v>19</v>
      </c>
      <c r="I1257" s="12" t="s">
        <v>258</v>
      </c>
      <c r="J1257" s="18" t="b">
        <f aca="false">FALSE()</f>
        <v>0</v>
      </c>
      <c r="K1257" s="12" t="n">
        <v>4</v>
      </c>
      <c r="L1257" s="18" t="b">
        <f aca="false">TRUE()</f>
        <v>1</v>
      </c>
      <c r="M1257" s="12" t="s">
        <v>41</v>
      </c>
      <c r="N1257" s="12" t="s">
        <v>263</v>
      </c>
      <c r="O1257" s="12" t="s">
        <v>47</v>
      </c>
      <c r="P1257" s="12" t="s">
        <v>1885</v>
      </c>
      <c r="Q1257" s="12" t="s">
        <v>127</v>
      </c>
      <c r="R1257" s="12" t="s">
        <v>59</v>
      </c>
      <c r="S1257" s="18" t="b">
        <f aca="false">TRUE()</f>
        <v>1</v>
      </c>
    </row>
    <row r="1258" customFormat="false" ht="15" hidden="false" customHeight="true" outlineLevel="0" collapsed="false">
      <c r="A1258" s="12" t="s">
        <v>3202</v>
      </c>
      <c r="B1258" s="12" t="s">
        <v>3203</v>
      </c>
      <c r="C1258" s="12" t="n">
        <v>26.1864</v>
      </c>
      <c r="D1258" s="12" t="n">
        <v>127.6764</v>
      </c>
      <c r="E1258" s="12" t="s">
        <v>27</v>
      </c>
      <c r="F1258" s="12" t="s">
        <v>1524</v>
      </c>
      <c r="G1258" s="12" t="s">
        <v>123</v>
      </c>
      <c r="H1258" s="12" t="n">
        <v>1</v>
      </c>
      <c r="I1258" s="12" t="s">
        <v>146</v>
      </c>
      <c r="J1258" s="18" t="b">
        <f aca="false">FALSE()</f>
        <v>0</v>
      </c>
      <c r="K1258" s="12" t="n">
        <v>6</v>
      </c>
      <c r="L1258" s="18" t="b">
        <f aca="false">TRUE()</f>
        <v>1</v>
      </c>
      <c r="M1258" s="12" t="s">
        <v>41</v>
      </c>
      <c r="N1258" s="12" t="s">
        <v>140</v>
      </c>
      <c r="O1258" s="12" t="s">
        <v>47</v>
      </c>
      <c r="P1258" s="12" t="s">
        <v>169</v>
      </c>
      <c r="Q1258" s="12" t="s">
        <v>127</v>
      </c>
      <c r="R1258" s="12" t="s">
        <v>59</v>
      </c>
      <c r="S1258" s="18" t="b">
        <f aca="false">TRUE()</f>
        <v>1</v>
      </c>
    </row>
    <row r="1259" customFormat="false" ht="15" hidden="false" customHeight="true" outlineLevel="0" collapsed="false">
      <c r="A1259" s="12" t="s">
        <v>3204</v>
      </c>
      <c r="B1259" s="12" t="s">
        <v>3205</v>
      </c>
      <c r="C1259" s="12" t="n">
        <v>-6.23</v>
      </c>
      <c r="D1259" s="12" t="n">
        <v>106.9</v>
      </c>
      <c r="E1259" s="12" t="s">
        <v>28</v>
      </c>
      <c r="F1259" s="12" t="s">
        <v>151</v>
      </c>
      <c r="G1259" s="12" t="s">
        <v>123</v>
      </c>
      <c r="H1259" s="12" t="n">
        <v>15</v>
      </c>
      <c r="I1259" s="12" t="s">
        <v>185</v>
      </c>
      <c r="J1259" s="18" t="b">
        <f aca="false">FALSE()</f>
        <v>0</v>
      </c>
      <c r="K1259" s="12" t="n">
        <v>4</v>
      </c>
      <c r="L1259" s="18" t="b">
        <f aca="false">TRUE()</f>
        <v>1</v>
      </c>
      <c r="M1259" s="12" t="s">
        <v>41</v>
      </c>
      <c r="N1259" s="12" t="s">
        <v>240</v>
      </c>
      <c r="O1259" s="12" t="s">
        <v>47</v>
      </c>
      <c r="P1259" s="12" t="s">
        <v>824</v>
      </c>
      <c r="Q1259" s="12" t="s">
        <v>127</v>
      </c>
      <c r="R1259" s="12" t="s">
        <v>59</v>
      </c>
      <c r="S1259" s="18" t="b">
        <f aca="false">TRUE()</f>
        <v>1</v>
      </c>
    </row>
    <row r="1260" customFormat="false" ht="15" hidden="false" customHeight="true" outlineLevel="0" collapsed="false">
      <c r="A1260" s="12" t="s">
        <v>3206</v>
      </c>
      <c r="B1260" s="12" t="s">
        <v>3207</v>
      </c>
      <c r="C1260" s="12" t="n">
        <v>37.6587944</v>
      </c>
      <c r="D1260" s="12" t="n">
        <v>127.32927703</v>
      </c>
      <c r="E1260" s="12" t="s">
        <v>29</v>
      </c>
      <c r="F1260" s="12" t="s">
        <v>155</v>
      </c>
      <c r="G1260" s="12" t="s">
        <v>123</v>
      </c>
      <c r="H1260" s="12" t="n">
        <v>8</v>
      </c>
      <c r="I1260" s="12" t="s">
        <v>133</v>
      </c>
      <c r="J1260" s="18" t="b">
        <f aca="false">TRUE()</f>
        <v>1</v>
      </c>
      <c r="K1260" s="12" t="n">
        <v>4</v>
      </c>
      <c r="L1260" s="18" t="b">
        <f aca="false">TRUE()</f>
        <v>1</v>
      </c>
      <c r="M1260" s="12" t="s">
        <v>41</v>
      </c>
      <c r="N1260" s="12" t="s">
        <v>240</v>
      </c>
      <c r="O1260" s="12" t="s">
        <v>47</v>
      </c>
      <c r="P1260" s="12" t="s">
        <v>396</v>
      </c>
      <c r="Q1260" s="12" t="s">
        <v>127</v>
      </c>
      <c r="R1260" s="12" t="s">
        <v>59</v>
      </c>
      <c r="S1260" s="18" t="b">
        <f aca="false">TRUE()</f>
        <v>1</v>
      </c>
    </row>
    <row r="1261" customFormat="false" ht="15" hidden="false" customHeight="true" outlineLevel="0" collapsed="false">
      <c r="A1261" s="12" t="s">
        <v>3208</v>
      </c>
      <c r="B1261" s="12" t="s">
        <v>3209</v>
      </c>
      <c r="C1261" s="12" t="n">
        <v>2.14468</v>
      </c>
      <c r="D1261" s="12" t="n">
        <v>100.81502</v>
      </c>
      <c r="E1261" s="12" t="s">
        <v>34</v>
      </c>
      <c r="F1261" s="12" t="s">
        <v>322</v>
      </c>
      <c r="G1261" s="12" t="s">
        <v>132</v>
      </c>
      <c r="H1261" s="12" t="n">
        <v>8</v>
      </c>
      <c r="I1261" s="12" t="s">
        <v>124</v>
      </c>
      <c r="J1261" s="18" t="b">
        <f aca="false">TRUE()</f>
        <v>1</v>
      </c>
      <c r="K1261" s="12" t="n">
        <v>4</v>
      </c>
      <c r="L1261" s="18" t="b">
        <f aca="false">TRUE()</f>
        <v>1</v>
      </c>
      <c r="M1261" s="12" t="s">
        <v>41</v>
      </c>
      <c r="N1261" s="12" t="s">
        <v>147</v>
      </c>
      <c r="O1261" s="12" t="s">
        <v>47</v>
      </c>
      <c r="P1261" s="12" t="s">
        <v>3210</v>
      </c>
      <c r="Q1261" s="12" t="s">
        <v>181</v>
      </c>
      <c r="R1261" s="12" t="s">
        <v>59</v>
      </c>
      <c r="S1261" s="18" t="b">
        <f aca="false">TRUE()</f>
        <v>1</v>
      </c>
    </row>
    <row r="1262" customFormat="false" ht="15" hidden="false" customHeight="true" outlineLevel="0" collapsed="false">
      <c r="A1262" s="12" t="s">
        <v>3211</v>
      </c>
      <c r="B1262" s="12" t="s">
        <v>3212</v>
      </c>
      <c r="C1262" s="12" t="n">
        <v>36.534174</v>
      </c>
      <c r="D1262" s="12" t="n">
        <v>128.687587</v>
      </c>
      <c r="E1262" s="12" t="s">
        <v>29</v>
      </c>
      <c r="F1262" s="12" t="s">
        <v>367</v>
      </c>
      <c r="G1262" s="12" t="s">
        <v>123</v>
      </c>
      <c r="H1262" s="12" t="n">
        <v>13</v>
      </c>
      <c r="I1262" s="12" t="s">
        <v>258</v>
      </c>
      <c r="J1262" s="18" t="b">
        <f aca="false">FALSE()</f>
        <v>0</v>
      </c>
      <c r="K1262" s="12" t="n">
        <v>4</v>
      </c>
      <c r="L1262" s="18" t="b">
        <f aca="false">TRUE()</f>
        <v>1</v>
      </c>
      <c r="M1262" s="12" t="s">
        <v>42</v>
      </c>
      <c r="N1262" s="12" t="s">
        <v>205</v>
      </c>
      <c r="O1262" s="12" t="s">
        <v>51</v>
      </c>
      <c r="P1262" s="12" t="s">
        <v>126</v>
      </c>
      <c r="Q1262" s="12" t="s">
        <v>127</v>
      </c>
      <c r="R1262" s="12" t="s">
        <v>60</v>
      </c>
      <c r="S1262" s="18" t="b">
        <f aca="false">TRUE()</f>
        <v>1</v>
      </c>
    </row>
    <row r="1263" customFormat="false" ht="15" hidden="false" customHeight="true" outlineLevel="0" collapsed="false">
      <c r="A1263" s="12" t="s">
        <v>3213</v>
      </c>
      <c r="B1263" s="12" t="s">
        <v>3214</v>
      </c>
      <c r="C1263" s="12" t="n">
        <v>-6.17676783</v>
      </c>
      <c r="D1263" s="12" t="n">
        <v>106.86955261</v>
      </c>
      <c r="E1263" s="12" t="s">
        <v>28</v>
      </c>
      <c r="F1263" s="12" t="s">
        <v>151</v>
      </c>
      <c r="G1263" s="12" t="s">
        <v>123</v>
      </c>
      <c r="H1263" s="12" t="n">
        <v>17</v>
      </c>
      <c r="I1263" s="12" t="s">
        <v>133</v>
      </c>
      <c r="J1263" s="18" t="b">
        <f aca="false">TRUE()</f>
        <v>1</v>
      </c>
      <c r="K1263" s="12" t="n">
        <v>6</v>
      </c>
      <c r="L1263" s="18" t="b">
        <f aca="false">TRUE()</f>
        <v>1</v>
      </c>
      <c r="M1263" s="12" t="s">
        <v>41</v>
      </c>
      <c r="N1263" s="12" t="s">
        <v>134</v>
      </c>
      <c r="O1263" s="12" t="s">
        <v>47</v>
      </c>
      <c r="P1263" s="12" t="s">
        <v>396</v>
      </c>
      <c r="Q1263" s="12" t="s">
        <v>127</v>
      </c>
      <c r="R1263" s="12" t="s">
        <v>59</v>
      </c>
      <c r="S1263" s="18" t="b">
        <f aca="false">TRUE()</f>
        <v>1</v>
      </c>
    </row>
    <row r="1264" customFormat="false" ht="15" hidden="false" customHeight="true" outlineLevel="0" collapsed="false">
      <c r="A1264" s="12" t="s">
        <v>3215</v>
      </c>
      <c r="B1264" s="12" t="s">
        <v>3216</v>
      </c>
      <c r="C1264" s="12" t="n">
        <v>35.89</v>
      </c>
      <c r="D1264" s="12" t="n">
        <v>139.91</v>
      </c>
      <c r="E1264" s="12" t="s">
        <v>27</v>
      </c>
      <c r="F1264" s="12" t="s">
        <v>122</v>
      </c>
      <c r="G1264" s="12" t="s">
        <v>123</v>
      </c>
      <c r="H1264" s="12" t="n">
        <v>10</v>
      </c>
      <c r="I1264" s="12" t="s">
        <v>133</v>
      </c>
      <c r="J1264" s="18" t="b">
        <f aca="false">TRUE()</f>
        <v>1</v>
      </c>
      <c r="K1264" s="12" t="n">
        <v>6</v>
      </c>
      <c r="L1264" s="18" t="b">
        <f aca="false">TRUE()</f>
        <v>1</v>
      </c>
      <c r="M1264" s="12" t="s">
        <v>41</v>
      </c>
      <c r="N1264" s="12" t="s">
        <v>240</v>
      </c>
      <c r="O1264" s="12" t="s">
        <v>47</v>
      </c>
      <c r="P1264" s="12" t="s">
        <v>396</v>
      </c>
      <c r="Q1264" s="12" t="s">
        <v>127</v>
      </c>
      <c r="R1264" s="12" t="s">
        <v>59</v>
      </c>
      <c r="S1264" s="18" t="b">
        <f aca="false">TRUE()</f>
        <v>1</v>
      </c>
    </row>
    <row r="1265" customFormat="false" ht="15" hidden="false" customHeight="true" outlineLevel="0" collapsed="false">
      <c r="A1265" s="12" t="s">
        <v>3217</v>
      </c>
      <c r="B1265" s="12" t="s">
        <v>3218</v>
      </c>
      <c r="C1265" s="12" t="n">
        <v>36.361256</v>
      </c>
      <c r="D1265" s="12" t="n">
        <v>127.425244</v>
      </c>
      <c r="E1265" s="12" t="s">
        <v>29</v>
      </c>
      <c r="F1265" s="12" t="s">
        <v>184</v>
      </c>
      <c r="G1265" s="12" t="s">
        <v>123</v>
      </c>
      <c r="H1265" s="12" t="n">
        <v>14</v>
      </c>
      <c r="I1265" s="12" t="s">
        <v>139</v>
      </c>
      <c r="J1265" s="18" t="b">
        <f aca="false">FALSE()</f>
        <v>0</v>
      </c>
      <c r="K1265" s="12" t="n">
        <v>6</v>
      </c>
      <c r="L1265" s="18" t="b">
        <f aca="false">TRUE()</f>
        <v>1</v>
      </c>
      <c r="M1265" s="12" t="s">
        <v>41</v>
      </c>
      <c r="N1265" s="12" t="s">
        <v>134</v>
      </c>
      <c r="O1265" s="12" t="s">
        <v>47</v>
      </c>
      <c r="P1265" s="12" t="s">
        <v>1075</v>
      </c>
      <c r="Q1265" s="12" t="s">
        <v>127</v>
      </c>
      <c r="R1265" s="12" t="s">
        <v>59</v>
      </c>
      <c r="S1265" s="18" t="b">
        <f aca="false">TRUE()</f>
        <v>1</v>
      </c>
    </row>
    <row r="1266" customFormat="false" ht="15" hidden="false" customHeight="true" outlineLevel="0" collapsed="false">
      <c r="A1266" s="12" t="s">
        <v>3219</v>
      </c>
      <c r="B1266" s="12" t="s">
        <v>3220</v>
      </c>
      <c r="C1266" s="12" t="n">
        <v>-6.14974</v>
      </c>
      <c r="D1266" s="12" t="n">
        <v>106.1956</v>
      </c>
      <c r="E1266" s="12" t="s">
        <v>28</v>
      </c>
      <c r="F1266" s="12" t="s">
        <v>138</v>
      </c>
      <c r="G1266" s="12" t="s">
        <v>123</v>
      </c>
      <c r="H1266" s="12" t="n">
        <v>9</v>
      </c>
      <c r="I1266" s="12" t="s">
        <v>146</v>
      </c>
      <c r="J1266" s="18" t="b">
        <f aca="false">FALSE()</f>
        <v>0</v>
      </c>
      <c r="K1266" s="12" t="n">
        <v>6</v>
      </c>
      <c r="L1266" s="18" t="b">
        <f aca="false">TRUE()</f>
        <v>1</v>
      </c>
      <c r="M1266" s="12"/>
      <c r="N1266" s="12"/>
      <c r="O1266" s="12"/>
      <c r="P1266" s="12"/>
      <c r="Q1266" s="12"/>
      <c r="R1266" s="12"/>
      <c r="S1266" s="18" t="b">
        <f aca="false">FALSE()</f>
        <v>0</v>
      </c>
    </row>
    <row r="1267" customFormat="false" ht="15" hidden="false" customHeight="true" outlineLevel="0" collapsed="false">
      <c r="A1267" s="12" t="s">
        <v>3221</v>
      </c>
      <c r="B1267" s="12" t="s">
        <v>3222</v>
      </c>
      <c r="C1267" s="12" t="n">
        <v>6.03342</v>
      </c>
      <c r="D1267" s="12" t="n">
        <v>116.124092</v>
      </c>
      <c r="E1267" s="12" t="s">
        <v>34</v>
      </c>
      <c r="F1267" s="12" t="s">
        <v>3223</v>
      </c>
      <c r="G1267" s="12" t="s">
        <v>123</v>
      </c>
      <c r="H1267" s="12" t="n">
        <v>16</v>
      </c>
      <c r="I1267" s="12" t="s">
        <v>185</v>
      </c>
      <c r="J1267" s="18" t="b">
        <f aca="false">FALSE()</f>
        <v>0</v>
      </c>
      <c r="K1267" s="12" t="n">
        <v>6</v>
      </c>
      <c r="L1267" s="18" t="b">
        <f aca="false">TRUE()</f>
        <v>1</v>
      </c>
      <c r="M1267" s="12"/>
      <c r="N1267" s="12"/>
      <c r="O1267" s="12"/>
      <c r="P1267" s="12"/>
      <c r="Q1267" s="12"/>
      <c r="R1267" s="12"/>
      <c r="S1267" s="18" t="b">
        <f aca="false">FALSE()</f>
        <v>0</v>
      </c>
    </row>
    <row r="1268" customFormat="false" ht="15" hidden="false" customHeight="true" outlineLevel="0" collapsed="false">
      <c r="A1268" s="12" t="s">
        <v>3224</v>
      </c>
      <c r="B1268" s="12" t="s">
        <v>3225</v>
      </c>
      <c r="C1268" s="12" t="n">
        <v>37.343482</v>
      </c>
      <c r="D1268" s="12" t="n">
        <v>126.860913</v>
      </c>
      <c r="E1268" s="12" t="s">
        <v>29</v>
      </c>
      <c r="F1268" s="12" t="s">
        <v>653</v>
      </c>
      <c r="G1268" s="12" t="s">
        <v>123</v>
      </c>
      <c r="H1268" s="12" t="n">
        <v>15</v>
      </c>
      <c r="I1268" s="12" t="s">
        <v>133</v>
      </c>
      <c r="J1268" s="18" t="b">
        <f aca="false">TRUE()</f>
        <v>1</v>
      </c>
      <c r="K1268" s="12" t="n">
        <v>4</v>
      </c>
      <c r="L1268" s="18" t="b">
        <f aca="false">TRUE()</f>
        <v>1</v>
      </c>
      <c r="M1268" s="12" t="s">
        <v>41</v>
      </c>
      <c r="N1268" s="12" t="s">
        <v>147</v>
      </c>
      <c r="O1268" s="12" t="s">
        <v>53</v>
      </c>
      <c r="P1268" s="12" t="s">
        <v>2474</v>
      </c>
      <c r="Q1268" s="12" t="s">
        <v>127</v>
      </c>
      <c r="R1268" s="12" t="s">
        <v>59</v>
      </c>
      <c r="S1268" s="18" t="b">
        <f aca="false">TRUE()</f>
        <v>1</v>
      </c>
    </row>
    <row r="1269" customFormat="false" ht="15" hidden="false" customHeight="true" outlineLevel="0" collapsed="false">
      <c r="A1269" s="12" t="s">
        <v>3226</v>
      </c>
      <c r="B1269" s="12" t="s">
        <v>3227</v>
      </c>
      <c r="C1269" s="12" t="n">
        <v>37.636505</v>
      </c>
      <c r="D1269" s="12" t="n">
        <v>127.060397</v>
      </c>
      <c r="E1269" s="12" t="s">
        <v>29</v>
      </c>
      <c r="F1269" s="12" t="s">
        <v>155</v>
      </c>
      <c r="G1269" s="12" t="s">
        <v>123</v>
      </c>
      <c r="H1269" s="12" t="n">
        <v>19</v>
      </c>
      <c r="I1269" s="12" t="s">
        <v>185</v>
      </c>
      <c r="J1269" s="18" t="b">
        <f aca="false">FALSE()</f>
        <v>0</v>
      </c>
      <c r="K1269" s="12" t="n">
        <v>6</v>
      </c>
      <c r="L1269" s="18" t="b">
        <f aca="false">TRUE()</f>
        <v>1</v>
      </c>
      <c r="M1269" s="12" t="s">
        <v>41</v>
      </c>
      <c r="N1269" s="12" t="s">
        <v>134</v>
      </c>
      <c r="O1269" s="12" t="s">
        <v>52</v>
      </c>
      <c r="P1269" s="12" t="s">
        <v>347</v>
      </c>
      <c r="Q1269" s="12" t="s">
        <v>127</v>
      </c>
      <c r="R1269" s="12" t="s">
        <v>59</v>
      </c>
      <c r="S1269" s="18" t="b">
        <f aca="false">TRUE()</f>
        <v>1</v>
      </c>
    </row>
    <row r="1270" customFormat="false" ht="15" hidden="false" customHeight="true" outlineLevel="0" collapsed="false">
      <c r="A1270" s="12" t="s">
        <v>3228</v>
      </c>
      <c r="B1270" s="12" t="s">
        <v>3229</v>
      </c>
      <c r="C1270" s="12" t="n">
        <v>3.026645</v>
      </c>
      <c r="D1270" s="12" t="n">
        <v>101.422661</v>
      </c>
      <c r="E1270" s="12" t="s">
        <v>34</v>
      </c>
      <c r="F1270" s="12" t="s">
        <v>322</v>
      </c>
      <c r="G1270" s="12" t="s">
        <v>123</v>
      </c>
      <c r="H1270" s="12" t="n">
        <v>17</v>
      </c>
      <c r="I1270" s="12" t="s">
        <v>160</v>
      </c>
      <c r="J1270" s="18" t="b">
        <f aca="false">FALSE()</f>
        <v>0</v>
      </c>
      <c r="K1270" s="12" t="n">
        <v>4</v>
      </c>
      <c r="L1270" s="18" t="b">
        <f aca="false">TRUE()</f>
        <v>1</v>
      </c>
      <c r="M1270" s="12" t="s">
        <v>41</v>
      </c>
      <c r="N1270" s="12" t="s">
        <v>140</v>
      </c>
      <c r="O1270" s="12" t="s">
        <v>47</v>
      </c>
      <c r="P1270" s="12" t="s">
        <v>152</v>
      </c>
      <c r="Q1270" s="12" t="s">
        <v>127</v>
      </c>
      <c r="R1270" s="12" t="s">
        <v>59</v>
      </c>
      <c r="S1270" s="18" t="b">
        <f aca="false">TRUE()</f>
        <v>1</v>
      </c>
    </row>
    <row r="1271" customFormat="false" ht="15" hidden="false" customHeight="true" outlineLevel="0" collapsed="false">
      <c r="A1271" s="12" t="s">
        <v>3230</v>
      </c>
      <c r="B1271" s="12" t="s">
        <v>3231</v>
      </c>
      <c r="C1271" s="12" t="n">
        <v>-6.85439539</v>
      </c>
      <c r="D1271" s="12" t="n">
        <v>107.65705871</v>
      </c>
      <c r="E1271" s="12" t="s">
        <v>28</v>
      </c>
      <c r="F1271" s="12" t="s">
        <v>298</v>
      </c>
      <c r="G1271" s="12" t="s">
        <v>123</v>
      </c>
      <c r="H1271" s="12" t="n">
        <v>18</v>
      </c>
      <c r="I1271" s="12" t="s">
        <v>146</v>
      </c>
      <c r="J1271" s="18" t="b">
        <f aca="false">FALSE()</f>
        <v>0</v>
      </c>
      <c r="K1271" s="12" t="n">
        <v>6</v>
      </c>
      <c r="L1271" s="18" t="b">
        <f aca="false">TRUE()</f>
        <v>1</v>
      </c>
      <c r="M1271" s="12" t="s">
        <v>41</v>
      </c>
      <c r="N1271" s="12" t="s">
        <v>134</v>
      </c>
      <c r="O1271" s="12" t="s">
        <v>48</v>
      </c>
      <c r="P1271" s="12" t="s">
        <v>3232</v>
      </c>
      <c r="Q1271" s="12" t="s">
        <v>127</v>
      </c>
      <c r="R1271" s="12" t="s">
        <v>59</v>
      </c>
      <c r="S1271" s="18" t="b">
        <f aca="false">TRUE()</f>
        <v>1</v>
      </c>
    </row>
    <row r="1272" customFormat="false" ht="15" hidden="false" customHeight="true" outlineLevel="0" collapsed="false">
      <c r="A1272" s="12" t="s">
        <v>3233</v>
      </c>
      <c r="B1272" s="12" t="s">
        <v>3234</v>
      </c>
      <c r="C1272" s="12" t="n">
        <v>25.040586</v>
      </c>
      <c r="D1272" s="12" t="n">
        <v>121.545348</v>
      </c>
      <c r="E1272" s="12" t="s">
        <v>33</v>
      </c>
      <c r="F1272" s="12" t="s">
        <v>307</v>
      </c>
      <c r="G1272" s="12" t="s">
        <v>123</v>
      </c>
      <c r="H1272" s="12" t="n">
        <v>17</v>
      </c>
      <c r="I1272" s="12" t="s">
        <v>258</v>
      </c>
      <c r="J1272" s="18" t="b">
        <f aca="false">FALSE()</f>
        <v>0</v>
      </c>
      <c r="K1272" s="12" t="n">
        <v>6</v>
      </c>
      <c r="L1272" s="18" t="b">
        <f aca="false">TRUE()</f>
        <v>1</v>
      </c>
      <c r="M1272" s="12" t="s">
        <v>41</v>
      </c>
      <c r="N1272" s="12" t="s">
        <v>240</v>
      </c>
      <c r="O1272" s="12" t="s">
        <v>50</v>
      </c>
      <c r="P1272" s="12" t="s">
        <v>3193</v>
      </c>
      <c r="Q1272" s="12" t="s">
        <v>127</v>
      </c>
      <c r="R1272" s="12" t="s">
        <v>59</v>
      </c>
      <c r="S1272" s="18" t="b">
        <f aca="false">TRUE()</f>
        <v>1</v>
      </c>
    </row>
    <row r="1273" customFormat="false" ht="15" hidden="false" customHeight="true" outlineLevel="0" collapsed="false">
      <c r="A1273" s="12" t="s">
        <v>3235</v>
      </c>
      <c r="B1273" s="12" t="s">
        <v>3236</v>
      </c>
      <c r="C1273" s="12" t="n">
        <v>34.19629</v>
      </c>
      <c r="D1273" s="12" t="n">
        <v>132.52389</v>
      </c>
      <c r="E1273" s="12" t="s">
        <v>27</v>
      </c>
      <c r="F1273" s="12" t="s">
        <v>355</v>
      </c>
      <c r="G1273" s="12" t="s">
        <v>123</v>
      </c>
      <c r="H1273" s="12" t="n">
        <v>11</v>
      </c>
      <c r="I1273" s="12" t="s">
        <v>146</v>
      </c>
      <c r="J1273" s="18" t="b">
        <f aca="false">FALSE()</f>
        <v>0</v>
      </c>
      <c r="K1273" s="12" t="n">
        <v>6</v>
      </c>
      <c r="L1273" s="18" t="b">
        <f aca="false">TRUE()</f>
        <v>1</v>
      </c>
      <c r="M1273" s="12" t="s">
        <v>41</v>
      </c>
      <c r="N1273" s="12" t="s">
        <v>240</v>
      </c>
      <c r="O1273" s="12" t="s">
        <v>47</v>
      </c>
      <c r="P1273" s="12" t="s">
        <v>385</v>
      </c>
      <c r="Q1273" s="12" t="s">
        <v>127</v>
      </c>
      <c r="R1273" s="12" t="s">
        <v>59</v>
      </c>
      <c r="S1273" s="18" t="b">
        <f aca="false">TRUE()</f>
        <v>1</v>
      </c>
    </row>
    <row r="1274" customFormat="false" ht="15" hidden="false" customHeight="true" outlineLevel="0" collapsed="false">
      <c r="A1274" s="12" t="s">
        <v>3237</v>
      </c>
      <c r="B1274" s="12" t="s">
        <v>3238</v>
      </c>
      <c r="C1274" s="12" t="n">
        <v>35.71386</v>
      </c>
      <c r="D1274" s="12" t="n">
        <v>139.80803</v>
      </c>
      <c r="E1274" s="12" t="s">
        <v>27</v>
      </c>
      <c r="F1274" s="12" t="s">
        <v>122</v>
      </c>
      <c r="G1274" s="12" t="s">
        <v>123</v>
      </c>
      <c r="H1274" s="12" t="n">
        <v>19</v>
      </c>
      <c r="I1274" s="12" t="s">
        <v>146</v>
      </c>
      <c r="J1274" s="18" t="b">
        <f aca="false">FALSE()</f>
        <v>0</v>
      </c>
      <c r="K1274" s="12" t="n">
        <v>4</v>
      </c>
      <c r="L1274" s="18" t="b">
        <f aca="false">FALSE()</f>
        <v>0</v>
      </c>
      <c r="M1274" s="12" t="s">
        <v>42</v>
      </c>
      <c r="N1274" s="12" t="s">
        <v>725</v>
      </c>
      <c r="O1274" s="12" t="s">
        <v>51</v>
      </c>
      <c r="P1274" s="12" t="s">
        <v>126</v>
      </c>
      <c r="Q1274" s="12" t="s">
        <v>127</v>
      </c>
      <c r="R1274" s="12" t="s">
        <v>60</v>
      </c>
      <c r="S1274" s="18" t="b">
        <f aca="false">TRUE()</f>
        <v>1</v>
      </c>
    </row>
    <row r="1275" customFormat="false" ht="15" hidden="false" customHeight="true" outlineLevel="0" collapsed="false">
      <c r="A1275" s="12" t="s">
        <v>3239</v>
      </c>
      <c r="B1275" s="12" t="s">
        <v>3240</v>
      </c>
      <c r="C1275" s="12" t="n">
        <v>3.081619</v>
      </c>
      <c r="D1275" s="12" t="n">
        <v>101.786575</v>
      </c>
      <c r="E1275" s="12" t="s">
        <v>34</v>
      </c>
      <c r="F1275" s="12" t="s">
        <v>322</v>
      </c>
      <c r="G1275" s="12" t="s">
        <v>123</v>
      </c>
      <c r="H1275" s="12" t="n">
        <v>15</v>
      </c>
      <c r="I1275" s="12" t="s">
        <v>160</v>
      </c>
      <c r="J1275" s="18" t="b">
        <f aca="false">FALSE()</f>
        <v>0</v>
      </c>
      <c r="K1275" s="12" t="n">
        <v>4</v>
      </c>
      <c r="L1275" s="18" t="b">
        <f aca="false">TRUE()</f>
        <v>1</v>
      </c>
      <c r="M1275" s="12" t="s">
        <v>41</v>
      </c>
      <c r="N1275" s="12" t="s">
        <v>134</v>
      </c>
      <c r="O1275" s="12" t="s">
        <v>47</v>
      </c>
      <c r="P1275" s="12" t="s">
        <v>3241</v>
      </c>
      <c r="Q1275" s="12" t="s">
        <v>127</v>
      </c>
      <c r="R1275" s="12" t="s">
        <v>59</v>
      </c>
      <c r="S1275" s="18" t="b">
        <f aca="false">TRUE()</f>
        <v>1</v>
      </c>
    </row>
    <row r="1276" customFormat="false" ht="15" hidden="false" customHeight="true" outlineLevel="0" collapsed="false">
      <c r="A1276" s="12" t="s">
        <v>3242</v>
      </c>
      <c r="B1276" s="12" t="s">
        <v>3243</v>
      </c>
      <c r="C1276" s="12" t="n">
        <v>23.484239</v>
      </c>
      <c r="D1276" s="12" t="n">
        <v>120.697593</v>
      </c>
      <c r="E1276" s="12" t="s">
        <v>33</v>
      </c>
      <c r="F1276" s="12" t="s">
        <v>463</v>
      </c>
      <c r="G1276" s="12" t="s">
        <v>123</v>
      </c>
      <c r="H1276" s="12" t="n">
        <v>13</v>
      </c>
      <c r="I1276" s="12" t="s">
        <v>124</v>
      </c>
      <c r="J1276" s="18" t="b">
        <f aca="false">TRUE()</f>
        <v>1</v>
      </c>
      <c r="K1276" s="12" t="n">
        <v>6</v>
      </c>
      <c r="L1276" s="18" t="b">
        <f aca="false">TRUE()</f>
        <v>1</v>
      </c>
      <c r="M1276" s="12" t="s">
        <v>42</v>
      </c>
      <c r="N1276" s="12" t="s">
        <v>205</v>
      </c>
      <c r="O1276" s="12" t="s">
        <v>51</v>
      </c>
      <c r="P1276" s="12" t="s">
        <v>126</v>
      </c>
      <c r="Q1276" s="12" t="s">
        <v>127</v>
      </c>
      <c r="R1276" s="12" t="s">
        <v>60</v>
      </c>
      <c r="S1276" s="18" t="b">
        <f aca="false">TRUE()</f>
        <v>1</v>
      </c>
    </row>
    <row r="1277" customFormat="false" ht="15" hidden="false" customHeight="true" outlineLevel="0" collapsed="false">
      <c r="A1277" s="12" t="s">
        <v>3244</v>
      </c>
      <c r="B1277" s="12" t="s">
        <v>3245</v>
      </c>
      <c r="C1277" s="12" t="n">
        <v>2.336514</v>
      </c>
      <c r="D1277" s="12" t="n">
        <v>102.28915</v>
      </c>
      <c r="E1277" s="12" t="s">
        <v>34</v>
      </c>
      <c r="F1277" s="12" t="s">
        <v>322</v>
      </c>
      <c r="G1277" s="12" t="s">
        <v>132</v>
      </c>
      <c r="H1277" s="12" t="n">
        <v>10</v>
      </c>
      <c r="I1277" s="12" t="s">
        <v>133</v>
      </c>
      <c r="J1277" s="18" t="b">
        <f aca="false">TRUE()</f>
        <v>1</v>
      </c>
      <c r="K1277" s="12" t="n">
        <v>4</v>
      </c>
      <c r="L1277" s="18" t="b">
        <f aca="false">TRUE()</f>
        <v>1</v>
      </c>
      <c r="M1277" s="12" t="s">
        <v>41</v>
      </c>
      <c r="N1277" s="12" t="s">
        <v>134</v>
      </c>
      <c r="O1277" s="12" t="s">
        <v>47</v>
      </c>
      <c r="P1277" s="12" t="s">
        <v>518</v>
      </c>
      <c r="Q1277" s="12" t="s">
        <v>127</v>
      </c>
      <c r="R1277" s="12" t="s">
        <v>59</v>
      </c>
      <c r="S1277" s="18" t="b">
        <f aca="false">TRUE()</f>
        <v>1</v>
      </c>
    </row>
    <row r="1278" customFormat="false" ht="15" hidden="false" customHeight="true" outlineLevel="0" collapsed="false">
      <c r="A1278" s="12" t="s">
        <v>3246</v>
      </c>
      <c r="B1278" s="12" t="s">
        <v>3247</v>
      </c>
      <c r="C1278" s="12" t="n">
        <v>17.4868</v>
      </c>
      <c r="D1278" s="12" t="n">
        <v>106.60178</v>
      </c>
      <c r="E1278" s="12" t="s">
        <v>30</v>
      </c>
      <c r="F1278" s="12" t="s">
        <v>3248</v>
      </c>
      <c r="G1278" s="12" t="s">
        <v>132</v>
      </c>
      <c r="H1278" s="12" t="n">
        <v>13</v>
      </c>
      <c r="I1278" s="12" t="s">
        <v>139</v>
      </c>
      <c r="J1278" s="18" t="b">
        <f aca="false">FALSE()</f>
        <v>0</v>
      </c>
      <c r="K1278" s="12" t="n">
        <v>6</v>
      </c>
      <c r="L1278" s="18" t="b">
        <f aca="false">TRUE()</f>
        <v>1</v>
      </c>
      <c r="M1278" s="12" t="s">
        <v>41</v>
      </c>
      <c r="N1278" s="12" t="s">
        <v>147</v>
      </c>
      <c r="O1278" s="12" t="s">
        <v>47</v>
      </c>
      <c r="P1278" s="12" t="s">
        <v>2682</v>
      </c>
      <c r="Q1278" s="12" t="s">
        <v>127</v>
      </c>
      <c r="R1278" s="12" t="s">
        <v>59</v>
      </c>
      <c r="S1278" s="18" t="b">
        <f aca="false">TRUE()</f>
        <v>1</v>
      </c>
    </row>
    <row r="1279" customFormat="false" ht="15" hidden="false" customHeight="true" outlineLevel="0" collapsed="false">
      <c r="A1279" s="12" t="s">
        <v>3249</v>
      </c>
      <c r="B1279" s="12" t="s">
        <v>3250</v>
      </c>
      <c r="C1279" s="12" t="n">
        <v>35.231197</v>
      </c>
      <c r="D1279" s="12" t="n">
        <v>136.92218</v>
      </c>
      <c r="E1279" s="12" t="s">
        <v>27</v>
      </c>
      <c r="F1279" s="12" t="s">
        <v>373</v>
      </c>
      <c r="G1279" s="12" t="s">
        <v>123</v>
      </c>
      <c r="H1279" s="12" t="n">
        <v>12</v>
      </c>
      <c r="I1279" s="12" t="s">
        <v>258</v>
      </c>
      <c r="J1279" s="18" t="b">
        <f aca="false">FALSE()</f>
        <v>0</v>
      </c>
      <c r="K1279" s="12" t="n">
        <v>6</v>
      </c>
      <c r="L1279" s="18" t="b">
        <f aca="false">TRUE()</f>
        <v>1</v>
      </c>
      <c r="M1279" s="12" t="s">
        <v>41</v>
      </c>
      <c r="N1279" s="12" t="s">
        <v>140</v>
      </c>
      <c r="O1279" s="12"/>
      <c r="P1279" s="12" t="s">
        <v>1912</v>
      </c>
      <c r="Q1279" s="12" t="s">
        <v>127</v>
      </c>
      <c r="R1279" s="12" t="s">
        <v>59</v>
      </c>
      <c r="S1279" s="18" t="b">
        <f aca="false">TRUE()</f>
        <v>1</v>
      </c>
    </row>
    <row r="1280" customFormat="false" ht="15" hidden="false" customHeight="true" outlineLevel="0" collapsed="false">
      <c r="A1280" s="12" t="s">
        <v>3251</v>
      </c>
      <c r="B1280" s="12" t="s">
        <v>3252</v>
      </c>
      <c r="C1280" s="12" t="n">
        <v>-6.934007</v>
      </c>
      <c r="D1280" s="12" t="n">
        <v>107.7281</v>
      </c>
      <c r="E1280" s="12" t="s">
        <v>28</v>
      </c>
      <c r="F1280" s="12" t="s">
        <v>298</v>
      </c>
      <c r="G1280" s="12" t="s">
        <v>123</v>
      </c>
      <c r="H1280" s="12" t="n">
        <v>16</v>
      </c>
      <c r="I1280" s="12" t="s">
        <v>139</v>
      </c>
      <c r="J1280" s="18" t="b">
        <f aca="false">FALSE()</f>
        <v>0</v>
      </c>
      <c r="K1280" s="12" t="n">
        <v>4</v>
      </c>
      <c r="L1280" s="18" t="b">
        <f aca="false">TRUE()</f>
        <v>1</v>
      </c>
      <c r="M1280" s="12" t="s">
        <v>41</v>
      </c>
      <c r="N1280" s="12" t="s">
        <v>134</v>
      </c>
      <c r="O1280" s="12" t="s">
        <v>48</v>
      </c>
      <c r="P1280" s="12" t="s">
        <v>161</v>
      </c>
      <c r="Q1280" s="12" t="s">
        <v>127</v>
      </c>
      <c r="R1280" s="12" t="s">
        <v>59</v>
      </c>
      <c r="S1280" s="18" t="b">
        <f aca="false">TRUE()</f>
        <v>1</v>
      </c>
    </row>
    <row r="1281" customFormat="false" ht="15" hidden="false" customHeight="true" outlineLevel="0" collapsed="false">
      <c r="A1281" s="12" t="s">
        <v>3253</v>
      </c>
      <c r="B1281" s="12" t="s">
        <v>3254</v>
      </c>
      <c r="C1281" s="12" t="n">
        <v>-6.23</v>
      </c>
      <c r="D1281" s="12" t="n">
        <v>106.9</v>
      </c>
      <c r="E1281" s="12" t="s">
        <v>28</v>
      </c>
      <c r="F1281" s="12" t="s">
        <v>151</v>
      </c>
      <c r="G1281" s="12" t="s">
        <v>123</v>
      </c>
      <c r="H1281" s="12" t="n">
        <v>8</v>
      </c>
      <c r="I1281" s="12" t="s">
        <v>139</v>
      </c>
      <c r="J1281" s="18" t="b">
        <f aca="false">FALSE()</f>
        <v>0</v>
      </c>
      <c r="K1281" s="12" t="n">
        <v>4</v>
      </c>
      <c r="L1281" s="18" t="b">
        <f aca="false">TRUE()</f>
        <v>1</v>
      </c>
      <c r="M1281" s="12" t="s">
        <v>41</v>
      </c>
      <c r="N1281" s="12" t="s">
        <v>263</v>
      </c>
      <c r="O1281" s="12" t="s">
        <v>47</v>
      </c>
      <c r="P1281" s="12" t="s">
        <v>3255</v>
      </c>
      <c r="Q1281" s="12" t="s">
        <v>127</v>
      </c>
      <c r="R1281" s="12" t="s">
        <v>59</v>
      </c>
      <c r="S1281" s="18" t="b">
        <f aca="false">TRUE()</f>
        <v>1</v>
      </c>
    </row>
    <row r="1282" customFormat="false" ht="15" hidden="false" customHeight="true" outlineLevel="0" collapsed="false">
      <c r="A1282" s="12" t="s">
        <v>3256</v>
      </c>
      <c r="B1282" s="12" t="s">
        <v>3257</v>
      </c>
      <c r="C1282" s="12" t="n">
        <v>-0.45905</v>
      </c>
      <c r="D1282" s="12" t="n">
        <v>117.1573</v>
      </c>
      <c r="E1282" s="12" t="s">
        <v>28</v>
      </c>
      <c r="F1282" s="12" t="s">
        <v>608</v>
      </c>
      <c r="G1282" s="12" t="s">
        <v>123</v>
      </c>
      <c r="H1282" s="12" t="n">
        <v>15</v>
      </c>
      <c r="I1282" s="12" t="s">
        <v>133</v>
      </c>
      <c r="J1282" s="18" t="b">
        <f aca="false">TRUE()</f>
        <v>1</v>
      </c>
      <c r="K1282" s="12" t="n">
        <v>6</v>
      </c>
      <c r="L1282" s="18" t="b">
        <f aca="false">TRUE()</f>
        <v>1</v>
      </c>
      <c r="M1282" s="12" t="s">
        <v>41</v>
      </c>
      <c r="N1282" s="12" t="s">
        <v>140</v>
      </c>
      <c r="O1282" s="12" t="s">
        <v>52</v>
      </c>
      <c r="P1282" s="12" t="s">
        <v>543</v>
      </c>
      <c r="Q1282" s="12" t="s">
        <v>127</v>
      </c>
      <c r="R1282" s="12" t="s">
        <v>59</v>
      </c>
      <c r="S1282" s="18" t="b">
        <f aca="false">TRUE()</f>
        <v>1</v>
      </c>
    </row>
    <row r="1283" customFormat="false" ht="15" hidden="false" customHeight="true" outlineLevel="0" collapsed="false">
      <c r="A1283" s="12" t="s">
        <v>3258</v>
      </c>
      <c r="B1283" s="12" t="s">
        <v>3259</v>
      </c>
      <c r="C1283" s="12" t="n">
        <v>35.5898184</v>
      </c>
      <c r="D1283" s="12" t="n">
        <v>139.3698696</v>
      </c>
      <c r="E1283" s="12" t="s">
        <v>27</v>
      </c>
      <c r="F1283" s="12" t="s">
        <v>122</v>
      </c>
      <c r="G1283" s="12" t="s">
        <v>123</v>
      </c>
      <c r="H1283" s="12" t="n">
        <v>22</v>
      </c>
      <c r="I1283" s="12" t="s">
        <v>258</v>
      </c>
      <c r="J1283" s="18" t="b">
        <f aca="false">FALSE()</f>
        <v>0</v>
      </c>
      <c r="K1283" s="12" t="n">
        <v>4</v>
      </c>
      <c r="L1283" s="18" t="b">
        <f aca="false">TRUE()</f>
        <v>1</v>
      </c>
      <c r="M1283" s="12" t="s">
        <v>42</v>
      </c>
      <c r="N1283" s="12" t="s">
        <v>352</v>
      </c>
      <c r="O1283" s="12" t="s">
        <v>51</v>
      </c>
      <c r="P1283" s="12" t="s">
        <v>126</v>
      </c>
      <c r="Q1283" s="12" t="s">
        <v>127</v>
      </c>
      <c r="R1283" s="12" t="s">
        <v>60</v>
      </c>
      <c r="S1283" s="18" t="b">
        <f aca="false">TRUE()</f>
        <v>1</v>
      </c>
    </row>
    <row r="1284" customFormat="false" ht="15" hidden="false" customHeight="true" outlineLevel="0" collapsed="false">
      <c r="A1284" s="12" t="s">
        <v>3260</v>
      </c>
      <c r="B1284" s="12" t="s">
        <v>3261</v>
      </c>
      <c r="C1284" s="12" t="n">
        <v>-7.26</v>
      </c>
      <c r="D1284" s="12" t="n">
        <v>112.75</v>
      </c>
      <c r="E1284" s="12" t="s">
        <v>28</v>
      </c>
      <c r="F1284" s="12" t="s">
        <v>408</v>
      </c>
      <c r="G1284" s="12" t="s">
        <v>123</v>
      </c>
      <c r="H1284" s="12" t="n">
        <v>9</v>
      </c>
      <c r="I1284" s="12" t="s">
        <v>185</v>
      </c>
      <c r="J1284" s="18" t="b">
        <f aca="false">FALSE()</f>
        <v>0</v>
      </c>
      <c r="K1284" s="12" t="n">
        <v>4</v>
      </c>
      <c r="L1284" s="18" t="b">
        <f aca="false">TRUE()</f>
        <v>1</v>
      </c>
      <c r="M1284" s="12" t="s">
        <v>41</v>
      </c>
      <c r="N1284" s="12" t="s">
        <v>147</v>
      </c>
      <c r="O1284" s="12" t="s">
        <v>48</v>
      </c>
      <c r="P1284" s="12" t="s">
        <v>177</v>
      </c>
      <c r="Q1284" s="12" t="s">
        <v>127</v>
      </c>
      <c r="R1284" s="12" t="s">
        <v>59</v>
      </c>
      <c r="S1284" s="18" t="b">
        <f aca="false">TRUE()</f>
        <v>1</v>
      </c>
    </row>
    <row r="1285" customFormat="false" ht="15" hidden="false" customHeight="true" outlineLevel="0" collapsed="false">
      <c r="A1285" s="12" t="s">
        <v>3262</v>
      </c>
      <c r="B1285" s="12" t="s">
        <v>3263</v>
      </c>
      <c r="C1285" s="12" t="n">
        <v>-6.1683211</v>
      </c>
      <c r="D1285" s="12" t="n">
        <v>106.7594147</v>
      </c>
      <c r="E1285" s="12" t="s">
        <v>28</v>
      </c>
      <c r="F1285" s="12" t="s">
        <v>151</v>
      </c>
      <c r="G1285" s="12" t="s">
        <v>123</v>
      </c>
      <c r="H1285" s="12" t="n">
        <v>8</v>
      </c>
      <c r="I1285" s="12" t="s">
        <v>146</v>
      </c>
      <c r="J1285" s="18" t="b">
        <f aca="false">FALSE()</f>
        <v>0</v>
      </c>
      <c r="K1285" s="12" t="n">
        <v>4</v>
      </c>
      <c r="L1285" s="18" t="b">
        <f aca="false">FALSE()</f>
        <v>0</v>
      </c>
      <c r="M1285" s="12" t="s">
        <v>41</v>
      </c>
      <c r="N1285" s="12" t="s">
        <v>147</v>
      </c>
      <c r="O1285" s="12" t="s">
        <v>47</v>
      </c>
      <c r="P1285" s="12" t="s">
        <v>3264</v>
      </c>
      <c r="Q1285" s="12" t="s">
        <v>127</v>
      </c>
      <c r="R1285" s="12" t="s">
        <v>59</v>
      </c>
      <c r="S1285" s="18" t="b">
        <f aca="false">TRUE()</f>
        <v>1</v>
      </c>
    </row>
    <row r="1286" customFormat="false" ht="15" hidden="false" customHeight="true" outlineLevel="0" collapsed="false">
      <c r="A1286" s="12" t="s">
        <v>3265</v>
      </c>
      <c r="B1286" s="12" t="s">
        <v>3266</v>
      </c>
      <c r="C1286" s="12" t="n">
        <v>-1.619494</v>
      </c>
      <c r="D1286" s="12" t="n">
        <v>103.62472</v>
      </c>
      <c r="E1286" s="12" t="s">
        <v>28</v>
      </c>
      <c r="F1286" s="12" t="s">
        <v>1074</v>
      </c>
      <c r="G1286" s="12" t="s">
        <v>123</v>
      </c>
      <c r="H1286" s="12" t="n">
        <v>1</v>
      </c>
      <c r="I1286" s="12" t="s">
        <v>146</v>
      </c>
      <c r="J1286" s="18" t="b">
        <f aca="false">FALSE()</f>
        <v>0</v>
      </c>
      <c r="K1286" s="12" t="n">
        <v>6</v>
      </c>
      <c r="L1286" s="18" t="b">
        <f aca="false">TRUE()</f>
        <v>1</v>
      </c>
      <c r="M1286" s="12" t="s">
        <v>41</v>
      </c>
      <c r="N1286" s="12" t="s">
        <v>134</v>
      </c>
      <c r="O1286" s="12" t="s">
        <v>47</v>
      </c>
      <c r="P1286" s="12" t="s">
        <v>374</v>
      </c>
      <c r="Q1286" s="12" t="s">
        <v>127</v>
      </c>
      <c r="R1286" s="12" t="s">
        <v>59</v>
      </c>
      <c r="S1286" s="18" t="b">
        <f aca="false">TRUE()</f>
        <v>1</v>
      </c>
    </row>
    <row r="1287" customFormat="false" ht="15" hidden="false" customHeight="true" outlineLevel="0" collapsed="false">
      <c r="A1287" s="12" t="s">
        <v>3267</v>
      </c>
      <c r="B1287" s="12" t="s">
        <v>3268</v>
      </c>
      <c r="C1287" s="12" t="n">
        <v>25.093945</v>
      </c>
      <c r="D1287" s="12" t="n">
        <v>121.50274</v>
      </c>
      <c r="E1287" s="12" t="s">
        <v>33</v>
      </c>
      <c r="F1287" s="12" t="s">
        <v>307</v>
      </c>
      <c r="G1287" s="12" t="s">
        <v>123</v>
      </c>
      <c r="H1287" s="12" t="n">
        <v>22</v>
      </c>
      <c r="I1287" s="12" t="s">
        <v>146</v>
      </c>
      <c r="J1287" s="18" t="b">
        <f aca="false">FALSE()</f>
        <v>0</v>
      </c>
      <c r="K1287" s="12" t="n">
        <v>4</v>
      </c>
      <c r="L1287" s="18" t="b">
        <f aca="false">TRUE()</f>
        <v>1</v>
      </c>
      <c r="M1287" s="12" t="s">
        <v>41</v>
      </c>
      <c r="N1287" s="12" t="s">
        <v>140</v>
      </c>
      <c r="O1287" s="12" t="s">
        <v>47</v>
      </c>
      <c r="P1287" s="12" t="s">
        <v>221</v>
      </c>
      <c r="Q1287" s="12" t="s">
        <v>127</v>
      </c>
      <c r="R1287" s="12" t="s">
        <v>59</v>
      </c>
      <c r="S1287" s="18" t="b">
        <f aca="false">TRUE()</f>
        <v>1</v>
      </c>
    </row>
    <row r="1288" customFormat="false" ht="15" hidden="false" customHeight="true" outlineLevel="0" collapsed="false">
      <c r="A1288" s="12" t="s">
        <v>3269</v>
      </c>
      <c r="B1288" s="12" t="s">
        <v>3270</v>
      </c>
      <c r="C1288" s="12" t="n">
        <v>35.62615</v>
      </c>
      <c r="D1288" s="12" t="n">
        <v>140.090294</v>
      </c>
      <c r="E1288" s="12" t="s">
        <v>27</v>
      </c>
      <c r="F1288" s="12" t="s">
        <v>122</v>
      </c>
      <c r="G1288" s="12" t="s">
        <v>123</v>
      </c>
      <c r="H1288" s="12" t="n">
        <v>16</v>
      </c>
      <c r="I1288" s="12" t="s">
        <v>258</v>
      </c>
      <c r="J1288" s="18" t="b">
        <f aca="false">FALSE()</f>
        <v>0</v>
      </c>
      <c r="K1288" s="12" t="n">
        <v>4</v>
      </c>
      <c r="L1288" s="18" t="b">
        <f aca="false">TRUE()</f>
        <v>1</v>
      </c>
      <c r="M1288" s="12" t="s">
        <v>41</v>
      </c>
      <c r="N1288" s="12" t="s">
        <v>134</v>
      </c>
      <c r="O1288" s="12" t="s">
        <v>47</v>
      </c>
      <c r="P1288" s="12" t="s">
        <v>562</v>
      </c>
      <c r="Q1288" s="12" t="s">
        <v>127</v>
      </c>
      <c r="R1288" s="12" t="s">
        <v>59</v>
      </c>
      <c r="S1288" s="18" t="b">
        <f aca="false">TRUE()</f>
        <v>1</v>
      </c>
    </row>
    <row r="1289" customFormat="false" ht="15" hidden="false" customHeight="true" outlineLevel="0" collapsed="false">
      <c r="A1289" s="12" t="s">
        <v>3271</v>
      </c>
      <c r="B1289" s="12" t="s">
        <v>3272</v>
      </c>
      <c r="C1289" s="12" t="n">
        <v>43.078308</v>
      </c>
      <c r="D1289" s="12" t="n">
        <v>141.323327</v>
      </c>
      <c r="E1289" s="12" t="s">
        <v>27</v>
      </c>
      <c r="F1289" s="12" t="s">
        <v>283</v>
      </c>
      <c r="G1289" s="12" t="s">
        <v>123</v>
      </c>
      <c r="H1289" s="12" t="n">
        <v>16</v>
      </c>
      <c r="I1289" s="12" t="s">
        <v>133</v>
      </c>
      <c r="J1289" s="18" t="b">
        <f aca="false">TRUE()</f>
        <v>1</v>
      </c>
      <c r="K1289" s="12" t="n">
        <v>6</v>
      </c>
      <c r="L1289" s="18" t="b">
        <f aca="false">TRUE()</f>
        <v>1</v>
      </c>
      <c r="M1289" s="12" t="s">
        <v>41</v>
      </c>
      <c r="N1289" s="12" t="s">
        <v>134</v>
      </c>
      <c r="O1289" s="12" t="s">
        <v>47</v>
      </c>
      <c r="P1289" s="12" t="s">
        <v>1880</v>
      </c>
      <c r="Q1289" s="12" t="s">
        <v>127</v>
      </c>
      <c r="R1289" s="12" t="s">
        <v>59</v>
      </c>
      <c r="S1289" s="18" t="b">
        <f aca="false">TRUE()</f>
        <v>1</v>
      </c>
    </row>
    <row r="1290" customFormat="false" ht="15" hidden="false" customHeight="true" outlineLevel="0" collapsed="false">
      <c r="A1290" s="12" t="s">
        <v>3273</v>
      </c>
      <c r="B1290" s="12" t="s">
        <v>3274</v>
      </c>
      <c r="C1290" s="12" t="n">
        <v>34.730173</v>
      </c>
      <c r="D1290" s="12" t="n">
        <v>135.390168</v>
      </c>
      <c r="E1290" s="12" t="s">
        <v>27</v>
      </c>
      <c r="F1290" s="12" t="s">
        <v>493</v>
      </c>
      <c r="G1290" s="12" t="s">
        <v>123</v>
      </c>
      <c r="H1290" s="12" t="n">
        <v>12</v>
      </c>
      <c r="I1290" s="12" t="s">
        <v>146</v>
      </c>
      <c r="J1290" s="18" t="b">
        <f aca="false">FALSE()</f>
        <v>0</v>
      </c>
      <c r="K1290" s="12" t="n">
        <v>4</v>
      </c>
      <c r="L1290" s="18" t="b">
        <f aca="false">TRUE()</f>
        <v>1</v>
      </c>
      <c r="M1290" s="12" t="s">
        <v>41</v>
      </c>
      <c r="N1290" s="12" t="s">
        <v>140</v>
      </c>
      <c r="O1290" s="12"/>
      <c r="P1290" s="12" t="s">
        <v>1218</v>
      </c>
      <c r="Q1290" s="12" t="s">
        <v>127</v>
      </c>
      <c r="R1290" s="12" t="s">
        <v>59</v>
      </c>
      <c r="S1290" s="18" t="b">
        <f aca="false">TRUE()</f>
        <v>1</v>
      </c>
    </row>
    <row r="1291" customFormat="false" ht="15" hidden="false" customHeight="true" outlineLevel="0" collapsed="false">
      <c r="A1291" s="12" t="s">
        <v>3275</v>
      </c>
      <c r="B1291" s="12" t="s">
        <v>3276</v>
      </c>
      <c r="C1291" s="12" t="n">
        <v>-7.4675617</v>
      </c>
      <c r="D1291" s="12" t="n">
        <v>108.79576</v>
      </c>
      <c r="E1291" s="12" t="s">
        <v>28</v>
      </c>
      <c r="F1291" s="12" t="s">
        <v>298</v>
      </c>
      <c r="G1291" s="12" t="s">
        <v>132</v>
      </c>
      <c r="H1291" s="12" t="n">
        <v>18</v>
      </c>
      <c r="I1291" s="12" t="s">
        <v>139</v>
      </c>
      <c r="J1291" s="18" t="b">
        <f aca="false">FALSE()</f>
        <v>0</v>
      </c>
      <c r="K1291" s="12" t="n">
        <v>4</v>
      </c>
      <c r="L1291" s="18" t="b">
        <f aca="false">TRUE()</f>
        <v>1</v>
      </c>
      <c r="M1291" s="12" t="s">
        <v>41</v>
      </c>
      <c r="N1291" s="12" t="s">
        <v>147</v>
      </c>
      <c r="O1291" s="12" t="s">
        <v>53</v>
      </c>
      <c r="P1291" s="12" t="s">
        <v>3277</v>
      </c>
      <c r="Q1291" s="12" t="s">
        <v>127</v>
      </c>
      <c r="R1291" s="12" t="s">
        <v>59</v>
      </c>
      <c r="S1291" s="18" t="b">
        <f aca="false">TRUE()</f>
        <v>1</v>
      </c>
    </row>
    <row r="1292" customFormat="false" ht="15" hidden="false" customHeight="true" outlineLevel="0" collapsed="false">
      <c r="A1292" s="12" t="s">
        <v>3278</v>
      </c>
      <c r="B1292" s="12" t="s">
        <v>3279</v>
      </c>
      <c r="C1292" s="12" t="n">
        <v>34.85522</v>
      </c>
      <c r="D1292" s="12" t="n">
        <v>134.64767</v>
      </c>
      <c r="E1292" s="12" t="s">
        <v>27</v>
      </c>
      <c r="F1292" s="12" t="s">
        <v>257</v>
      </c>
      <c r="G1292" s="12" t="s">
        <v>123</v>
      </c>
      <c r="H1292" s="12" t="n">
        <v>13</v>
      </c>
      <c r="I1292" s="12" t="s">
        <v>185</v>
      </c>
      <c r="J1292" s="18" t="b">
        <f aca="false">FALSE()</f>
        <v>0</v>
      </c>
      <c r="K1292" s="12" t="n">
        <v>4</v>
      </c>
      <c r="L1292" s="18" t="b">
        <f aca="false">TRUE()</f>
        <v>1</v>
      </c>
      <c r="M1292" s="12" t="s">
        <v>42</v>
      </c>
      <c r="N1292" s="12" t="s">
        <v>125</v>
      </c>
      <c r="O1292" s="12" t="s">
        <v>51</v>
      </c>
      <c r="P1292" s="12" t="s">
        <v>304</v>
      </c>
      <c r="Q1292" s="12" t="s">
        <v>181</v>
      </c>
      <c r="R1292" s="12" t="s">
        <v>60</v>
      </c>
      <c r="S1292" s="18" t="b">
        <f aca="false">TRUE()</f>
        <v>1</v>
      </c>
    </row>
    <row r="1293" customFormat="false" ht="15" hidden="false" customHeight="true" outlineLevel="0" collapsed="false">
      <c r="A1293" s="12" t="s">
        <v>3280</v>
      </c>
      <c r="B1293" s="12" t="s">
        <v>3281</v>
      </c>
      <c r="C1293" s="12" t="n">
        <v>-7.76</v>
      </c>
      <c r="D1293" s="12" t="n">
        <v>110.41</v>
      </c>
      <c r="E1293" s="12" t="s">
        <v>28</v>
      </c>
      <c r="F1293" s="12" t="s">
        <v>227</v>
      </c>
      <c r="G1293" s="12" t="s">
        <v>123</v>
      </c>
      <c r="H1293" s="12" t="n">
        <v>6</v>
      </c>
      <c r="I1293" s="12" t="s">
        <v>146</v>
      </c>
      <c r="J1293" s="18" t="b">
        <f aca="false">FALSE()</f>
        <v>0</v>
      </c>
      <c r="K1293" s="12" t="n">
        <v>4</v>
      </c>
      <c r="L1293" s="18" t="b">
        <f aca="false">TRUE()</f>
        <v>1</v>
      </c>
      <c r="M1293" s="12" t="s">
        <v>41</v>
      </c>
      <c r="N1293" s="12" t="s">
        <v>140</v>
      </c>
      <c r="O1293" s="12" t="s">
        <v>47</v>
      </c>
      <c r="P1293" s="12" t="s">
        <v>416</v>
      </c>
      <c r="Q1293" s="12" t="s">
        <v>127</v>
      </c>
      <c r="R1293" s="12" t="s">
        <v>59</v>
      </c>
      <c r="S1293" s="18" t="b">
        <f aca="false">TRUE()</f>
        <v>1</v>
      </c>
    </row>
    <row r="1294" customFormat="false" ht="15" hidden="false" customHeight="true" outlineLevel="0" collapsed="false">
      <c r="A1294" s="12" t="s">
        <v>3282</v>
      </c>
      <c r="B1294" s="12" t="s">
        <v>3283</v>
      </c>
      <c r="C1294" s="12" t="n">
        <v>35.552494</v>
      </c>
      <c r="D1294" s="12" t="n">
        <v>139.57684</v>
      </c>
      <c r="E1294" s="12" t="s">
        <v>27</v>
      </c>
      <c r="F1294" s="12" t="s">
        <v>419</v>
      </c>
      <c r="G1294" s="12" t="s">
        <v>123</v>
      </c>
      <c r="H1294" s="12" t="n">
        <v>5</v>
      </c>
      <c r="I1294" s="12" t="s">
        <v>139</v>
      </c>
      <c r="J1294" s="18" t="b">
        <f aca="false">FALSE()</f>
        <v>0</v>
      </c>
      <c r="K1294" s="12" t="n">
        <v>4</v>
      </c>
      <c r="L1294" s="18" t="b">
        <f aca="false">TRUE()</f>
        <v>1</v>
      </c>
      <c r="M1294" s="12" t="s">
        <v>41</v>
      </c>
      <c r="N1294" s="12" t="s">
        <v>140</v>
      </c>
      <c r="O1294" s="12" t="s">
        <v>48</v>
      </c>
      <c r="P1294" s="12" t="s">
        <v>521</v>
      </c>
      <c r="Q1294" s="12" t="s">
        <v>127</v>
      </c>
      <c r="R1294" s="12" t="s">
        <v>59</v>
      </c>
      <c r="S1294" s="18" t="b">
        <f aca="false">TRUE()</f>
        <v>1</v>
      </c>
    </row>
    <row r="1295" customFormat="false" ht="15" hidden="false" customHeight="true" outlineLevel="0" collapsed="false">
      <c r="A1295" s="12" t="s">
        <v>3284</v>
      </c>
      <c r="B1295" s="12" t="s">
        <v>3285</v>
      </c>
      <c r="C1295" s="12" t="n">
        <v>36.81501</v>
      </c>
      <c r="D1295" s="12" t="n">
        <v>126.7909</v>
      </c>
      <c r="E1295" s="12" t="s">
        <v>29</v>
      </c>
      <c r="F1295" s="12" t="s">
        <v>653</v>
      </c>
      <c r="G1295" s="12" t="s">
        <v>123</v>
      </c>
      <c r="H1295" s="12" t="n">
        <v>7</v>
      </c>
      <c r="I1295" s="12" t="s">
        <v>133</v>
      </c>
      <c r="J1295" s="18" t="b">
        <f aca="false">TRUE()</f>
        <v>1</v>
      </c>
      <c r="K1295" s="12" t="n">
        <v>6</v>
      </c>
      <c r="L1295" s="18" t="b">
        <f aca="false">TRUE()</f>
        <v>1</v>
      </c>
      <c r="M1295" s="12" t="s">
        <v>41</v>
      </c>
      <c r="N1295" s="12" t="s">
        <v>147</v>
      </c>
      <c r="O1295" s="12" t="s">
        <v>48</v>
      </c>
      <c r="P1295" s="12" t="s">
        <v>524</v>
      </c>
      <c r="Q1295" s="12" t="s">
        <v>127</v>
      </c>
      <c r="R1295" s="12" t="s">
        <v>59</v>
      </c>
      <c r="S1295" s="18" t="b">
        <f aca="false">TRUE()</f>
        <v>1</v>
      </c>
    </row>
    <row r="1296" customFormat="false" ht="15" hidden="false" customHeight="true" outlineLevel="0" collapsed="false">
      <c r="A1296" s="12" t="s">
        <v>3286</v>
      </c>
      <c r="B1296" s="12" t="s">
        <v>3287</v>
      </c>
      <c r="C1296" s="12" t="n">
        <v>13.406195</v>
      </c>
      <c r="D1296" s="12" t="n">
        <v>101.001873</v>
      </c>
      <c r="E1296" s="12" t="s">
        <v>31</v>
      </c>
      <c r="F1296" s="12" t="s">
        <v>823</v>
      </c>
      <c r="G1296" s="12" t="s">
        <v>123</v>
      </c>
      <c r="H1296" s="12" t="n">
        <v>10</v>
      </c>
      <c r="I1296" s="12" t="s">
        <v>258</v>
      </c>
      <c r="J1296" s="18" t="b">
        <f aca="false">FALSE()</f>
        <v>0</v>
      </c>
      <c r="K1296" s="12" t="n">
        <v>6</v>
      </c>
      <c r="L1296" s="18" t="b">
        <f aca="false">TRUE()</f>
        <v>1</v>
      </c>
      <c r="M1296" s="12" t="s">
        <v>41</v>
      </c>
      <c r="N1296" s="12" t="s">
        <v>147</v>
      </c>
      <c r="O1296" s="12"/>
      <c r="P1296" s="12" t="s">
        <v>3288</v>
      </c>
      <c r="Q1296" s="12" t="s">
        <v>127</v>
      </c>
      <c r="R1296" s="12" t="s">
        <v>59</v>
      </c>
      <c r="S1296" s="18" t="b">
        <f aca="false">TRUE()</f>
        <v>1</v>
      </c>
    </row>
    <row r="1297" customFormat="false" ht="15" hidden="false" customHeight="true" outlineLevel="0" collapsed="false">
      <c r="A1297" s="12" t="s">
        <v>3289</v>
      </c>
      <c r="B1297" s="12" t="s">
        <v>3290</v>
      </c>
      <c r="C1297" s="12" t="n">
        <v>6.084449</v>
      </c>
      <c r="D1297" s="12" t="n">
        <v>100.361031</v>
      </c>
      <c r="E1297" s="12" t="s">
        <v>34</v>
      </c>
      <c r="F1297" s="12" t="s">
        <v>2216</v>
      </c>
      <c r="G1297" s="12" t="s">
        <v>123</v>
      </c>
      <c r="H1297" s="12" t="n">
        <v>23</v>
      </c>
      <c r="I1297" s="12" t="s">
        <v>124</v>
      </c>
      <c r="J1297" s="18" t="b">
        <f aca="false">TRUE()</f>
        <v>1</v>
      </c>
      <c r="K1297" s="12" t="n">
        <v>4</v>
      </c>
      <c r="L1297" s="18" t="b">
        <f aca="false">TRUE()</f>
        <v>1</v>
      </c>
      <c r="M1297" s="12" t="s">
        <v>41</v>
      </c>
      <c r="N1297" s="12" t="s">
        <v>134</v>
      </c>
      <c r="O1297" s="12" t="s">
        <v>47</v>
      </c>
      <c r="P1297" s="12" t="s">
        <v>277</v>
      </c>
      <c r="Q1297" s="12" t="s">
        <v>127</v>
      </c>
      <c r="R1297" s="12" t="s">
        <v>59</v>
      </c>
      <c r="S1297" s="18" t="b">
        <f aca="false">TRUE()</f>
        <v>1</v>
      </c>
    </row>
    <row r="1298" customFormat="false" ht="15" hidden="false" customHeight="true" outlineLevel="0" collapsed="false">
      <c r="A1298" s="12" t="s">
        <v>3291</v>
      </c>
      <c r="B1298" s="12" t="s">
        <v>3292</v>
      </c>
      <c r="C1298" s="12" t="n">
        <v>3.102295</v>
      </c>
      <c r="D1298" s="12" t="n">
        <v>101.69546</v>
      </c>
      <c r="E1298" s="12" t="s">
        <v>34</v>
      </c>
      <c r="F1298" s="12" t="s">
        <v>322</v>
      </c>
      <c r="G1298" s="12" t="s">
        <v>123</v>
      </c>
      <c r="H1298" s="12" t="n">
        <v>9</v>
      </c>
      <c r="I1298" s="12" t="s">
        <v>258</v>
      </c>
      <c r="J1298" s="18" t="b">
        <f aca="false">FALSE()</f>
        <v>0</v>
      </c>
      <c r="K1298" s="12" t="n">
        <v>6</v>
      </c>
      <c r="L1298" s="18" t="b">
        <f aca="false">TRUE()</f>
        <v>1</v>
      </c>
      <c r="M1298" s="12" t="s">
        <v>41</v>
      </c>
      <c r="N1298" s="12" t="s">
        <v>134</v>
      </c>
      <c r="O1298" s="12" t="s">
        <v>48</v>
      </c>
      <c r="P1298" s="12" t="s">
        <v>161</v>
      </c>
      <c r="Q1298" s="12" t="s">
        <v>127</v>
      </c>
      <c r="R1298" s="12" t="s">
        <v>59</v>
      </c>
      <c r="S1298" s="18" t="b">
        <f aca="false">TRUE()</f>
        <v>1</v>
      </c>
    </row>
    <row r="1299" customFormat="false" ht="15" hidden="false" customHeight="true" outlineLevel="0" collapsed="false">
      <c r="A1299" s="12" t="s">
        <v>3293</v>
      </c>
      <c r="B1299" s="12" t="s">
        <v>3294</v>
      </c>
      <c r="C1299" s="12" t="n">
        <v>14.059401</v>
      </c>
      <c r="D1299" s="12" t="n">
        <v>121.29932</v>
      </c>
      <c r="E1299" s="12" t="s">
        <v>32</v>
      </c>
      <c r="F1299" s="12" t="s">
        <v>342</v>
      </c>
      <c r="G1299" s="12" t="s">
        <v>123</v>
      </c>
      <c r="H1299" s="12" t="n">
        <v>12</v>
      </c>
      <c r="I1299" s="12" t="s">
        <v>258</v>
      </c>
      <c r="J1299" s="18" t="b">
        <f aca="false">FALSE()</f>
        <v>0</v>
      </c>
      <c r="K1299" s="12" t="n">
        <v>4</v>
      </c>
      <c r="L1299" s="18" t="b">
        <f aca="false">TRUE()</f>
        <v>1</v>
      </c>
      <c r="M1299" s="12" t="s">
        <v>42</v>
      </c>
      <c r="N1299" s="12" t="s">
        <v>125</v>
      </c>
      <c r="O1299" s="12" t="s">
        <v>51</v>
      </c>
      <c r="P1299" s="12" t="s">
        <v>126</v>
      </c>
      <c r="Q1299" s="12" t="s">
        <v>127</v>
      </c>
      <c r="R1299" s="12" t="s">
        <v>60</v>
      </c>
      <c r="S1299" s="18" t="b">
        <f aca="false">TRUE()</f>
        <v>1</v>
      </c>
    </row>
    <row r="1300" customFormat="false" ht="15" hidden="false" customHeight="true" outlineLevel="0" collapsed="false">
      <c r="A1300" s="12" t="s">
        <v>3295</v>
      </c>
      <c r="B1300" s="12" t="s">
        <v>3296</v>
      </c>
      <c r="C1300" s="12" t="n">
        <v>35.86337</v>
      </c>
      <c r="D1300" s="12" t="n">
        <v>140.67905</v>
      </c>
      <c r="E1300" s="12" t="s">
        <v>27</v>
      </c>
      <c r="F1300" s="12" t="s">
        <v>122</v>
      </c>
      <c r="G1300" s="12" t="s">
        <v>123</v>
      </c>
      <c r="H1300" s="12" t="n">
        <v>1</v>
      </c>
      <c r="I1300" s="12" t="s">
        <v>139</v>
      </c>
      <c r="J1300" s="18" t="b">
        <f aca="false">FALSE()</f>
        <v>0</v>
      </c>
      <c r="K1300" s="12" t="n">
        <v>6</v>
      </c>
      <c r="L1300" s="18" t="b">
        <f aca="false">TRUE()</f>
        <v>1</v>
      </c>
      <c r="M1300" s="12" t="s">
        <v>41</v>
      </c>
      <c r="N1300" s="12" t="s">
        <v>134</v>
      </c>
      <c r="O1300" s="12" t="s">
        <v>47</v>
      </c>
      <c r="P1300" s="12" t="s">
        <v>319</v>
      </c>
      <c r="Q1300" s="12" t="s">
        <v>127</v>
      </c>
      <c r="R1300" s="12" t="s">
        <v>59</v>
      </c>
      <c r="S1300" s="18" t="b">
        <f aca="false">TRUE()</f>
        <v>1</v>
      </c>
    </row>
    <row r="1301" customFormat="false" ht="15" hidden="false" customHeight="true" outlineLevel="0" collapsed="false">
      <c r="A1301" s="12" t="s">
        <v>3297</v>
      </c>
      <c r="B1301" s="12" t="s">
        <v>3298</v>
      </c>
      <c r="C1301" s="12" t="n">
        <v>21.034771</v>
      </c>
      <c r="D1301" s="12" t="n">
        <v>105.825942</v>
      </c>
      <c r="E1301" s="12" t="s">
        <v>30</v>
      </c>
      <c r="F1301" s="12" t="s">
        <v>443</v>
      </c>
      <c r="G1301" s="12" t="s">
        <v>123</v>
      </c>
      <c r="H1301" s="12" t="n">
        <v>17</v>
      </c>
      <c r="I1301" s="12" t="s">
        <v>146</v>
      </c>
      <c r="J1301" s="18" t="b">
        <f aca="false">FALSE()</f>
        <v>0</v>
      </c>
      <c r="K1301" s="12" t="n">
        <v>4</v>
      </c>
      <c r="L1301" s="18" t="b">
        <f aca="false">FALSE()</f>
        <v>0</v>
      </c>
      <c r="M1301" s="12" t="s">
        <v>41</v>
      </c>
      <c r="N1301" s="12" t="s">
        <v>147</v>
      </c>
      <c r="O1301" s="12" t="s">
        <v>48</v>
      </c>
      <c r="P1301" s="12" t="s">
        <v>148</v>
      </c>
      <c r="Q1301" s="12" t="s">
        <v>127</v>
      </c>
      <c r="R1301" s="12" t="s">
        <v>59</v>
      </c>
      <c r="S1301" s="18" t="b">
        <f aca="false">TRUE()</f>
        <v>1</v>
      </c>
    </row>
    <row r="1302" customFormat="false" ht="15" hidden="false" customHeight="true" outlineLevel="0" collapsed="false">
      <c r="A1302" s="12" t="s">
        <v>3299</v>
      </c>
      <c r="B1302" s="12" t="s">
        <v>3300</v>
      </c>
      <c r="C1302" s="12" t="n">
        <v>35.554154</v>
      </c>
      <c r="D1302" s="12" t="n">
        <v>129.322178</v>
      </c>
      <c r="E1302" s="12" t="s">
        <v>29</v>
      </c>
      <c r="F1302" s="12" t="s">
        <v>1028</v>
      </c>
      <c r="G1302" s="12" t="s">
        <v>123</v>
      </c>
      <c r="H1302" s="12" t="n">
        <v>11</v>
      </c>
      <c r="I1302" s="12" t="s">
        <v>258</v>
      </c>
      <c r="J1302" s="18" t="b">
        <f aca="false">FALSE()</f>
        <v>0</v>
      </c>
      <c r="K1302" s="12" t="n">
        <v>4</v>
      </c>
      <c r="L1302" s="18" t="b">
        <f aca="false">TRUE()</f>
        <v>1</v>
      </c>
      <c r="M1302" s="12" t="s">
        <v>41</v>
      </c>
      <c r="N1302" s="12" t="s">
        <v>147</v>
      </c>
      <c r="O1302" s="12" t="s">
        <v>48</v>
      </c>
      <c r="P1302" s="12" t="s">
        <v>1904</v>
      </c>
      <c r="Q1302" s="12" t="s">
        <v>127</v>
      </c>
      <c r="R1302" s="12" t="s">
        <v>59</v>
      </c>
      <c r="S1302" s="18" t="b">
        <f aca="false">TRUE()</f>
        <v>1</v>
      </c>
    </row>
    <row r="1303" customFormat="false" ht="15" hidden="false" customHeight="true" outlineLevel="0" collapsed="false">
      <c r="A1303" s="12" t="s">
        <v>3301</v>
      </c>
      <c r="B1303" s="12" t="s">
        <v>3302</v>
      </c>
      <c r="C1303" s="12" t="n">
        <v>3.6674855</v>
      </c>
      <c r="D1303" s="12" t="n">
        <v>98.6974165</v>
      </c>
      <c r="E1303" s="12" t="s">
        <v>28</v>
      </c>
      <c r="F1303" s="12" t="s">
        <v>508</v>
      </c>
      <c r="G1303" s="12" t="s">
        <v>123</v>
      </c>
      <c r="H1303" s="12" t="n">
        <v>15</v>
      </c>
      <c r="I1303" s="12" t="s">
        <v>146</v>
      </c>
      <c r="J1303" s="18" t="b">
        <f aca="false">FALSE()</f>
        <v>0</v>
      </c>
      <c r="K1303" s="12" t="n">
        <v>6</v>
      </c>
      <c r="L1303" s="18" t="b">
        <f aca="false">TRUE()</f>
        <v>1</v>
      </c>
      <c r="M1303" s="12" t="s">
        <v>41</v>
      </c>
      <c r="N1303" s="12" t="s">
        <v>134</v>
      </c>
      <c r="O1303" s="12" t="s">
        <v>52</v>
      </c>
      <c r="P1303" s="12" t="s">
        <v>347</v>
      </c>
      <c r="Q1303" s="12" t="s">
        <v>127</v>
      </c>
      <c r="R1303" s="12" t="s">
        <v>59</v>
      </c>
      <c r="S1303" s="18" t="b">
        <f aca="false">TRUE()</f>
        <v>1</v>
      </c>
    </row>
    <row r="1304" customFormat="false" ht="15" hidden="false" customHeight="true" outlineLevel="0" collapsed="false">
      <c r="A1304" s="12" t="s">
        <v>3303</v>
      </c>
      <c r="B1304" s="12" t="s">
        <v>3304</v>
      </c>
      <c r="C1304" s="12" t="n">
        <v>-3.32</v>
      </c>
      <c r="D1304" s="12" t="n">
        <v>114.59</v>
      </c>
      <c r="E1304" s="12" t="s">
        <v>28</v>
      </c>
      <c r="F1304" s="12" t="s">
        <v>918</v>
      </c>
      <c r="G1304" s="12" t="s">
        <v>123</v>
      </c>
      <c r="H1304" s="12" t="n">
        <v>15</v>
      </c>
      <c r="I1304" s="12" t="s">
        <v>146</v>
      </c>
      <c r="J1304" s="18" t="b">
        <f aca="false">FALSE()</f>
        <v>0</v>
      </c>
      <c r="K1304" s="12" t="n">
        <v>6</v>
      </c>
      <c r="L1304" s="18" t="b">
        <f aca="false">TRUE()</f>
        <v>1</v>
      </c>
      <c r="M1304" s="12" t="s">
        <v>41</v>
      </c>
      <c r="N1304" s="12" t="s">
        <v>140</v>
      </c>
      <c r="O1304" s="12" t="s">
        <v>47</v>
      </c>
      <c r="P1304" s="12" t="s">
        <v>152</v>
      </c>
      <c r="Q1304" s="12" t="s">
        <v>127</v>
      </c>
      <c r="R1304" s="12" t="s">
        <v>59</v>
      </c>
      <c r="S1304" s="18" t="b">
        <f aca="false">TRUE()</f>
        <v>1</v>
      </c>
    </row>
    <row r="1305" customFormat="false" ht="15" hidden="false" customHeight="true" outlineLevel="0" collapsed="false">
      <c r="A1305" s="12" t="s">
        <v>3305</v>
      </c>
      <c r="B1305" s="12" t="s">
        <v>3306</v>
      </c>
      <c r="C1305" s="12" t="n">
        <v>34.67302</v>
      </c>
      <c r="D1305" s="12" t="n">
        <v>135.48499</v>
      </c>
      <c r="E1305" s="12" t="s">
        <v>27</v>
      </c>
      <c r="F1305" s="12" t="s">
        <v>493</v>
      </c>
      <c r="G1305" s="12" t="s">
        <v>123</v>
      </c>
      <c r="H1305" s="12" t="n">
        <v>13</v>
      </c>
      <c r="I1305" s="12" t="s">
        <v>124</v>
      </c>
      <c r="J1305" s="18" t="b">
        <f aca="false">TRUE()</f>
        <v>1</v>
      </c>
      <c r="K1305" s="12" t="n">
        <v>4</v>
      </c>
      <c r="L1305" s="18" t="b">
        <f aca="false">TRUE()</f>
        <v>1</v>
      </c>
      <c r="M1305" s="12" t="s">
        <v>41</v>
      </c>
      <c r="N1305" s="12" t="s">
        <v>134</v>
      </c>
      <c r="O1305" s="12" t="s">
        <v>48</v>
      </c>
      <c r="P1305" s="12" t="s">
        <v>161</v>
      </c>
      <c r="Q1305" s="12" t="s">
        <v>127</v>
      </c>
      <c r="R1305" s="12" t="s">
        <v>59</v>
      </c>
      <c r="S1305" s="18" t="b">
        <f aca="false">TRUE()</f>
        <v>1</v>
      </c>
    </row>
    <row r="1306" customFormat="false" ht="15" hidden="false" customHeight="true" outlineLevel="0" collapsed="false">
      <c r="A1306" s="12" t="s">
        <v>3307</v>
      </c>
      <c r="B1306" s="12" t="s">
        <v>3308</v>
      </c>
      <c r="C1306" s="12" t="n">
        <v>0.53978359</v>
      </c>
      <c r="D1306" s="12" t="n">
        <v>101.41988372</v>
      </c>
      <c r="E1306" s="12" t="s">
        <v>28</v>
      </c>
      <c r="F1306" s="12" t="s">
        <v>459</v>
      </c>
      <c r="G1306" s="12" t="s">
        <v>123</v>
      </c>
      <c r="H1306" s="12" t="n">
        <v>2</v>
      </c>
      <c r="I1306" s="12" t="s">
        <v>124</v>
      </c>
      <c r="J1306" s="18" t="b">
        <f aca="false">TRUE()</f>
        <v>1</v>
      </c>
      <c r="K1306" s="12" t="n">
        <v>6</v>
      </c>
      <c r="L1306" s="18" t="b">
        <f aca="false">TRUE()</f>
        <v>1</v>
      </c>
      <c r="M1306" s="12" t="s">
        <v>41</v>
      </c>
      <c r="N1306" s="12" t="s">
        <v>147</v>
      </c>
      <c r="O1306" s="12"/>
      <c r="P1306" s="12" t="s">
        <v>3309</v>
      </c>
      <c r="Q1306" s="12" t="s">
        <v>181</v>
      </c>
      <c r="R1306" s="12" t="s">
        <v>59</v>
      </c>
      <c r="S1306" s="18" t="b">
        <f aca="false">TRUE()</f>
        <v>1</v>
      </c>
    </row>
    <row r="1307" customFormat="false" ht="15" hidden="false" customHeight="true" outlineLevel="0" collapsed="false">
      <c r="A1307" s="12" t="s">
        <v>3310</v>
      </c>
      <c r="B1307" s="12" t="s">
        <v>3311</v>
      </c>
      <c r="C1307" s="12" t="n">
        <v>37.493145</v>
      </c>
      <c r="D1307" s="12" t="n">
        <v>127.067749</v>
      </c>
      <c r="E1307" s="12" t="s">
        <v>29</v>
      </c>
      <c r="F1307" s="12" t="s">
        <v>155</v>
      </c>
      <c r="G1307" s="12" t="s">
        <v>123</v>
      </c>
      <c r="H1307" s="12" t="n">
        <v>9</v>
      </c>
      <c r="I1307" s="12" t="s">
        <v>258</v>
      </c>
      <c r="J1307" s="18" t="b">
        <f aca="false">FALSE()</f>
        <v>0</v>
      </c>
      <c r="K1307" s="12" t="n">
        <v>6</v>
      </c>
      <c r="L1307" s="18" t="b">
        <f aca="false">TRUE()</f>
        <v>1</v>
      </c>
      <c r="M1307" s="12" t="s">
        <v>41</v>
      </c>
      <c r="N1307" s="12" t="s">
        <v>147</v>
      </c>
      <c r="O1307" s="12" t="s">
        <v>48</v>
      </c>
      <c r="P1307" s="12" t="s">
        <v>254</v>
      </c>
      <c r="Q1307" s="12" t="s">
        <v>127</v>
      </c>
      <c r="R1307" s="12" t="s">
        <v>59</v>
      </c>
      <c r="S1307" s="18" t="b">
        <f aca="false">TRUE()</f>
        <v>1</v>
      </c>
    </row>
    <row r="1308" customFormat="false" ht="15" hidden="false" customHeight="true" outlineLevel="0" collapsed="false">
      <c r="A1308" s="12" t="s">
        <v>3312</v>
      </c>
      <c r="B1308" s="12" t="s">
        <v>3313</v>
      </c>
      <c r="C1308" s="12" t="n">
        <v>21.387358</v>
      </c>
      <c r="D1308" s="12" t="n">
        <v>103.01557</v>
      </c>
      <c r="E1308" s="12" t="s">
        <v>37</v>
      </c>
      <c r="F1308" s="12" t="s">
        <v>2360</v>
      </c>
      <c r="G1308" s="12" t="s">
        <v>132</v>
      </c>
      <c r="H1308" s="12" t="n">
        <v>23</v>
      </c>
      <c r="I1308" s="12" t="s">
        <v>160</v>
      </c>
      <c r="J1308" s="18" t="b">
        <f aca="false">FALSE()</f>
        <v>0</v>
      </c>
      <c r="K1308" s="12" t="n">
        <v>6</v>
      </c>
      <c r="L1308" s="18" t="b">
        <f aca="false">TRUE()</f>
        <v>1</v>
      </c>
      <c r="M1308" s="12" t="s">
        <v>41</v>
      </c>
      <c r="N1308" s="12" t="s">
        <v>134</v>
      </c>
      <c r="O1308" s="12" t="s">
        <v>47</v>
      </c>
      <c r="P1308" s="12" t="s">
        <v>420</v>
      </c>
      <c r="Q1308" s="12" t="s">
        <v>127</v>
      </c>
      <c r="R1308" s="12" t="s">
        <v>59</v>
      </c>
      <c r="S1308" s="18" t="b">
        <f aca="false">TRUE()</f>
        <v>1</v>
      </c>
    </row>
    <row r="1309" customFormat="false" ht="15" hidden="false" customHeight="true" outlineLevel="0" collapsed="false">
      <c r="A1309" s="12" t="s">
        <v>3314</v>
      </c>
      <c r="B1309" s="12" t="s">
        <v>3315</v>
      </c>
      <c r="C1309" s="12" t="n">
        <v>-6.3303933</v>
      </c>
      <c r="D1309" s="12" t="n">
        <v>106.80606</v>
      </c>
      <c r="E1309" s="12" t="s">
        <v>28</v>
      </c>
      <c r="F1309" s="12" t="s">
        <v>224</v>
      </c>
      <c r="G1309" s="12" t="s">
        <v>123</v>
      </c>
      <c r="H1309" s="12" t="n">
        <v>17</v>
      </c>
      <c r="I1309" s="12" t="s">
        <v>160</v>
      </c>
      <c r="J1309" s="18" t="b">
        <f aca="false">FALSE()</f>
        <v>0</v>
      </c>
      <c r="K1309" s="12" t="n">
        <v>4</v>
      </c>
      <c r="L1309" s="18" t="b">
        <f aca="false">TRUE()</f>
        <v>1</v>
      </c>
      <c r="M1309" s="12" t="s">
        <v>42</v>
      </c>
      <c r="N1309" s="12" t="s">
        <v>3316</v>
      </c>
      <c r="O1309" s="12" t="s">
        <v>51</v>
      </c>
      <c r="P1309" s="12" t="s">
        <v>126</v>
      </c>
      <c r="Q1309" s="12" t="s">
        <v>127</v>
      </c>
      <c r="R1309" s="12" t="s">
        <v>60</v>
      </c>
      <c r="S1309" s="18" t="b">
        <f aca="false">TRUE()</f>
        <v>1</v>
      </c>
    </row>
    <row r="1310" customFormat="false" ht="15" hidden="false" customHeight="true" outlineLevel="0" collapsed="false">
      <c r="A1310" s="12" t="s">
        <v>3317</v>
      </c>
      <c r="B1310" s="12" t="s">
        <v>3318</v>
      </c>
      <c r="C1310" s="12" t="n">
        <v>13.948636</v>
      </c>
      <c r="D1310" s="12" t="n">
        <v>100.608406</v>
      </c>
      <c r="E1310" s="12" t="s">
        <v>31</v>
      </c>
      <c r="F1310" s="12" t="s">
        <v>239</v>
      </c>
      <c r="G1310" s="12" t="s">
        <v>123</v>
      </c>
      <c r="H1310" s="12" t="n">
        <v>22</v>
      </c>
      <c r="I1310" s="12" t="s">
        <v>185</v>
      </c>
      <c r="J1310" s="18" t="b">
        <f aca="false">FALSE()</f>
        <v>0</v>
      </c>
      <c r="K1310" s="12" t="n">
        <v>4</v>
      </c>
      <c r="L1310" s="18" t="b">
        <f aca="false">TRUE()</f>
        <v>1</v>
      </c>
      <c r="M1310" s="12" t="s">
        <v>41</v>
      </c>
      <c r="N1310" s="12" t="s">
        <v>240</v>
      </c>
      <c r="O1310" s="12" t="s">
        <v>47</v>
      </c>
      <c r="P1310" s="12" t="s">
        <v>286</v>
      </c>
      <c r="Q1310" s="12" t="s">
        <v>127</v>
      </c>
      <c r="R1310" s="12" t="s">
        <v>59</v>
      </c>
      <c r="S1310" s="18" t="b">
        <f aca="false">TRUE()</f>
        <v>1</v>
      </c>
    </row>
    <row r="1311" customFormat="false" ht="15" hidden="false" customHeight="true" outlineLevel="0" collapsed="false">
      <c r="A1311" s="12" t="s">
        <v>3319</v>
      </c>
      <c r="B1311" s="12" t="s">
        <v>3320</v>
      </c>
      <c r="C1311" s="12" t="n">
        <v>35.7019684</v>
      </c>
      <c r="D1311" s="12" t="n">
        <v>139.6427647</v>
      </c>
      <c r="E1311" s="12" t="s">
        <v>27</v>
      </c>
      <c r="F1311" s="12" t="s">
        <v>122</v>
      </c>
      <c r="G1311" s="12" t="s">
        <v>123</v>
      </c>
      <c r="H1311" s="12" t="n">
        <v>2</v>
      </c>
      <c r="I1311" s="12" t="s">
        <v>124</v>
      </c>
      <c r="J1311" s="18" t="b">
        <f aca="false">TRUE()</f>
        <v>1</v>
      </c>
      <c r="K1311" s="12" t="n">
        <v>4</v>
      </c>
      <c r="L1311" s="18" t="b">
        <f aca="false">FALSE()</f>
        <v>0</v>
      </c>
      <c r="M1311" s="12" t="s">
        <v>41</v>
      </c>
      <c r="N1311" s="12" t="s">
        <v>134</v>
      </c>
      <c r="O1311" s="12" t="s">
        <v>47</v>
      </c>
      <c r="P1311" s="12" t="s">
        <v>518</v>
      </c>
      <c r="Q1311" s="12" t="s">
        <v>127</v>
      </c>
      <c r="R1311" s="12" t="s">
        <v>59</v>
      </c>
      <c r="S1311" s="18" t="b">
        <f aca="false">TRUE()</f>
        <v>1</v>
      </c>
    </row>
    <row r="1312" customFormat="false" ht="15" hidden="false" customHeight="true" outlineLevel="0" collapsed="false">
      <c r="A1312" s="12" t="s">
        <v>3321</v>
      </c>
      <c r="B1312" s="12" t="s">
        <v>3322</v>
      </c>
      <c r="C1312" s="12" t="n">
        <v>36.53702</v>
      </c>
      <c r="D1312" s="12" t="n">
        <v>140.521</v>
      </c>
      <c r="E1312" s="12" t="s">
        <v>27</v>
      </c>
      <c r="F1312" s="12" t="s">
        <v>122</v>
      </c>
      <c r="G1312" s="12" t="s">
        <v>132</v>
      </c>
      <c r="H1312" s="12" t="n">
        <v>22</v>
      </c>
      <c r="I1312" s="12" t="s">
        <v>185</v>
      </c>
      <c r="J1312" s="18" t="b">
        <f aca="false">FALSE()</f>
        <v>0</v>
      </c>
      <c r="K1312" s="12" t="n">
        <v>6</v>
      </c>
      <c r="L1312" s="18" t="b">
        <f aca="false">TRUE()</f>
        <v>1</v>
      </c>
      <c r="M1312" s="12" t="s">
        <v>41</v>
      </c>
      <c r="N1312" s="12" t="s">
        <v>147</v>
      </c>
      <c r="O1312" s="12" t="s">
        <v>48</v>
      </c>
      <c r="P1312" s="12" t="s">
        <v>1904</v>
      </c>
      <c r="Q1312" s="12" t="s">
        <v>127</v>
      </c>
      <c r="R1312" s="12" t="s">
        <v>59</v>
      </c>
      <c r="S1312" s="18" t="b">
        <f aca="false">TRUE()</f>
        <v>1</v>
      </c>
    </row>
    <row r="1313" customFormat="false" ht="15" hidden="false" customHeight="true" outlineLevel="0" collapsed="false">
      <c r="A1313" s="12" t="s">
        <v>3323</v>
      </c>
      <c r="B1313" s="12" t="s">
        <v>3324</v>
      </c>
      <c r="C1313" s="12" t="n">
        <v>-8.384985</v>
      </c>
      <c r="D1313" s="12" t="n">
        <v>114.113892</v>
      </c>
      <c r="E1313" s="12" t="s">
        <v>28</v>
      </c>
      <c r="F1313" s="12" t="s">
        <v>426</v>
      </c>
      <c r="G1313" s="12" t="s">
        <v>132</v>
      </c>
      <c r="H1313" s="12" t="n">
        <v>21</v>
      </c>
      <c r="I1313" s="12" t="s">
        <v>124</v>
      </c>
      <c r="J1313" s="18" t="b">
        <f aca="false">TRUE()</f>
        <v>1</v>
      </c>
      <c r="K1313" s="12" t="n">
        <v>6</v>
      </c>
      <c r="L1313" s="18" t="b">
        <f aca="false">TRUE()</f>
        <v>1</v>
      </c>
      <c r="M1313" s="12" t="s">
        <v>41</v>
      </c>
      <c r="N1313" s="12" t="s">
        <v>140</v>
      </c>
      <c r="O1313" s="12" t="s">
        <v>47</v>
      </c>
      <c r="P1313" s="12" t="s">
        <v>3325</v>
      </c>
      <c r="Q1313" s="12" t="s">
        <v>127</v>
      </c>
      <c r="R1313" s="12" t="s">
        <v>59</v>
      </c>
      <c r="S1313" s="18" t="b">
        <f aca="false">TRUE()</f>
        <v>1</v>
      </c>
    </row>
    <row r="1314" customFormat="false" ht="15" hidden="false" customHeight="true" outlineLevel="0" collapsed="false">
      <c r="A1314" s="12" t="s">
        <v>3326</v>
      </c>
      <c r="B1314" s="12" t="s">
        <v>3327</v>
      </c>
      <c r="C1314" s="12" t="n">
        <v>13.385652</v>
      </c>
      <c r="D1314" s="12" t="n">
        <v>100.990467</v>
      </c>
      <c r="E1314" s="12" t="s">
        <v>31</v>
      </c>
      <c r="F1314" s="12" t="s">
        <v>823</v>
      </c>
      <c r="G1314" s="12" t="s">
        <v>123</v>
      </c>
      <c r="H1314" s="12" t="n">
        <v>16</v>
      </c>
      <c r="I1314" s="12" t="s">
        <v>133</v>
      </c>
      <c r="J1314" s="18" t="b">
        <f aca="false">TRUE()</f>
        <v>1</v>
      </c>
      <c r="K1314" s="12" t="n">
        <v>4</v>
      </c>
      <c r="L1314" s="18" t="b">
        <f aca="false">TRUE()</f>
        <v>1</v>
      </c>
      <c r="M1314" s="12" t="s">
        <v>41</v>
      </c>
      <c r="N1314" s="12" t="s">
        <v>140</v>
      </c>
      <c r="O1314" s="12" t="s">
        <v>52</v>
      </c>
      <c r="P1314" s="12" t="s">
        <v>3328</v>
      </c>
      <c r="Q1314" s="12" t="s">
        <v>127</v>
      </c>
      <c r="R1314" s="12" t="s">
        <v>59</v>
      </c>
      <c r="S1314" s="18" t="b">
        <f aca="false">TRUE()</f>
        <v>1</v>
      </c>
    </row>
    <row r="1315" customFormat="false" ht="15" hidden="false" customHeight="true" outlineLevel="0" collapsed="false">
      <c r="A1315" s="12" t="s">
        <v>3329</v>
      </c>
      <c r="B1315" s="12" t="s">
        <v>3330</v>
      </c>
      <c r="C1315" s="12" t="n">
        <v>13.636946</v>
      </c>
      <c r="D1315" s="12" t="n">
        <v>100.520775</v>
      </c>
      <c r="E1315" s="12" t="s">
        <v>31</v>
      </c>
      <c r="F1315" s="12" t="s">
        <v>239</v>
      </c>
      <c r="G1315" s="12" t="s">
        <v>123</v>
      </c>
      <c r="H1315" s="12" t="n">
        <v>23</v>
      </c>
      <c r="I1315" s="12" t="s">
        <v>146</v>
      </c>
      <c r="J1315" s="18" t="b">
        <f aca="false">FALSE()</f>
        <v>0</v>
      </c>
      <c r="K1315" s="12" t="n">
        <v>4</v>
      </c>
      <c r="L1315" s="18" t="b">
        <f aca="false">TRUE()</f>
        <v>1</v>
      </c>
      <c r="M1315" s="12" t="s">
        <v>41</v>
      </c>
      <c r="N1315" s="12" t="s">
        <v>263</v>
      </c>
      <c r="O1315" s="12" t="s">
        <v>53</v>
      </c>
      <c r="P1315" s="12" t="s">
        <v>3331</v>
      </c>
      <c r="Q1315" s="12" t="s">
        <v>127</v>
      </c>
      <c r="R1315" s="12" t="s">
        <v>59</v>
      </c>
      <c r="S1315" s="18" t="b">
        <f aca="false">TRUE()</f>
        <v>1</v>
      </c>
    </row>
    <row r="1316" customFormat="false" ht="15" hidden="false" customHeight="true" outlineLevel="0" collapsed="false">
      <c r="A1316" s="12" t="s">
        <v>3332</v>
      </c>
      <c r="B1316" s="12" t="s">
        <v>3333</v>
      </c>
      <c r="C1316" s="12" t="n">
        <v>37.513081</v>
      </c>
      <c r="D1316" s="12" t="n">
        <v>139.946304</v>
      </c>
      <c r="E1316" s="12" t="s">
        <v>27</v>
      </c>
      <c r="F1316" s="12" t="s">
        <v>469</v>
      </c>
      <c r="G1316" s="12" t="s">
        <v>123</v>
      </c>
      <c r="H1316" s="12" t="n">
        <v>6</v>
      </c>
      <c r="I1316" s="12" t="s">
        <v>160</v>
      </c>
      <c r="J1316" s="18" t="b">
        <f aca="false">FALSE()</f>
        <v>0</v>
      </c>
      <c r="K1316" s="12" t="n">
        <v>6</v>
      </c>
      <c r="L1316" s="18" t="b">
        <f aca="false">TRUE()</f>
        <v>1</v>
      </c>
      <c r="M1316" s="12" t="s">
        <v>41</v>
      </c>
      <c r="N1316" s="12" t="s">
        <v>134</v>
      </c>
      <c r="O1316" s="12" t="s">
        <v>47</v>
      </c>
      <c r="P1316" s="12" t="s">
        <v>701</v>
      </c>
      <c r="Q1316" s="12" t="s">
        <v>127</v>
      </c>
      <c r="R1316" s="12" t="s">
        <v>59</v>
      </c>
      <c r="S1316" s="18" t="b">
        <f aca="false">TRUE()</f>
        <v>1</v>
      </c>
    </row>
    <row r="1317" customFormat="false" ht="15" hidden="false" customHeight="true" outlineLevel="0" collapsed="false">
      <c r="A1317" s="12" t="s">
        <v>3334</v>
      </c>
      <c r="B1317" s="12" t="s">
        <v>3335</v>
      </c>
      <c r="C1317" s="12" t="n">
        <v>-7.36835</v>
      </c>
      <c r="D1317" s="12" t="n">
        <v>108.53423</v>
      </c>
      <c r="E1317" s="12" t="s">
        <v>28</v>
      </c>
      <c r="F1317" s="12" t="s">
        <v>298</v>
      </c>
      <c r="G1317" s="12" t="s">
        <v>132</v>
      </c>
      <c r="H1317" s="12" t="n">
        <v>22</v>
      </c>
      <c r="I1317" s="12" t="s">
        <v>258</v>
      </c>
      <c r="J1317" s="18" t="b">
        <f aca="false">FALSE()</f>
        <v>0</v>
      </c>
      <c r="K1317" s="12" t="n">
        <v>4</v>
      </c>
      <c r="L1317" s="18" t="b">
        <f aca="false">TRUE()</f>
        <v>1</v>
      </c>
      <c r="M1317" s="12" t="s">
        <v>41</v>
      </c>
      <c r="N1317" s="12" t="s">
        <v>134</v>
      </c>
      <c r="O1317" s="12" t="s">
        <v>47</v>
      </c>
      <c r="P1317" s="12" t="s">
        <v>420</v>
      </c>
      <c r="Q1317" s="12" t="s">
        <v>181</v>
      </c>
      <c r="R1317" s="12"/>
      <c r="S1317" s="18" t="b">
        <f aca="false">FALSE()</f>
        <v>0</v>
      </c>
    </row>
    <row r="1318" customFormat="false" ht="15" hidden="false" customHeight="true" outlineLevel="0" collapsed="false">
      <c r="A1318" s="12" t="s">
        <v>3336</v>
      </c>
      <c r="B1318" s="12" t="s">
        <v>3337</v>
      </c>
      <c r="C1318" s="12" t="n">
        <v>14.138542</v>
      </c>
      <c r="D1318" s="12" t="n">
        <v>100.969406</v>
      </c>
      <c r="E1318" s="12" t="s">
        <v>31</v>
      </c>
      <c r="F1318" s="12" t="s">
        <v>239</v>
      </c>
      <c r="G1318" s="12" t="s">
        <v>123</v>
      </c>
      <c r="H1318" s="12" t="n">
        <v>12</v>
      </c>
      <c r="I1318" s="12" t="s">
        <v>258</v>
      </c>
      <c r="J1318" s="18" t="b">
        <f aca="false">FALSE()</f>
        <v>0</v>
      </c>
      <c r="K1318" s="12" t="n">
        <v>4</v>
      </c>
      <c r="L1318" s="18" t="b">
        <f aca="false">TRUE()</f>
        <v>1</v>
      </c>
      <c r="M1318" s="12" t="s">
        <v>41</v>
      </c>
      <c r="N1318" s="12" t="s">
        <v>263</v>
      </c>
      <c r="O1318" s="12" t="s">
        <v>47</v>
      </c>
      <c r="P1318" s="12" t="s">
        <v>911</v>
      </c>
      <c r="Q1318" s="12" t="s">
        <v>127</v>
      </c>
      <c r="R1318" s="12" t="s">
        <v>59</v>
      </c>
      <c r="S1318" s="18" t="b">
        <f aca="false">TRUE()</f>
        <v>1</v>
      </c>
    </row>
    <row r="1319" customFormat="false" ht="15" hidden="false" customHeight="true" outlineLevel="0" collapsed="false">
      <c r="A1319" s="12" t="s">
        <v>3338</v>
      </c>
      <c r="B1319" s="12" t="s">
        <v>3339</v>
      </c>
      <c r="C1319" s="12" t="n">
        <v>20.803416</v>
      </c>
      <c r="D1319" s="12" t="n">
        <v>106.631549</v>
      </c>
      <c r="E1319" s="12" t="s">
        <v>30</v>
      </c>
      <c r="F1319" s="12" t="s">
        <v>302</v>
      </c>
      <c r="G1319" s="12" t="s">
        <v>123</v>
      </c>
      <c r="H1319" s="12" t="n">
        <v>4</v>
      </c>
      <c r="I1319" s="12" t="s">
        <v>124</v>
      </c>
      <c r="J1319" s="18" t="b">
        <f aca="false">TRUE()</f>
        <v>1</v>
      </c>
      <c r="K1319" s="12" t="n">
        <v>4</v>
      </c>
      <c r="L1319" s="18" t="b">
        <f aca="false">FALSE()</f>
        <v>0</v>
      </c>
      <c r="M1319" s="12" t="s">
        <v>41</v>
      </c>
      <c r="N1319" s="12" t="s">
        <v>584</v>
      </c>
      <c r="O1319" s="12"/>
      <c r="P1319" s="12" t="s">
        <v>3340</v>
      </c>
      <c r="Q1319" s="12" t="s">
        <v>127</v>
      </c>
      <c r="R1319" s="12" t="s">
        <v>59</v>
      </c>
      <c r="S1319" s="18" t="b">
        <f aca="false">TRUE()</f>
        <v>1</v>
      </c>
    </row>
    <row r="1320" customFormat="false" ht="15" hidden="false" customHeight="true" outlineLevel="0" collapsed="false">
      <c r="A1320" s="12" t="s">
        <v>3341</v>
      </c>
      <c r="B1320" s="12" t="s">
        <v>3342</v>
      </c>
      <c r="C1320" s="12" t="n">
        <v>37.047793</v>
      </c>
      <c r="D1320" s="12" t="n">
        <v>128.309928</v>
      </c>
      <c r="E1320" s="12" t="s">
        <v>29</v>
      </c>
      <c r="F1320" s="12" t="s">
        <v>184</v>
      </c>
      <c r="G1320" s="12" t="s">
        <v>132</v>
      </c>
      <c r="H1320" s="12" t="n">
        <v>18</v>
      </c>
      <c r="I1320" s="12" t="s">
        <v>258</v>
      </c>
      <c r="J1320" s="18" t="b">
        <f aca="false">FALSE()</f>
        <v>0</v>
      </c>
      <c r="K1320" s="12" t="n">
        <v>4</v>
      </c>
      <c r="L1320" s="18" t="b">
        <f aca="false">FALSE()</f>
        <v>0</v>
      </c>
      <c r="M1320" s="12" t="s">
        <v>41</v>
      </c>
      <c r="N1320" s="12" t="s">
        <v>134</v>
      </c>
      <c r="O1320" s="12" t="s">
        <v>47</v>
      </c>
      <c r="P1320" s="12" t="s">
        <v>319</v>
      </c>
      <c r="Q1320" s="12" t="s">
        <v>127</v>
      </c>
      <c r="R1320" s="12" t="s">
        <v>59</v>
      </c>
      <c r="S1320" s="18" t="b">
        <f aca="false">TRUE()</f>
        <v>1</v>
      </c>
    </row>
    <row r="1321" customFormat="false" ht="15" hidden="false" customHeight="true" outlineLevel="0" collapsed="false">
      <c r="A1321" s="12" t="s">
        <v>3343</v>
      </c>
      <c r="B1321" s="12" t="s">
        <v>3344</v>
      </c>
      <c r="C1321" s="12" t="n">
        <v>-6.05331</v>
      </c>
      <c r="D1321" s="12" t="n">
        <v>106.523056</v>
      </c>
      <c r="E1321" s="12" t="s">
        <v>28</v>
      </c>
      <c r="F1321" s="12" t="s">
        <v>138</v>
      </c>
      <c r="G1321" s="12" t="s">
        <v>123</v>
      </c>
      <c r="H1321" s="12" t="n">
        <v>10</v>
      </c>
      <c r="I1321" s="12" t="s">
        <v>160</v>
      </c>
      <c r="J1321" s="18" t="b">
        <f aca="false">FALSE()</f>
        <v>0</v>
      </c>
      <c r="K1321" s="12" t="n">
        <v>6</v>
      </c>
      <c r="L1321" s="18" t="b">
        <f aca="false">TRUE()</f>
        <v>1</v>
      </c>
      <c r="M1321" s="12" t="s">
        <v>41</v>
      </c>
      <c r="N1321" s="12" t="s">
        <v>134</v>
      </c>
      <c r="O1321" s="12"/>
      <c r="P1321" s="12" t="s">
        <v>2973</v>
      </c>
      <c r="Q1321" s="12" t="s">
        <v>127</v>
      </c>
      <c r="R1321" s="12" t="s">
        <v>59</v>
      </c>
      <c r="S1321" s="18" t="b">
        <f aca="false">TRUE()</f>
        <v>1</v>
      </c>
    </row>
    <row r="1322" customFormat="false" ht="15" hidden="false" customHeight="true" outlineLevel="0" collapsed="false">
      <c r="A1322" s="12" t="s">
        <v>3345</v>
      </c>
      <c r="B1322" s="12" t="s">
        <v>3346</v>
      </c>
      <c r="C1322" s="12" t="n">
        <v>12.17897</v>
      </c>
      <c r="D1322" s="12" t="n">
        <v>107.63953</v>
      </c>
      <c r="E1322" s="12" t="s">
        <v>30</v>
      </c>
      <c r="F1322" s="12" t="s">
        <v>262</v>
      </c>
      <c r="G1322" s="12" t="s">
        <v>123</v>
      </c>
      <c r="H1322" s="12" t="n">
        <v>23</v>
      </c>
      <c r="I1322" s="12" t="s">
        <v>139</v>
      </c>
      <c r="J1322" s="18" t="b">
        <f aca="false">FALSE()</f>
        <v>0</v>
      </c>
      <c r="K1322" s="12" t="n">
        <v>4</v>
      </c>
      <c r="L1322" s="18" t="b">
        <f aca="false">TRUE()</f>
        <v>1</v>
      </c>
      <c r="M1322" s="12" t="s">
        <v>41</v>
      </c>
      <c r="N1322" s="12" t="s">
        <v>134</v>
      </c>
      <c r="O1322" s="12" t="s">
        <v>47</v>
      </c>
      <c r="P1322" s="12" t="s">
        <v>824</v>
      </c>
      <c r="Q1322" s="12" t="s">
        <v>127</v>
      </c>
      <c r="R1322" s="12" t="s">
        <v>59</v>
      </c>
      <c r="S1322" s="18" t="b">
        <f aca="false">TRUE()</f>
        <v>1</v>
      </c>
    </row>
    <row r="1323" customFormat="false" ht="15" hidden="false" customHeight="true" outlineLevel="0" collapsed="false">
      <c r="A1323" s="12" t="s">
        <v>3347</v>
      </c>
      <c r="B1323" s="12" t="s">
        <v>3348</v>
      </c>
      <c r="C1323" s="12" t="n">
        <v>-6.21</v>
      </c>
      <c r="D1323" s="12" t="n">
        <v>106.83</v>
      </c>
      <c r="E1323" s="12" t="s">
        <v>28</v>
      </c>
      <c r="F1323" s="12" t="s">
        <v>151</v>
      </c>
      <c r="G1323" s="12" t="s">
        <v>123</v>
      </c>
      <c r="H1323" s="12" t="n">
        <v>20</v>
      </c>
      <c r="I1323" s="12" t="s">
        <v>146</v>
      </c>
      <c r="J1323" s="18" t="b">
        <f aca="false">FALSE()</f>
        <v>0</v>
      </c>
      <c r="K1323" s="12" t="n">
        <v>4</v>
      </c>
      <c r="L1323" s="18" t="b">
        <f aca="false">TRUE()</f>
        <v>1</v>
      </c>
      <c r="M1323" s="12" t="s">
        <v>41</v>
      </c>
      <c r="N1323" s="12" t="s">
        <v>263</v>
      </c>
      <c r="O1323" s="12" t="s">
        <v>47</v>
      </c>
      <c r="P1323" s="12" t="s">
        <v>911</v>
      </c>
      <c r="Q1323" s="12" t="s">
        <v>127</v>
      </c>
      <c r="R1323" s="12" t="s">
        <v>59</v>
      </c>
      <c r="S1323" s="18" t="b">
        <f aca="false">TRUE()</f>
        <v>1</v>
      </c>
    </row>
    <row r="1324" customFormat="false" ht="15" hidden="false" customHeight="true" outlineLevel="0" collapsed="false">
      <c r="A1324" s="12" t="s">
        <v>3349</v>
      </c>
      <c r="B1324" s="12" t="s">
        <v>3350</v>
      </c>
      <c r="C1324" s="12" t="n">
        <v>35.683945</v>
      </c>
      <c r="D1324" s="12" t="n">
        <v>139.44963</v>
      </c>
      <c r="E1324" s="12" t="s">
        <v>27</v>
      </c>
      <c r="F1324" s="12" t="s">
        <v>122</v>
      </c>
      <c r="G1324" s="12" t="s">
        <v>123</v>
      </c>
      <c r="H1324" s="12" t="n">
        <v>5</v>
      </c>
      <c r="I1324" s="12" t="s">
        <v>258</v>
      </c>
      <c r="J1324" s="18" t="b">
        <f aca="false">FALSE()</f>
        <v>0</v>
      </c>
      <c r="K1324" s="12" t="n">
        <v>6</v>
      </c>
      <c r="L1324" s="18" t="b">
        <f aca="false">TRUE()</f>
        <v>1</v>
      </c>
      <c r="M1324" s="12" t="s">
        <v>41</v>
      </c>
      <c r="N1324" s="12" t="s">
        <v>134</v>
      </c>
      <c r="O1324" s="12" t="s">
        <v>47</v>
      </c>
      <c r="P1324" s="12" t="s">
        <v>245</v>
      </c>
      <c r="Q1324" s="12" t="s">
        <v>127</v>
      </c>
      <c r="R1324" s="12" t="s">
        <v>59</v>
      </c>
      <c r="S1324" s="18" t="b">
        <f aca="false">TRUE()</f>
        <v>1</v>
      </c>
    </row>
    <row r="1325" customFormat="false" ht="15" hidden="false" customHeight="true" outlineLevel="0" collapsed="false">
      <c r="A1325" s="12" t="s">
        <v>3351</v>
      </c>
      <c r="B1325" s="12" t="s">
        <v>3352</v>
      </c>
      <c r="C1325" s="12" t="n">
        <v>24.44366</v>
      </c>
      <c r="D1325" s="12" t="n">
        <v>118.35238</v>
      </c>
      <c r="E1325" s="12" t="s">
        <v>2311</v>
      </c>
      <c r="F1325" s="12" t="s">
        <v>3353</v>
      </c>
      <c r="G1325" s="12" t="s">
        <v>123</v>
      </c>
      <c r="H1325" s="12" t="n">
        <v>17</v>
      </c>
      <c r="I1325" s="12" t="s">
        <v>258</v>
      </c>
      <c r="J1325" s="18" t="b">
        <f aca="false">FALSE()</f>
        <v>0</v>
      </c>
      <c r="K1325" s="12" t="n">
        <v>6</v>
      </c>
      <c r="L1325" s="18" t="b">
        <f aca="false">TRUE()</f>
        <v>1</v>
      </c>
      <c r="M1325" s="12" t="s">
        <v>41</v>
      </c>
      <c r="N1325" s="12" t="s">
        <v>140</v>
      </c>
      <c r="O1325" s="12" t="s">
        <v>47</v>
      </c>
      <c r="P1325" s="12" t="s">
        <v>169</v>
      </c>
      <c r="Q1325" s="12" t="s">
        <v>127</v>
      </c>
      <c r="R1325" s="12" t="s">
        <v>59</v>
      </c>
      <c r="S1325" s="18" t="b">
        <f aca="false">TRUE()</f>
        <v>1</v>
      </c>
    </row>
    <row r="1326" customFormat="false" ht="15" hidden="false" customHeight="true" outlineLevel="0" collapsed="false">
      <c r="A1326" s="12" t="s">
        <v>3354</v>
      </c>
      <c r="B1326" s="12" t="s">
        <v>3355</v>
      </c>
      <c r="C1326" s="12" t="n">
        <v>-2.68</v>
      </c>
      <c r="D1326" s="12" t="n">
        <v>120.29</v>
      </c>
      <c r="E1326" s="12" t="s">
        <v>28</v>
      </c>
      <c r="F1326" s="12" t="s">
        <v>719</v>
      </c>
      <c r="G1326" s="12" t="s">
        <v>132</v>
      </c>
      <c r="H1326" s="12" t="n">
        <v>11</v>
      </c>
      <c r="I1326" s="12" t="s">
        <v>146</v>
      </c>
      <c r="J1326" s="18" t="b">
        <f aca="false">FALSE()</f>
        <v>0</v>
      </c>
      <c r="K1326" s="12" t="n">
        <v>6</v>
      </c>
      <c r="L1326" s="18" t="b">
        <f aca="false">TRUE()</f>
        <v>1</v>
      </c>
      <c r="M1326" s="12" t="s">
        <v>41</v>
      </c>
      <c r="N1326" s="12" t="s">
        <v>3356</v>
      </c>
      <c r="O1326" s="12" t="s">
        <v>2118</v>
      </c>
      <c r="P1326" s="12" t="s">
        <v>3357</v>
      </c>
      <c r="Q1326" s="12" t="s">
        <v>127</v>
      </c>
      <c r="R1326" s="12" t="s">
        <v>59</v>
      </c>
      <c r="S1326" s="18" t="b">
        <f aca="false">TRUE()</f>
        <v>1</v>
      </c>
    </row>
    <row r="1327" customFormat="false" ht="15" hidden="false" customHeight="true" outlineLevel="0" collapsed="false">
      <c r="A1327" s="12" t="s">
        <v>3358</v>
      </c>
      <c r="B1327" s="12" t="s">
        <v>3359</v>
      </c>
      <c r="C1327" s="12" t="n">
        <v>10.842058</v>
      </c>
      <c r="D1327" s="12" t="n">
        <v>106.625327</v>
      </c>
      <c r="E1327" s="12" t="s">
        <v>30</v>
      </c>
      <c r="F1327" s="12" t="s">
        <v>483</v>
      </c>
      <c r="G1327" s="12" t="s">
        <v>123</v>
      </c>
      <c r="H1327" s="12" t="n">
        <v>6</v>
      </c>
      <c r="I1327" s="12" t="s">
        <v>160</v>
      </c>
      <c r="J1327" s="18" t="b">
        <f aca="false">FALSE()</f>
        <v>0</v>
      </c>
      <c r="K1327" s="12" t="n">
        <v>6</v>
      </c>
      <c r="L1327" s="18" t="b">
        <f aca="false">TRUE()</f>
        <v>1</v>
      </c>
      <c r="M1327" s="12" t="s">
        <v>41</v>
      </c>
      <c r="N1327" s="12" t="s">
        <v>140</v>
      </c>
      <c r="O1327" s="12"/>
      <c r="P1327" s="12" t="s">
        <v>378</v>
      </c>
      <c r="Q1327" s="12" t="s">
        <v>127</v>
      </c>
      <c r="R1327" s="12" t="s">
        <v>59</v>
      </c>
      <c r="S1327" s="18" t="b">
        <f aca="false">TRUE()</f>
        <v>1</v>
      </c>
    </row>
    <row r="1328" customFormat="false" ht="15" hidden="false" customHeight="true" outlineLevel="0" collapsed="false">
      <c r="A1328" s="12" t="s">
        <v>3360</v>
      </c>
      <c r="B1328" s="12" t="s">
        <v>3361</v>
      </c>
      <c r="C1328" s="12" t="n">
        <v>37.48377</v>
      </c>
      <c r="D1328" s="12" t="n">
        <v>126.99612</v>
      </c>
      <c r="E1328" s="12" t="s">
        <v>29</v>
      </c>
      <c r="F1328" s="12" t="s">
        <v>155</v>
      </c>
      <c r="G1328" s="12" t="s">
        <v>123</v>
      </c>
      <c r="H1328" s="12" t="n">
        <v>10</v>
      </c>
      <c r="I1328" s="12" t="s">
        <v>133</v>
      </c>
      <c r="J1328" s="18" t="b">
        <f aca="false">TRUE()</f>
        <v>1</v>
      </c>
      <c r="K1328" s="12" t="n">
        <v>6</v>
      </c>
      <c r="L1328" s="18" t="b">
        <f aca="false">TRUE()</f>
        <v>1</v>
      </c>
      <c r="M1328" s="12" t="s">
        <v>41</v>
      </c>
      <c r="N1328" s="12" t="s">
        <v>147</v>
      </c>
      <c r="O1328" s="12" t="s">
        <v>527</v>
      </c>
      <c r="P1328" s="12" t="s">
        <v>3362</v>
      </c>
      <c r="Q1328" s="12" t="s">
        <v>127</v>
      </c>
      <c r="R1328" s="12" t="s">
        <v>59</v>
      </c>
      <c r="S1328" s="18" t="b">
        <f aca="false">TRUE()</f>
        <v>1</v>
      </c>
    </row>
    <row r="1329" customFormat="false" ht="15" hidden="false" customHeight="true" outlineLevel="0" collapsed="false">
      <c r="A1329" s="12" t="s">
        <v>3363</v>
      </c>
      <c r="B1329" s="12" t="s">
        <v>3364</v>
      </c>
      <c r="C1329" s="12" t="n">
        <v>35.2621408</v>
      </c>
      <c r="D1329" s="12" t="n">
        <v>137.017566</v>
      </c>
      <c r="E1329" s="12" t="s">
        <v>27</v>
      </c>
      <c r="F1329" s="12" t="s">
        <v>373</v>
      </c>
      <c r="G1329" s="12" t="s">
        <v>123</v>
      </c>
      <c r="H1329" s="12" t="n">
        <v>13</v>
      </c>
      <c r="I1329" s="12" t="s">
        <v>124</v>
      </c>
      <c r="J1329" s="18" t="b">
        <f aca="false">TRUE()</f>
        <v>1</v>
      </c>
      <c r="K1329" s="12" t="n">
        <v>6</v>
      </c>
      <c r="L1329" s="18" t="b">
        <f aca="false">TRUE()</f>
        <v>1</v>
      </c>
      <c r="M1329" s="12" t="s">
        <v>41</v>
      </c>
      <c r="N1329" s="12" t="s">
        <v>134</v>
      </c>
      <c r="O1329" s="12" t="s">
        <v>47</v>
      </c>
      <c r="P1329" s="12" t="s">
        <v>180</v>
      </c>
      <c r="Q1329" s="12" t="s">
        <v>181</v>
      </c>
      <c r="R1329" s="12" t="s">
        <v>59</v>
      </c>
      <c r="S1329" s="18" t="b">
        <f aca="false">TRUE()</f>
        <v>1</v>
      </c>
    </row>
    <row r="1330" customFormat="false" ht="15" hidden="false" customHeight="true" outlineLevel="0" collapsed="false">
      <c r="A1330" s="12" t="s">
        <v>3365</v>
      </c>
      <c r="B1330" s="12" t="s">
        <v>3366</v>
      </c>
      <c r="C1330" s="12" t="n">
        <v>35.0012</v>
      </c>
      <c r="D1330" s="12" t="n">
        <v>135.8651</v>
      </c>
      <c r="E1330" s="12" t="s">
        <v>27</v>
      </c>
      <c r="F1330" s="12" t="s">
        <v>164</v>
      </c>
      <c r="G1330" s="12" t="s">
        <v>123</v>
      </c>
      <c r="H1330" s="12" t="n">
        <v>14</v>
      </c>
      <c r="I1330" s="12" t="s">
        <v>133</v>
      </c>
      <c r="J1330" s="18" t="b">
        <f aca="false">TRUE()</f>
        <v>1</v>
      </c>
      <c r="K1330" s="12" t="n">
        <v>6</v>
      </c>
      <c r="L1330" s="18" t="b">
        <f aca="false">TRUE()</f>
        <v>1</v>
      </c>
      <c r="M1330" s="12" t="s">
        <v>41</v>
      </c>
      <c r="N1330" s="12" t="s">
        <v>134</v>
      </c>
      <c r="O1330" s="12" t="s">
        <v>47</v>
      </c>
      <c r="P1330" s="12" t="s">
        <v>565</v>
      </c>
      <c r="Q1330" s="12" t="s">
        <v>127</v>
      </c>
      <c r="R1330" s="12" t="s">
        <v>59</v>
      </c>
      <c r="S1330" s="18" t="b">
        <f aca="false">TRUE()</f>
        <v>1</v>
      </c>
    </row>
    <row r="1331" customFormat="false" ht="15" hidden="false" customHeight="true" outlineLevel="0" collapsed="false">
      <c r="A1331" s="12" t="s">
        <v>3367</v>
      </c>
      <c r="B1331" s="12" t="s">
        <v>3368</v>
      </c>
      <c r="C1331" s="12" t="n">
        <v>-6.18</v>
      </c>
      <c r="D1331" s="12" t="n">
        <v>106.83</v>
      </c>
      <c r="E1331" s="12" t="s">
        <v>28</v>
      </c>
      <c r="F1331" s="12" t="s">
        <v>151</v>
      </c>
      <c r="G1331" s="12" t="s">
        <v>123</v>
      </c>
      <c r="H1331" s="12" t="n">
        <v>11</v>
      </c>
      <c r="I1331" s="12" t="s">
        <v>146</v>
      </c>
      <c r="J1331" s="18" t="b">
        <f aca="false">FALSE()</f>
        <v>0</v>
      </c>
      <c r="K1331" s="12" t="n">
        <v>4</v>
      </c>
      <c r="L1331" s="18" t="b">
        <f aca="false">TRUE()</f>
        <v>1</v>
      </c>
      <c r="M1331" s="12" t="s">
        <v>41</v>
      </c>
      <c r="N1331" s="12" t="s">
        <v>268</v>
      </c>
      <c r="O1331" s="12" t="s">
        <v>47</v>
      </c>
      <c r="P1331" s="12" t="s">
        <v>314</v>
      </c>
      <c r="Q1331" s="12" t="s">
        <v>181</v>
      </c>
      <c r="R1331" s="12" t="s">
        <v>59</v>
      </c>
      <c r="S1331" s="18" t="b">
        <f aca="false">TRUE()</f>
        <v>1</v>
      </c>
    </row>
    <row r="1332" customFormat="false" ht="15" hidden="false" customHeight="true" outlineLevel="0" collapsed="false">
      <c r="A1332" s="12" t="s">
        <v>3369</v>
      </c>
      <c r="B1332" s="12" t="s">
        <v>3370</v>
      </c>
      <c r="C1332" s="12" t="n">
        <v>-1.2447662</v>
      </c>
      <c r="D1332" s="12" t="n">
        <v>116.855675</v>
      </c>
      <c r="E1332" s="12" t="s">
        <v>28</v>
      </c>
      <c r="F1332" s="12" t="s">
        <v>377</v>
      </c>
      <c r="G1332" s="12" t="s">
        <v>123</v>
      </c>
      <c r="H1332" s="12" t="n">
        <v>1</v>
      </c>
      <c r="I1332" s="12" t="s">
        <v>146</v>
      </c>
      <c r="J1332" s="18" t="b">
        <f aca="false">FALSE()</f>
        <v>0</v>
      </c>
      <c r="K1332" s="12" t="n">
        <v>4</v>
      </c>
      <c r="L1332" s="18" t="b">
        <f aca="false">TRUE()</f>
        <v>1</v>
      </c>
      <c r="M1332" s="12" t="s">
        <v>41</v>
      </c>
      <c r="N1332" s="12" t="s">
        <v>240</v>
      </c>
      <c r="O1332" s="12" t="s">
        <v>50</v>
      </c>
      <c r="P1332" s="12" t="s">
        <v>1182</v>
      </c>
      <c r="Q1332" s="12" t="s">
        <v>127</v>
      </c>
      <c r="R1332" s="12" t="s">
        <v>59</v>
      </c>
      <c r="S1332" s="18" t="b">
        <f aca="false">TRUE()</f>
        <v>1</v>
      </c>
    </row>
    <row r="1333" customFormat="false" ht="15" hidden="false" customHeight="true" outlineLevel="0" collapsed="false">
      <c r="A1333" s="12" t="s">
        <v>3371</v>
      </c>
      <c r="B1333" s="12" t="s">
        <v>3372</v>
      </c>
      <c r="C1333" s="12" t="n">
        <v>35.542394</v>
      </c>
      <c r="D1333" s="12" t="n">
        <v>129.426701</v>
      </c>
      <c r="E1333" s="12" t="s">
        <v>29</v>
      </c>
      <c r="F1333" s="12" t="s">
        <v>1028</v>
      </c>
      <c r="G1333" s="12" t="s">
        <v>123</v>
      </c>
      <c r="H1333" s="12" t="n">
        <v>9</v>
      </c>
      <c r="I1333" s="12" t="s">
        <v>139</v>
      </c>
      <c r="J1333" s="18" t="b">
        <f aca="false">FALSE()</f>
        <v>0</v>
      </c>
      <c r="K1333" s="12" t="n">
        <v>4</v>
      </c>
      <c r="L1333" s="18" t="b">
        <f aca="false">TRUE()</f>
        <v>1</v>
      </c>
      <c r="M1333" s="12" t="s">
        <v>41</v>
      </c>
      <c r="N1333" s="12" t="s">
        <v>147</v>
      </c>
      <c r="O1333" s="12"/>
      <c r="P1333" s="12" t="s">
        <v>3373</v>
      </c>
      <c r="Q1333" s="12" t="s">
        <v>127</v>
      </c>
      <c r="R1333" s="12" t="s">
        <v>59</v>
      </c>
      <c r="S1333" s="18" t="b">
        <f aca="false">TRUE()</f>
        <v>1</v>
      </c>
    </row>
    <row r="1334" customFormat="false" ht="15" hidden="false" customHeight="true" outlineLevel="0" collapsed="false">
      <c r="A1334" s="12" t="s">
        <v>3374</v>
      </c>
      <c r="B1334" s="12" t="s">
        <v>3375</v>
      </c>
      <c r="C1334" s="12" t="n">
        <v>36.018301</v>
      </c>
      <c r="D1334" s="12" t="n">
        <v>136.211705</v>
      </c>
      <c r="E1334" s="12" t="s">
        <v>27</v>
      </c>
      <c r="F1334" s="12" t="s">
        <v>294</v>
      </c>
      <c r="G1334" s="12" t="s">
        <v>123</v>
      </c>
      <c r="H1334" s="12" t="n">
        <v>14</v>
      </c>
      <c r="I1334" s="12" t="s">
        <v>258</v>
      </c>
      <c r="J1334" s="18" t="b">
        <f aca="false">FALSE()</f>
        <v>0</v>
      </c>
      <c r="K1334" s="12" t="n">
        <v>6</v>
      </c>
      <c r="L1334" s="18" t="b">
        <f aca="false">TRUE()</f>
        <v>1</v>
      </c>
      <c r="M1334" s="12" t="s">
        <v>41</v>
      </c>
      <c r="N1334" s="12" t="s">
        <v>263</v>
      </c>
      <c r="O1334" s="12" t="s">
        <v>47</v>
      </c>
      <c r="P1334" s="12" t="s">
        <v>402</v>
      </c>
      <c r="Q1334" s="12" t="s">
        <v>127</v>
      </c>
      <c r="R1334" s="12" t="s">
        <v>59</v>
      </c>
      <c r="S1334" s="18" t="b">
        <f aca="false">TRUE()</f>
        <v>1</v>
      </c>
    </row>
    <row r="1335" customFormat="false" ht="15" hidden="false" customHeight="true" outlineLevel="0" collapsed="false">
      <c r="A1335" s="12" t="s">
        <v>3376</v>
      </c>
      <c r="B1335" s="12" t="s">
        <v>3377</v>
      </c>
      <c r="C1335" s="12" t="n">
        <v>33.848793</v>
      </c>
      <c r="D1335" s="12" t="n">
        <v>130.5146</v>
      </c>
      <c r="E1335" s="12" t="s">
        <v>27</v>
      </c>
      <c r="F1335" s="12" t="s">
        <v>159</v>
      </c>
      <c r="G1335" s="12" t="s">
        <v>123</v>
      </c>
      <c r="H1335" s="12" t="n">
        <v>14</v>
      </c>
      <c r="I1335" s="12" t="s">
        <v>258</v>
      </c>
      <c r="J1335" s="18" t="b">
        <f aca="false">FALSE()</f>
        <v>0</v>
      </c>
      <c r="K1335" s="12" t="n">
        <v>6</v>
      </c>
      <c r="L1335" s="18" t="b">
        <f aca="false">TRUE()</f>
        <v>1</v>
      </c>
      <c r="M1335" s="12" t="s">
        <v>41</v>
      </c>
      <c r="N1335" s="12" t="s">
        <v>147</v>
      </c>
      <c r="O1335" s="12"/>
      <c r="P1335" s="12" t="s">
        <v>776</v>
      </c>
      <c r="Q1335" s="12" t="s">
        <v>181</v>
      </c>
      <c r="R1335" s="12" t="s">
        <v>59</v>
      </c>
      <c r="S1335" s="18" t="b">
        <f aca="false">TRUE()</f>
        <v>1</v>
      </c>
    </row>
    <row r="1336" customFormat="false" ht="15" hidden="false" customHeight="true" outlineLevel="0" collapsed="false">
      <c r="A1336" s="12" t="s">
        <v>3378</v>
      </c>
      <c r="B1336" s="12" t="s">
        <v>3379</v>
      </c>
      <c r="C1336" s="12" t="n">
        <v>13.860021</v>
      </c>
      <c r="D1336" s="12" t="n">
        <v>100.54087</v>
      </c>
      <c r="E1336" s="12" t="s">
        <v>31</v>
      </c>
      <c r="F1336" s="12" t="s">
        <v>239</v>
      </c>
      <c r="G1336" s="12" t="s">
        <v>123</v>
      </c>
      <c r="H1336" s="12" t="n">
        <v>14</v>
      </c>
      <c r="I1336" s="12" t="s">
        <v>133</v>
      </c>
      <c r="J1336" s="18" t="b">
        <f aca="false">TRUE()</f>
        <v>1</v>
      </c>
      <c r="K1336" s="12" t="n">
        <v>6</v>
      </c>
      <c r="L1336" s="18" t="b">
        <f aca="false">TRUE()</f>
        <v>1</v>
      </c>
      <c r="M1336" s="12" t="s">
        <v>41</v>
      </c>
      <c r="N1336" s="12" t="s">
        <v>147</v>
      </c>
      <c r="O1336" s="12"/>
      <c r="P1336" s="12" t="s">
        <v>1038</v>
      </c>
      <c r="Q1336" s="12" t="s">
        <v>127</v>
      </c>
      <c r="R1336" s="12" t="s">
        <v>59</v>
      </c>
      <c r="S1336" s="18" t="b">
        <f aca="false">TRUE()</f>
        <v>1</v>
      </c>
    </row>
    <row r="1337" customFormat="false" ht="15" hidden="false" customHeight="true" outlineLevel="0" collapsed="false">
      <c r="A1337" s="12" t="s">
        <v>3380</v>
      </c>
      <c r="B1337" s="12" t="s">
        <v>3381</v>
      </c>
      <c r="C1337" s="12" t="n">
        <v>35.4362</v>
      </c>
      <c r="D1337" s="12" t="n">
        <v>139.37072</v>
      </c>
      <c r="E1337" s="12" t="s">
        <v>27</v>
      </c>
      <c r="F1337" s="12" t="s">
        <v>419</v>
      </c>
      <c r="G1337" s="12" t="s">
        <v>123</v>
      </c>
      <c r="H1337" s="12" t="n">
        <v>19</v>
      </c>
      <c r="I1337" s="12" t="s">
        <v>160</v>
      </c>
      <c r="J1337" s="18" t="b">
        <f aca="false">FALSE()</f>
        <v>0</v>
      </c>
      <c r="K1337" s="12" t="n">
        <v>4</v>
      </c>
      <c r="L1337" s="18" t="b">
        <f aca="false">TRUE()</f>
        <v>1</v>
      </c>
      <c r="M1337" s="12"/>
      <c r="N1337" s="12"/>
      <c r="O1337" s="12"/>
      <c r="P1337" s="12"/>
      <c r="Q1337" s="12"/>
      <c r="R1337" s="12"/>
      <c r="S1337" s="18" t="b">
        <f aca="false">FALSE()</f>
        <v>0</v>
      </c>
    </row>
    <row r="1338" customFormat="false" ht="15" hidden="false" customHeight="true" outlineLevel="0" collapsed="false">
      <c r="A1338" s="12" t="s">
        <v>3382</v>
      </c>
      <c r="B1338" s="12" t="s">
        <v>3383</v>
      </c>
      <c r="C1338" s="12" t="n">
        <v>7.04016</v>
      </c>
      <c r="D1338" s="12" t="n">
        <v>125.09386</v>
      </c>
      <c r="E1338" s="12" t="s">
        <v>32</v>
      </c>
      <c r="F1338" s="12" t="s">
        <v>2480</v>
      </c>
      <c r="G1338" s="12" t="s">
        <v>123</v>
      </c>
      <c r="H1338" s="12" t="n">
        <v>21</v>
      </c>
      <c r="I1338" s="12" t="s">
        <v>160</v>
      </c>
      <c r="J1338" s="18" t="b">
        <f aca="false">FALSE()</f>
        <v>0</v>
      </c>
      <c r="K1338" s="12" t="n">
        <v>4</v>
      </c>
      <c r="L1338" s="18" t="b">
        <f aca="false">TRUE()</f>
        <v>1</v>
      </c>
      <c r="M1338" s="12" t="s">
        <v>41</v>
      </c>
      <c r="N1338" s="12" t="s">
        <v>140</v>
      </c>
      <c r="O1338" s="12" t="s">
        <v>47</v>
      </c>
      <c r="P1338" s="12" t="s">
        <v>2776</v>
      </c>
      <c r="Q1338" s="12" t="s">
        <v>181</v>
      </c>
      <c r="R1338" s="12"/>
      <c r="S1338" s="18" t="b">
        <f aca="false">FALSE()</f>
        <v>0</v>
      </c>
    </row>
    <row r="1339" customFormat="false" ht="15" hidden="false" customHeight="true" outlineLevel="0" collapsed="false">
      <c r="A1339" s="12" t="s">
        <v>3384</v>
      </c>
      <c r="B1339" s="12" t="s">
        <v>3385</v>
      </c>
      <c r="C1339" s="12" t="n">
        <v>33.51179</v>
      </c>
      <c r="D1339" s="12" t="n">
        <v>130.55297</v>
      </c>
      <c r="E1339" s="12" t="s">
        <v>27</v>
      </c>
      <c r="F1339" s="12" t="s">
        <v>159</v>
      </c>
      <c r="G1339" s="12" t="s">
        <v>123</v>
      </c>
      <c r="H1339" s="12" t="n">
        <v>18</v>
      </c>
      <c r="I1339" s="12" t="s">
        <v>124</v>
      </c>
      <c r="J1339" s="18" t="b">
        <f aca="false">TRUE()</f>
        <v>1</v>
      </c>
      <c r="K1339" s="12" t="n">
        <v>6</v>
      </c>
      <c r="L1339" s="18" t="b">
        <f aca="false">TRUE()</f>
        <v>1</v>
      </c>
      <c r="M1339" s="12" t="s">
        <v>41</v>
      </c>
      <c r="N1339" s="12" t="s">
        <v>147</v>
      </c>
      <c r="O1339" s="12" t="s">
        <v>53</v>
      </c>
      <c r="P1339" s="12" t="s">
        <v>470</v>
      </c>
      <c r="Q1339" s="12" t="s">
        <v>127</v>
      </c>
      <c r="R1339" s="12" t="s">
        <v>59</v>
      </c>
      <c r="S1339" s="18" t="b">
        <f aca="false">TRUE()</f>
        <v>1</v>
      </c>
    </row>
    <row r="1340" customFormat="false" ht="15" hidden="false" customHeight="true" outlineLevel="0" collapsed="false">
      <c r="A1340" s="12" t="s">
        <v>3386</v>
      </c>
      <c r="B1340" s="12" t="s">
        <v>3387</v>
      </c>
      <c r="C1340" s="12" t="n">
        <v>21.43469</v>
      </c>
      <c r="D1340" s="12" t="n">
        <v>105.8165</v>
      </c>
      <c r="E1340" s="12" t="s">
        <v>30</v>
      </c>
      <c r="F1340" s="12" t="s">
        <v>443</v>
      </c>
      <c r="G1340" s="12" t="s">
        <v>123</v>
      </c>
      <c r="H1340" s="12" t="n">
        <v>8</v>
      </c>
      <c r="I1340" s="12" t="s">
        <v>124</v>
      </c>
      <c r="J1340" s="18" t="b">
        <f aca="false">TRUE()</f>
        <v>1</v>
      </c>
      <c r="K1340" s="12" t="n">
        <v>6</v>
      </c>
      <c r="L1340" s="18" t="b">
        <f aca="false">TRUE()</f>
        <v>1</v>
      </c>
      <c r="M1340" s="12" t="s">
        <v>41</v>
      </c>
      <c r="N1340" s="12" t="s">
        <v>240</v>
      </c>
      <c r="O1340" s="12" t="s">
        <v>47</v>
      </c>
      <c r="P1340" s="12" t="s">
        <v>537</v>
      </c>
      <c r="Q1340" s="12" t="s">
        <v>127</v>
      </c>
      <c r="R1340" s="12" t="s">
        <v>59</v>
      </c>
      <c r="S1340" s="18" t="b">
        <f aca="false">TRUE()</f>
        <v>1</v>
      </c>
    </row>
    <row r="1341" customFormat="false" ht="15" hidden="false" customHeight="true" outlineLevel="0" collapsed="false">
      <c r="A1341" s="12" t="s">
        <v>3388</v>
      </c>
      <c r="B1341" s="12" t="s">
        <v>3389</v>
      </c>
      <c r="C1341" s="12" t="n">
        <v>-0.25</v>
      </c>
      <c r="D1341" s="12" t="n">
        <v>109.62</v>
      </c>
      <c r="E1341" s="12" t="s">
        <v>28</v>
      </c>
      <c r="F1341" s="12" t="s">
        <v>987</v>
      </c>
      <c r="G1341" s="12" t="s">
        <v>123</v>
      </c>
      <c r="H1341" s="12" t="n">
        <v>13</v>
      </c>
      <c r="I1341" s="12" t="s">
        <v>139</v>
      </c>
      <c r="J1341" s="18" t="b">
        <f aca="false">FALSE()</f>
        <v>0</v>
      </c>
      <c r="K1341" s="12" t="n">
        <v>6</v>
      </c>
      <c r="L1341" s="18" t="b">
        <f aca="false">TRUE()</f>
        <v>1</v>
      </c>
      <c r="M1341" s="12" t="s">
        <v>41</v>
      </c>
      <c r="N1341" s="12" t="s">
        <v>134</v>
      </c>
      <c r="O1341" s="12" t="s">
        <v>47</v>
      </c>
      <c r="P1341" s="12" t="s">
        <v>1075</v>
      </c>
      <c r="Q1341" s="12" t="s">
        <v>127</v>
      </c>
      <c r="R1341" s="12" t="s">
        <v>59</v>
      </c>
      <c r="S1341" s="18" t="b">
        <f aca="false">TRUE()</f>
        <v>1</v>
      </c>
    </row>
    <row r="1342" customFormat="false" ht="15" hidden="false" customHeight="true" outlineLevel="0" collapsed="false">
      <c r="A1342" s="12" t="s">
        <v>3390</v>
      </c>
      <c r="B1342" s="12" t="s">
        <v>3391</v>
      </c>
      <c r="C1342" s="12" t="n">
        <v>-6.29596</v>
      </c>
      <c r="D1342" s="12" t="n">
        <v>106.92786</v>
      </c>
      <c r="E1342" s="12" t="s">
        <v>28</v>
      </c>
      <c r="F1342" s="12" t="s">
        <v>217</v>
      </c>
      <c r="G1342" s="12" t="s">
        <v>123</v>
      </c>
      <c r="H1342" s="12" t="n">
        <v>0</v>
      </c>
      <c r="I1342" s="12" t="s">
        <v>124</v>
      </c>
      <c r="J1342" s="18" t="b">
        <f aca="false">TRUE()</f>
        <v>1</v>
      </c>
      <c r="K1342" s="12" t="n">
        <v>4</v>
      </c>
      <c r="L1342" s="18" t="b">
        <f aca="false">FALSE()</f>
        <v>0</v>
      </c>
      <c r="M1342" s="12" t="s">
        <v>41</v>
      </c>
      <c r="N1342" s="12" t="s">
        <v>134</v>
      </c>
      <c r="O1342" s="12" t="s">
        <v>48</v>
      </c>
      <c r="P1342" s="12" t="s">
        <v>427</v>
      </c>
      <c r="Q1342" s="12" t="s">
        <v>127</v>
      </c>
      <c r="R1342" s="12" t="s">
        <v>59</v>
      </c>
      <c r="S1342" s="18" t="b">
        <f aca="false">TRUE()</f>
        <v>1</v>
      </c>
    </row>
    <row r="1343" customFormat="false" ht="15" hidden="false" customHeight="true" outlineLevel="0" collapsed="false">
      <c r="A1343" s="12" t="s">
        <v>3392</v>
      </c>
      <c r="B1343" s="12" t="s">
        <v>3393</v>
      </c>
      <c r="C1343" s="12" t="n">
        <v>35.95305</v>
      </c>
      <c r="D1343" s="12" t="n">
        <v>139.76535</v>
      </c>
      <c r="E1343" s="12" t="s">
        <v>27</v>
      </c>
      <c r="F1343" s="12" t="s">
        <v>122</v>
      </c>
      <c r="G1343" s="12" t="s">
        <v>123</v>
      </c>
      <c r="H1343" s="12" t="n">
        <v>20</v>
      </c>
      <c r="I1343" s="12" t="s">
        <v>133</v>
      </c>
      <c r="J1343" s="18" t="b">
        <f aca="false">TRUE()</f>
        <v>1</v>
      </c>
      <c r="K1343" s="12" t="n">
        <v>4</v>
      </c>
      <c r="L1343" s="18" t="b">
        <f aca="false">TRUE()</f>
        <v>1</v>
      </c>
      <c r="M1343" s="12" t="s">
        <v>41</v>
      </c>
      <c r="N1343" s="12" t="s">
        <v>134</v>
      </c>
      <c r="O1343" s="12" t="s">
        <v>47</v>
      </c>
      <c r="P1343" s="12" t="s">
        <v>245</v>
      </c>
      <c r="Q1343" s="12" t="s">
        <v>127</v>
      </c>
      <c r="R1343" s="12" t="s">
        <v>59</v>
      </c>
      <c r="S1343" s="18" t="b">
        <f aca="false">TRUE()</f>
        <v>1</v>
      </c>
    </row>
    <row r="1344" customFormat="false" ht="15" hidden="false" customHeight="true" outlineLevel="0" collapsed="false">
      <c r="A1344" s="12" t="s">
        <v>3394</v>
      </c>
      <c r="B1344" s="12" t="s">
        <v>3395</v>
      </c>
      <c r="C1344" s="12" t="n">
        <v>14.77996</v>
      </c>
      <c r="D1344" s="12" t="n">
        <v>121.06223</v>
      </c>
      <c r="E1344" s="12" t="s">
        <v>32</v>
      </c>
      <c r="F1344" s="12" t="s">
        <v>145</v>
      </c>
      <c r="G1344" s="12" t="s">
        <v>123</v>
      </c>
      <c r="H1344" s="12" t="n">
        <v>17</v>
      </c>
      <c r="I1344" s="12" t="s">
        <v>160</v>
      </c>
      <c r="J1344" s="18" t="b">
        <f aca="false">FALSE()</f>
        <v>0</v>
      </c>
      <c r="K1344" s="12" t="n">
        <v>4</v>
      </c>
      <c r="L1344" s="18" t="b">
        <f aca="false">FALSE()</f>
        <v>0</v>
      </c>
      <c r="M1344" s="12" t="s">
        <v>41</v>
      </c>
      <c r="N1344" s="12" t="s">
        <v>147</v>
      </c>
      <c r="O1344" s="12" t="s">
        <v>54</v>
      </c>
      <c r="P1344" s="12" t="s">
        <v>3396</v>
      </c>
      <c r="Q1344" s="12" t="s">
        <v>127</v>
      </c>
      <c r="R1344" s="12" t="s">
        <v>59</v>
      </c>
      <c r="S1344" s="18" t="b">
        <f aca="false">TRUE()</f>
        <v>1</v>
      </c>
    </row>
    <row r="1345" customFormat="false" ht="15" hidden="false" customHeight="true" outlineLevel="0" collapsed="false">
      <c r="A1345" s="12" t="s">
        <v>3397</v>
      </c>
      <c r="B1345" s="12" t="s">
        <v>3398</v>
      </c>
      <c r="C1345" s="12" t="n">
        <v>1.335314</v>
      </c>
      <c r="D1345" s="12" t="n">
        <v>103.949219</v>
      </c>
      <c r="E1345" s="12" t="s">
        <v>35</v>
      </c>
      <c r="F1345" s="12" t="s">
        <v>35</v>
      </c>
      <c r="G1345" s="12" t="s">
        <v>123</v>
      </c>
      <c r="H1345" s="12" t="n">
        <v>9</v>
      </c>
      <c r="I1345" s="12" t="s">
        <v>185</v>
      </c>
      <c r="J1345" s="18" t="b">
        <f aca="false">FALSE()</f>
        <v>0</v>
      </c>
      <c r="K1345" s="12" t="n">
        <v>4</v>
      </c>
      <c r="L1345" s="18" t="b">
        <f aca="false">TRUE()</f>
        <v>1</v>
      </c>
      <c r="M1345" s="12" t="s">
        <v>41</v>
      </c>
      <c r="N1345" s="12" t="s">
        <v>134</v>
      </c>
      <c r="O1345" s="12" t="s">
        <v>48</v>
      </c>
      <c r="P1345" s="12" t="s">
        <v>556</v>
      </c>
      <c r="Q1345" s="12" t="s">
        <v>127</v>
      </c>
      <c r="R1345" s="12" t="s">
        <v>59</v>
      </c>
      <c r="S1345" s="18" t="b">
        <f aca="false">TRUE()</f>
        <v>1</v>
      </c>
    </row>
    <row r="1346" customFormat="false" ht="15" hidden="false" customHeight="true" outlineLevel="0" collapsed="false">
      <c r="A1346" s="12" t="s">
        <v>3399</v>
      </c>
      <c r="B1346" s="12" t="s">
        <v>3400</v>
      </c>
      <c r="C1346" s="12" t="n">
        <v>33.926617</v>
      </c>
      <c r="D1346" s="12" t="n">
        <v>133.281143</v>
      </c>
      <c r="E1346" s="12" t="s">
        <v>27</v>
      </c>
      <c r="F1346" s="12" t="s">
        <v>581</v>
      </c>
      <c r="G1346" s="12" t="s">
        <v>123</v>
      </c>
      <c r="H1346" s="12" t="n">
        <v>15</v>
      </c>
      <c r="I1346" s="12" t="s">
        <v>160</v>
      </c>
      <c r="J1346" s="18" t="b">
        <f aca="false">FALSE()</f>
        <v>0</v>
      </c>
      <c r="K1346" s="12" t="n">
        <v>6</v>
      </c>
      <c r="L1346" s="18" t="b">
        <f aca="false">TRUE()</f>
        <v>1</v>
      </c>
      <c r="M1346" s="12" t="s">
        <v>41</v>
      </c>
      <c r="N1346" s="12" t="s">
        <v>147</v>
      </c>
      <c r="O1346" s="12" t="s">
        <v>48</v>
      </c>
      <c r="P1346" s="12" t="s">
        <v>785</v>
      </c>
      <c r="Q1346" s="12" t="s">
        <v>127</v>
      </c>
      <c r="R1346" s="12" t="s">
        <v>59</v>
      </c>
      <c r="S1346" s="18" t="b">
        <f aca="false">TRUE()</f>
        <v>1</v>
      </c>
    </row>
    <row r="1347" customFormat="false" ht="15" hidden="false" customHeight="true" outlineLevel="0" collapsed="false">
      <c r="A1347" s="12" t="s">
        <v>3401</v>
      </c>
      <c r="B1347" s="12" t="s">
        <v>3402</v>
      </c>
      <c r="C1347" s="12" t="n">
        <v>35.890218</v>
      </c>
      <c r="D1347" s="12" t="n">
        <v>139.9226756</v>
      </c>
      <c r="E1347" s="12" t="s">
        <v>27</v>
      </c>
      <c r="F1347" s="12" t="s">
        <v>122</v>
      </c>
      <c r="G1347" s="12" t="s">
        <v>123</v>
      </c>
      <c r="H1347" s="12" t="n">
        <v>16</v>
      </c>
      <c r="I1347" s="12" t="s">
        <v>160</v>
      </c>
      <c r="J1347" s="18" t="b">
        <f aca="false">FALSE()</f>
        <v>0</v>
      </c>
      <c r="K1347" s="12" t="n">
        <v>4</v>
      </c>
      <c r="L1347" s="18" t="b">
        <f aca="false">TRUE()</f>
        <v>1</v>
      </c>
      <c r="M1347" s="12" t="s">
        <v>41</v>
      </c>
      <c r="N1347" s="12" t="s">
        <v>140</v>
      </c>
      <c r="O1347" s="12" t="s">
        <v>47</v>
      </c>
      <c r="P1347" s="12" t="s">
        <v>1064</v>
      </c>
      <c r="Q1347" s="12" t="s">
        <v>181</v>
      </c>
      <c r="R1347" s="12" t="s">
        <v>59</v>
      </c>
      <c r="S1347" s="18" t="b">
        <f aca="false">TRUE()</f>
        <v>1</v>
      </c>
    </row>
    <row r="1348" customFormat="false" ht="15" hidden="false" customHeight="true" outlineLevel="0" collapsed="false">
      <c r="A1348" s="12" t="s">
        <v>3403</v>
      </c>
      <c r="B1348" s="12" t="s">
        <v>3404</v>
      </c>
      <c r="C1348" s="12" t="n">
        <v>34.83498</v>
      </c>
      <c r="D1348" s="12" t="n">
        <v>135.67424</v>
      </c>
      <c r="E1348" s="12" t="s">
        <v>27</v>
      </c>
      <c r="F1348" s="12" t="s">
        <v>164</v>
      </c>
      <c r="G1348" s="12" t="s">
        <v>123</v>
      </c>
      <c r="H1348" s="12" t="n">
        <v>13</v>
      </c>
      <c r="I1348" s="12" t="s">
        <v>124</v>
      </c>
      <c r="J1348" s="18" t="b">
        <f aca="false">TRUE()</f>
        <v>1</v>
      </c>
      <c r="K1348" s="12" t="n">
        <v>4</v>
      </c>
      <c r="L1348" s="18" t="b">
        <f aca="false">TRUE()</f>
        <v>1</v>
      </c>
      <c r="M1348" s="12" t="s">
        <v>41</v>
      </c>
      <c r="N1348" s="12" t="s">
        <v>134</v>
      </c>
      <c r="O1348" s="12" t="s">
        <v>47</v>
      </c>
      <c r="P1348" s="12" t="s">
        <v>1798</v>
      </c>
      <c r="Q1348" s="12" t="s">
        <v>181</v>
      </c>
      <c r="R1348" s="12"/>
      <c r="S1348" s="18" t="b">
        <f aca="false">FALSE()</f>
        <v>0</v>
      </c>
    </row>
    <row r="1349" customFormat="false" ht="15" hidden="false" customHeight="true" outlineLevel="0" collapsed="false">
      <c r="A1349" s="12" t="s">
        <v>3405</v>
      </c>
      <c r="B1349" s="12" t="s">
        <v>3406</v>
      </c>
      <c r="C1349" s="12" t="n">
        <v>34.83585</v>
      </c>
      <c r="D1349" s="12" t="n">
        <v>135.37551</v>
      </c>
      <c r="E1349" s="12" t="s">
        <v>27</v>
      </c>
      <c r="F1349" s="12" t="s">
        <v>493</v>
      </c>
      <c r="G1349" s="12" t="s">
        <v>123</v>
      </c>
      <c r="H1349" s="12" t="n">
        <v>17</v>
      </c>
      <c r="I1349" s="12" t="s">
        <v>133</v>
      </c>
      <c r="J1349" s="18" t="b">
        <f aca="false">TRUE()</f>
        <v>1</v>
      </c>
      <c r="K1349" s="12" t="n">
        <v>6</v>
      </c>
      <c r="L1349" s="18" t="b">
        <f aca="false">TRUE()</f>
        <v>1</v>
      </c>
      <c r="M1349" s="12" t="s">
        <v>41</v>
      </c>
      <c r="N1349" s="12" t="s">
        <v>263</v>
      </c>
      <c r="O1349" s="12" t="s">
        <v>48</v>
      </c>
      <c r="P1349" s="12" t="s">
        <v>295</v>
      </c>
      <c r="Q1349" s="12" t="s">
        <v>127</v>
      </c>
      <c r="R1349" s="12" t="s">
        <v>59</v>
      </c>
      <c r="S1349" s="18" t="b">
        <f aca="false">TRUE()</f>
        <v>1</v>
      </c>
    </row>
    <row r="1350" customFormat="false" ht="15" hidden="false" customHeight="true" outlineLevel="0" collapsed="false">
      <c r="A1350" s="12" t="s">
        <v>3407</v>
      </c>
      <c r="B1350" s="12" t="s">
        <v>3408</v>
      </c>
      <c r="C1350" s="12" t="n">
        <v>-7.5</v>
      </c>
      <c r="D1350" s="12" t="n">
        <v>110.77</v>
      </c>
      <c r="E1350" s="12" t="s">
        <v>28</v>
      </c>
      <c r="F1350" s="12" t="s">
        <v>276</v>
      </c>
      <c r="G1350" s="12" t="s">
        <v>123</v>
      </c>
      <c r="H1350" s="12" t="n">
        <v>17</v>
      </c>
      <c r="I1350" s="12" t="s">
        <v>139</v>
      </c>
      <c r="J1350" s="18" t="b">
        <f aca="false">FALSE()</f>
        <v>0</v>
      </c>
      <c r="K1350" s="12" t="n">
        <v>6</v>
      </c>
      <c r="L1350" s="18" t="b">
        <f aca="false">TRUE()</f>
        <v>1</v>
      </c>
      <c r="M1350" s="12" t="s">
        <v>41</v>
      </c>
      <c r="N1350" s="12" t="s">
        <v>134</v>
      </c>
      <c r="O1350" s="12" t="s">
        <v>50</v>
      </c>
      <c r="P1350" s="12" t="s">
        <v>299</v>
      </c>
      <c r="Q1350" s="12" t="s">
        <v>127</v>
      </c>
      <c r="R1350" s="12" t="s">
        <v>59</v>
      </c>
      <c r="S1350" s="18" t="b">
        <f aca="false">TRUE()</f>
        <v>1</v>
      </c>
    </row>
    <row r="1351" customFormat="false" ht="15" hidden="false" customHeight="true" outlineLevel="0" collapsed="false">
      <c r="A1351" s="12" t="s">
        <v>3409</v>
      </c>
      <c r="B1351" s="12" t="s">
        <v>3410</v>
      </c>
      <c r="C1351" s="12" t="n">
        <v>37.62154</v>
      </c>
      <c r="D1351" s="12" t="n">
        <v>127.029289</v>
      </c>
      <c r="E1351" s="12" t="s">
        <v>29</v>
      </c>
      <c r="F1351" s="12" t="s">
        <v>155</v>
      </c>
      <c r="G1351" s="12" t="s">
        <v>123</v>
      </c>
      <c r="H1351" s="12" t="n">
        <v>14</v>
      </c>
      <c r="I1351" s="12" t="s">
        <v>133</v>
      </c>
      <c r="J1351" s="18" t="b">
        <f aca="false">TRUE()</f>
        <v>1</v>
      </c>
      <c r="K1351" s="12" t="n">
        <v>6</v>
      </c>
      <c r="L1351" s="18" t="b">
        <f aca="false">TRUE()</f>
        <v>1</v>
      </c>
      <c r="M1351" s="12" t="s">
        <v>41</v>
      </c>
      <c r="N1351" s="12" t="s">
        <v>263</v>
      </c>
      <c r="O1351" s="12"/>
      <c r="P1351" s="12" t="s">
        <v>3411</v>
      </c>
      <c r="Q1351" s="12" t="s">
        <v>127</v>
      </c>
      <c r="R1351" s="12" t="s">
        <v>59</v>
      </c>
      <c r="S1351" s="18" t="b">
        <f aca="false">TRUE()</f>
        <v>1</v>
      </c>
    </row>
    <row r="1352" customFormat="false" ht="15" hidden="false" customHeight="true" outlineLevel="0" collapsed="false">
      <c r="A1352" s="12" t="s">
        <v>3412</v>
      </c>
      <c r="B1352" s="12" t="s">
        <v>3413</v>
      </c>
      <c r="C1352" s="12" t="n">
        <v>-6.28963</v>
      </c>
      <c r="D1352" s="12" t="n">
        <v>106.69188</v>
      </c>
      <c r="E1352" s="12" t="s">
        <v>28</v>
      </c>
      <c r="F1352" s="12" t="s">
        <v>138</v>
      </c>
      <c r="G1352" s="12" t="s">
        <v>123</v>
      </c>
      <c r="H1352" s="12" t="n">
        <v>6</v>
      </c>
      <c r="I1352" s="12" t="s">
        <v>258</v>
      </c>
      <c r="J1352" s="18" t="b">
        <f aca="false">FALSE()</f>
        <v>0</v>
      </c>
      <c r="K1352" s="12" t="n">
        <v>6</v>
      </c>
      <c r="L1352" s="18" t="b">
        <f aca="false">TRUE()</f>
        <v>1</v>
      </c>
      <c r="M1352" s="12" t="s">
        <v>41</v>
      </c>
      <c r="N1352" s="12" t="s">
        <v>134</v>
      </c>
      <c r="O1352" s="12" t="s">
        <v>47</v>
      </c>
      <c r="P1352" s="12" t="s">
        <v>245</v>
      </c>
      <c r="Q1352" s="12" t="s">
        <v>127</v>
      </c>
      <c r="R1352" s="12" t="s">
        <v>59</v>
      </c>
      <c r="S1352" s="18" t="b">
        <f aca="false">TRUE()</f>
        <v>1</v>
      </c>
    </row>
    <row r="1353" customFormat="false" ht="15" hidden="false" customHeight="true" outlineLevel="0" collapsed="false">
      <c r="A1353" s="12" t="s">
        <v>3414</v>
      </c>
      <c r="B1353" s="12" t="s">
        <v>3415</v>
      </c>
      <c r="C1353" s="12" t="n">
        <v>25.033898</v>
      </c>
      <c r="D1353" s="12" t="n">
        <v>121.441955</v>
      </c>
      <c r="E1353" s="12" t="s">
        <v>33</v>
      </c>
      <c r="F1353" s="12" t="s">
        <v>307</v>
      </c>
      <c r="G1353" s="12" t="s">
        <v>123</v>
      </c>
      <c r="H1353" s="12" t="n">
        <v>7</v>
      </c>
      <c r="I1353" s="12" t="s">
        <v>258</v>
      </c>
      <c r="J1353" s="18" t="b">
        <f aca="false">FALSE()</f>
        <v>0</v>
      </c>
      <c r="K1353" s="12" t="n">
        <v>6</v>
      </c>
      <c r="L1353" s="18" t="b">
        <f aca="false">TRUE()</f>
        <v>1</v>
      </c>
      <c r="M1353" s="12" t="s">
        <v>41</v>
      </c>
      <c r="N1353" s="12" t="s">
        <v>240</v>
      </c>
      <c r="O1353" s="12" t="s">
        <v>47</v>
      </c>
      <c r="P1353" s="12" t="s">
        <v>1046</v>
      </c>
      <c r="Q1353" s="12" t="s">
        <v>127</v>
      </c>
      <c r="R1353" s="12" t="s">
        <v>59</v>
      </c>
      <c r="S1353" s="18" t="b">
        <f aca="false">TRUE()</f>
        <v>1</v>
      </c>
    </row>
    <row r="1354" customFormat="false" ht="15" hidden="false" customHeight="true" outlineLevel="0" collapsed="false">
      <c r="A1354" s="12" t="s">
        <v>3416</v>
      </c>
      <c r="B1354" s="12" t="s">
        <v>3417</v>
      </c>
      <c r="C1354" s="12" t="n">
        <v>-7.87</v>
      </c>
      <c r="D1354" s="12" t="n">
        <v>111.47</v>
      </c>
      <c r="E1354" s="12" t="s">
        <v>28</v>
      </c>
      <c r="F1354" s="12" t="s">
        <v>276</v>
      </c>
      <c r="G1354" s="12" t="s">
        <v>123</v>
      </c>
      <c r="H1354" s="12" t="n">
        <v>18</v>
      </c>
      <c r="I1354" s="12" t="s">
        <v>146</v>
      </c>
      <c r="J1354" s="18" t="b">
        <f aca="false">FALSE()</f>
        <v>0</v>
      </c>
      <c r="K1354" s="12" t="n">
        <v>4</v>
      </c>
      <c r="L1354" s="18" t="b">
        <f aca="false">TRUE()</f>
        <v>1</v>
      </c>
      <c r="M1354" s="12" t="s">
        <v>41</v>
      </c>
      <c r="N1354" s="12" t="s">
        <v>147</v>
      </c>
      <c r="O1354" s="12"/>
      <c r="P1354" s="12" t="s">
        <v>1038</v>
      </c>
      <c r="Q1354" s="12" t="s">
        <v>127</v>
      </c>
      <c r="R1354" s="12" t="s">
        <v>59</v>
      </c>
      <c r="S1354" s="18" t="b">
        <f aca="false">TRUE()</f>
        <v>1</v>
      </c>
    </row>
    <row r="1355" customFormat="false" ht="15" hidden="false" customHeight="true" outlineLevel="0" collapsed="false">
      <c r="A1355" s="12" t="s">
        <v>3418</v>
      </c>
      <c r="B1355" s="12" t="s">
        <v>3419</v>
      </c>
      <c r="C1355" s="12" t="n">
        <v>34.812869</v>
      </c>
      <c r="D1355" s="12" t="n">
        <v>126.462857</v>
      </c>
      <c r="E1355" s="12" t="s">
        <v>29</v>
      </c>
      <c r="F1355" s="12" t="s">
        <v>812</v>
      </c>
      <c r="G1355" s="12" t="s">
        <v>123</v>
      </c>
      <c r="H1355" s="12" t="n">
        <v>14</v>
      </c>
      <c r="I1355" s="12" t="s">
        <v>185</v>
      </c>
      <c r="J1355" s="18" t="b">
        <f aca="false">FALSE()</f>
        <v>0</v>
      </c>
      <c r="K1355" s="12" t="n">
        <v>6</v>
      </c>
      <c r="L1355" s="18" t="b">
        <f aca="false">TRUE()</f>
        <v>1</v>
      </c>
      <c r="M1355" s="12" t="s">
        <v>41</v>
      </c>
      <c r="N1355" s="12" t="s">
        <v>147</v>
      </c>
      <c r="O1355" s="12" t="s">
        <v>47</v>
      </c>
      <c r="P1355" s="12" t="s">
        <v>2825</v>
      </c>
      <c r="Q1355" s="12" t="s">
        <v>181</v>
      </c>
      <c r="R1355" s="12"/>
      <c r="S1355" s="18" t="b">
        <f aca="false">FALSE()</f>
        <v>0</v>
      </c>
    </row>
    <row r="1356" customFormat="false" ht="15" hidden="false" customHeight="true" outlineLevel="0" collapsed="false">
      <c r="A1356" s="12" t="s">
        <v>3420</v>
      </c>
      <c r="B1356" s="12" t="s">
        <v>3421</v>
      </c>
      <c r="C1356" s="12" t="n">
        <v>15.765921</v>
      </c>
      <c r="D1356" s="12" t="n">
        <v>104.07691</v>
      </c>
      <c r="E1356" s="12" t="s">
        <v>31</v>
      </c>
      <c r="F1356" s="12" t="s">
        <v>857</v>
      </c>
      <c r="G1356" s="12" t="s">
        <v>132</v>
      </c>
      <c r="H1356" s="12" t="n">
        <v>23</v>
      </c>
      <c r="I1356" s="12" t="s">
        <v>133</v>
      </c>
      <c r="J1356" s="18" t="b">
        <f aca="false">TRUE()</f>
        <v>1</v>
      </c>
      <c r="K1356" s="12" t="n">
        <v>4</v>
      </c>
      <c r="L1356" s="18" t="b">
        <f aca="false">TRUE()</f>
        <v>1</v>
      </c>
      <c r="M1356" s="12" t="s">
        <v>41</v>
      </c>
      <c r="N1356" s="12" t="s">
        <v>240</v>
      </c>
      <c r="O1356" s="12" t="s">
        <v>47</v>
      </c>
      <c r="P1356" s="12" t="s">
        <v>396</v>
      </c>
      <c r="Q1356" s="12" t="s">
        <v>127</v>
      </c>
      <c r="R1356" s="12" t="s">
        <v>59</v>
      </c>
      <c r="S1356" s="18" t="b">
        <f aca="false">TRUE()</f>
        <v>1</v>
      </c>
    </row>
    <row r="1357" customFormat="false" ht="15" hidden="false" customHeight="true" outlineLevel="0" collapsed="false">
      <c r="A1357" s="12" t="s">
        <v>3422</v>
      </c>
      <c r="B1357" s="12" t="s">
        <v>3423</v>
      </c>
      <c r="C1357" s="12" t="n">
        <v>-6.26</v>
      </c>
      <c r="D1357" s="12" t="n">
        <v>106.81</v>
      </c>
      <c r="E1357" s="12" t="s">
        <v>28</v>
      </c>
      <c r="F1357" s="12" t="s">
        <v>151</v>
      </c>
      <c r="G1357" s="12" t="s">
        <v>123</v>
      </c>
      <c r="H1357" s="12" t="n">
        <v>14</v>
      </c>
      <c r="I1357" s="12" t="s">
        <v>185</v>
      </c>
      <c r="J1357" s="18" t="b">
        <f aca="false">FALSE()</f>
        <v>0</v>
      </c>
      <c r="K1357" s="12" t="n">
        <v>4</v>
      </c>
      <c r="L1357" s="18" t="b">
        <f aca="false">TRUE()</f>
        <v>1</v>
      </c>
      <c r="M1357" s="12" t="s">
        <v>41</v>
      </c>
      <c r="N1357" s="12" t="s">
        <v>134</v>
      </c>
      <c r="O1357" s="12" t="s">
        <v>47</v>
      </c>
      <c r="P1357" s="12" t="s">
        <v>3424</v>
      </c>
      <c r="Q1357" s="12" t="s">
        <v>127</v>
      </c>
      <c r="R1357" s="12" t="s">
        <v>59</v>
      </c>
      <c r="S1357" s="18" t="b">
        <f aca="false">TRUE()</f>
        <v>1</v>
      </c>
    </row>
    <row r="1358" customFormat="false" ht="15" hidden="false" customHeight="true" outlineLevel="0" collapsed="false">
      <c r="A1358" s="12" t="s">
        <v>3425</v>
      </c>
      <c r="B1358" s="12" t="s">
        <v>3426</v>
      </c>
      <c r="C1358" s="12" t="n">
        <v>37.43367</v>
      </c>
      <c r="D1358" s="12" t="n">
        <v>126.61459</v>
      </c>
      <c r="E1358" s="12" t="s">
        <v>29</v>
      </c>
      <c r="F1358" s="12" t="s">
        <v>653</v>
      </c>
      <c r="G1358" s="12" t="s">
        <v>123</v>
      </c>
      <c r="H1358" s="12" t="n">
        <v>10</v>
      </c>
      <c r="I1358" s="12" t="s">
        <v>185</v>
      </c>
      <c r="J1358" s="18" t="b">
        <f aca="false">FALSE()</f>
        <v>0</v>
      </c>
      <c r="K1358" s="12" t="n">
        <v>6</v>
      </c>
      <c r="L1358" s="18" t="b">
        <f aca="false">TRUE()</f>
        <v>1</v>
      </c>
      <c r="M1358" s="12" t="s">
        <v>41</v>
      </c>
      <c r="N1358" s="12" t="s">
        <v>147</v>
      </c>
      <c r="O1358" s="12"/>
      <c r="P1358" s="12" t="s">
        <v>776</v>
      </c>
      <c r="Q1358" s="12" t="s">
        <v>181</v>
      </c>
      <c r="R1358" s="12" t="s">
        <v>59</v>
      </c>
      <c r="S1358" s="18" t="b">
        <f aca="false">TRUE()</f>
        <v>1</v>
      </c>
    </row>
    <row r="1359" customFormat="false" ht="15" hidden="false" customHeight="true" outlineLevel="0" collapsed="false">
      <c r="A1359" s="12" t="s">
        <v>3427</v>
      </c>
      <c r="B1359" s="12" t="s">
        <v>3428</v>
      </c>
      <c r="C1359" s="12" t="n">
        <v>9.985933</v>
      </c>
      <c r="D1359" s="12" t="n">
        <v>122.80624</v>
      </c>
      <c r="E1359" s="12" t="s">
        <v>32</v>
      </c>
      <c r="F1359" s="12" t="s">
        <v>1438</v>
      </c>
      <c r="G1359" s="12" t="s">
        <v>123</v>
      </c>
      <c r="H1359" s="12" t="n">
        <v>14</v>
      </c>
      <c r="I1359" s="12" t="s">
        <v>146</v>
      </c>
      <c r="J1359" s="18" t="b">
        <f aca="false">FALSE()</f>
        <v>0</v>
      </c>
      <c r="K1359" s="12" t="n">
        <v>4</v>
      </c>
      <c r="L1359" s="18" t="b">
        <f aca="false">TRUE()</f>
        <v>1</v>
      </c>
      <c r="M1359" s="12" t="s">
        <v>41</v>
      </c>
      <c r="N1359" s="12" t="s">
        <v>140</v>
      </c>
      <c r="O1359" s="12" t="s">
        <v>47</v>
      </c>
      <c r="P1359" s="12" t="s">
        <v>597</v>
      </c>
      <c r="Q1359" s="12" t="s">
        <v>127</v>
      </c>
      <c r="R1359" s="12" t="s">
        <v>59</v>
      </c>
      <c r="S1359" s="18" t="b">
        <f aca="false">TRUE()</f>
        <v>1</v>
      </c>
    </row>
    <row r="1360" customFormat="false" ht="15" hidden="false" customHeight="true" outlineLevel="0" collapsed="false">
      <c r="A1360" s="12" t="s">
        <v>3429</v>
      </c>
      <c r="B1360" s="12" t="s">
        <v>3430</v>
      </c>
      <c r="C1360" s="12" t="n">
        <v>35.656044</v>
      </c>
      <c r="D1360" s="12" t="n">
        <v>139.682955</v>
      </c>
      <c r="E1360" s="12" t="s">
        <v>27</v>
      </c>
      <c r="F1360" s="12" t="s">
        <v>122</v>
      </c>
      <c r="G1360" s="12" t="s">
        <v>123</v>
      </c>
      <c r="H1360" s="12" t="n">
        <v>11</v>
      </c>
      <c r="I1360" s="12" t="s">
        <v>124</v>
      </c>
      <c r="J1360" s="18" t="b">
        <f aca="false">TRUE()</f>
        <v>1</v>
      </c>
      <c r="K1360" s="12" t="n">
        <v>4</v>
      </c>
      <c r="L1360" s="18" t="b">
        <f aca="false">TRUE()</f>
        <v>1</v>
      </c>
      <c r="M1360" s="12" t="s">
        <v>41</v>
      </c>
      <c r="N1360" s="12" t="s">
        <v>263</v>
      </c>
      <c r="O1360" s="12" t="s">
        <v>47</v>
      </c>
      <c r="P1360" s="12" t="s">
        <v>402</v>
      </c>
      <c r="Q1360" s="12" t="s">
        <v>127</v>
      </c>
      <c r="R1360" s="12" t="s">
        <v>59</v>
      </c>
      <c r="S1360" s="18" t="b">
        <f aca="false">TRUE()</f>
        <v>1</v>
      </c>
    </row>
    <row r="1361" customFormat="false" ht="15" hidden="false" customHeight="true" outlineLevel="0" collapsed="false">
      <c r="A1361" s="12" t="s">
        <v>3431</v>
      </c>
      <c r="B1361" s="12" t="s">
        <v>3432</v>
      </c>
      <c r="C1361" s="12" t="n">
        <v>10.71</v>
      </c>
      <c r="D1361" s="12" t="n">
        <v>106.57</v>
      </c>
      <c r="E1361" s="12" t="s">
        <v>30</v>
      </c>
      <c r="F1361" s="12" t="s">
        <v>483</v>
      </c>
      <c r="G1361" s="12" t="s">
        <v>123</v>
      </c>
      <c r="H1361" s="12" t="n">
        <v>13</v>
      </c>
      <c r="I1361" s="12" t="s">
        <v>139</v>
      </c>
      <c r="J1361" s="18" t="b">
        <f aca="false">FALSE()</f>
        <v>0</v>
      </c>
      <c r="K1361" s="12" t="n">
        <v>4</v>
      </c>
      <c r="L1361" s="18" t="b">
        <f aca="false">TRUE()</f>
        <v>1</v>
      </c>
      <c r="M1361" s="12" t="s">
        <v>41</v>
      </c>
      <c r="N1361" s="12" t="s">
        <v>147</v>
      </c>
      <c r="O1361" s="12"/>
      <c r="P1361" s="12" t="s">
        <v>1043</v>
      </c>
      <c r="Q1361" s="12" t="s">
        <v>181</v>
      </c>
      <c r="R1361" s="12" t="s">
        <v>59</v>
      </c>
      <c r="S1361" s="18" t="b">
        <f aca="false">TRUE()</f>
        <v>1</v>
      </c>
    </row>
    <row r="1362" customFormat="false" ht="15" hidden="false" customHeight="true" outlineLevel="0" collapsed="false">
      <c r="A1362" s="12" t="s">
        <v>3433</v>
      </c>
      <c r="B1362" s="12" t="s">
        <v>3434</v>
      </c>
      <c r="C1362" s="12" t="n">
        <v>14.6209</v>
      </c>
      <c r="D1362" s="12" t="n">
        <v>121.01973</v>
      </c>
      <c r="E1362" s="12" t="s">
        <v>32</v>
      </c>
      <c r="F1362" s="12" t="s">
        <v>342</v>
      </c>
      <c r="G1362" s="12" t="s">
        <v>123</v>
      </c>
      <c r="H1362" s="12" t="n">
        <v>22</v>
      </c>
      <c r="I1362" s="12" t="s">
        <v>124</v>
      </c>
      <c r="J1362" s="18" t="b">
        <f aca="false">TRUE()</f>
        <v>1</v>
      </c>
      <c r="K1362" s="12" t="n">
        <v>4</v>
      </c>
      <c r="L1362" s="18" t="b">
        <f aca="false">TRUE()</f>
        <v>1</v>
      </c>
      <c r="M1362" s="12" t="s">
        <v>41</v>
      </c>
      <c r="N1362" s="12" t="s">
        <v>263</v>
      </c>
      <c r="O1362" s="12" t="s">
        <v>47</v>
      </c>
      <c r="P1362" s="12" t="s">
        <v>911</v>
      </c>
      <c r="Q1362" s="12" t="s">
        <v>127</v>
      </c>
      <c r="R1362" s="12" t="s">
        <v>59</v>
      </c>
      <c r="S1362" s="18" t="b">
        <f aca="false">TRUE()</f>
        <v>1</v>
      </c>
    </row>
    <row r="1363" customFormat="false" ht="15" hidden="false" customHeight="true" outlineLevel="0" collapsed="false">
      <c r="A1363" s="12" t="s">
        <v>3435</v>
      </c>
      <c r="B1363" s="12" t="s">
        <v>3436</v>
      </c>
      <c r="C1363" s="12" t="n">
        <v>-5.1475344</v>
      </c>
      <c r="D1363" s="12" t="n">
        <v>119.4991608</v>
      </c>
      <c r="E1363" s="12" t="s">
        <v>28</v>
      </c>
      <c r="F1363" s="12" t="s">
        <v>208</v>
      </c>
      <c r="G1363" s="12" t="s">
        <v>123</v>
      </c>
      <c r="H1363" s="12" t="n">
        <v>15</v>
      </c>
      <c r="I1363" s="12" t="s">
        <v>124</v>
      </c>
      <c r="J1363" s="18" t="b">
        <f aca="false">TRUE()</f>
        <v>1</v>
      </c>
      <c r="K1363" s="12" t="n">
        <v>6</v>
      </c>
      <c r="L1363" s="18" t="b">
        <f aca="false">TRUE()</f>
        <v>1</v>
      </c>
      <c r="M1363" s="12" t="s">
        <v>41</v>
      </c>
      <c r="N1363" s="12" t="s">
        <v>240</v>
      </c>
      <c r="O1363" s="12" t="s">
        <v>47</v>
      </c>
      <c r="P1363" s="12" t="s">
        <v>3437</v>
      </c>
      <c r="Q1363" s="12" t="s">
        <v>181</v>
      </c>
      <c r="R1363" s="12"/>
      <c r="S1363" s="18" t="b">
        <f aca="false">FALSE()</f>
        <v>0</v>
      </c>
    </row>
    <row r="1364" customFormat="false" ht="15" hidden="false" customHeight="true" outlineLevel="0" collapsed="false">
      <c r="A1364" s="12" t="s">
        <v>3438</v>
      </c>
      <c r="B1364" s="12" t="s">
        <v>3439</v>
      </c>
      <c r="C1364" s="12" t="n">
        <v>-6.112342</v>
      </c>
      <c r="D1364" s="12" t="n">
        <v>106.59377</v>
      </c>
      <c r="E1364" s="12" t="s">
        <v>28</v>
      </c>
      <c r="F1364" s="12" t="s">
        <v>138</v>
      </c>
      <c r="G1364" s="12" t="s">
        <v>123</v>
      </c>
      <c r="H1364" s="12" t="n">
        <v>15</v>
      </c>
      <c r="I1364" s="12" t="s">
        <v>160</v>
      </c>
      <c r="J1364" s="18" t="b">
        <f aca="false">FALSE()</f>
        <v>0</v>
      </c>
      <c r="K1364" s="12" t="n">
        <v>6</v>
      </c>
      <c r="L1364" s="18" t="b">
        <f aca="false">TRUE()</f>
        <v>1</v>
      </c>
      <c r="M1364" s="12" t="s">
        <v>41</v>
      </c>
      <c r="N1364" s="12" t="s">
        <v>140</v>
      </c>
      <c r="O1364" s="12" t="s">
        <v>1816</v>
      </c>
      <c r="P1364" s="12" t="s">
        <v>3440</v>
      </c>
      <c r="Q1364" s="12" t="s">
        <v>181</v>
      </c>
      <c r="R1364" s="12" t="s">
        <v>59</v>
      </c>
      <c r="S1364" s="18" t="b">
        <f aca="false">TRUE()</f>
        <v>1</v>
      </c>
    </row>
    <row r="1365" customFormat="false" ht="15" hidden="false" customHeight="true" outlineLevel="0" collapsed="false">
      <c r="A1365" s="12" t="s">
        <v>3441</v>
      </c>
      <c r="B1365" s="12" t="s">
        <v>3442</v>
      </c>
      <c r="C1365" s="12" t="n">
        <v>35.6919</v>
      </c>
      <c r="D1365" s="12" t="n">
        <v>139.6021</v>
      </c>
      <c r="E1365" s="12" t="s">
        <v>27</v>
      </c>
      <c r="F1365" s="12" t="s">
        <v>122</v>
      </c>
      <c r="G1365" s="12" t="s">
        <v>123</v>
      </c>
      <c r="H1365" s="12" t="n">
        <v>8</v>
      </c>
      <c r="I1365" s="12" t="s">
        <v>258</v>
      </c>
      <c r="J1365" s="18" t="b">
        <f aca="false">FALSE()</f>
        <v>0</v>
      </c>
      <c r="K1365" s="12" t="n">
        <v>6</v>
      </c>
      <c r="L1365" s="18" t="b">
        <f aca="false">TRUE()</f>
        <v>1</v>
      </c>
      <c r="M1365" s="12" t="s">
        <v>41</v>
      </c>
      <c r="N1365" s="12" t="s">
        <v>134</v>
      </c>
      <c r="O1365" s="12" t="s">
        <v>47</v>
      </c>
      <c r="P1365" s="12" t="s">
        <v>540</v>
      </c>
      <c r="Q1365" s="12" t="s">
        <v>127</v>
      </c>
      <c r="R1365" s="12" t="s">
        <v>59</v>
      </c>
      <c r="S1365" s="18" t="b">
        <f aca="false">TRUE()</f>
        <v>1</v>
      </c>
    </row>
    <row r="1366" customFormat="false" ht="15" hidden="false" customHeight="true" outlineLevel="0" collapsed="false">
      <c r="A1366" s="12" t="s">
        <v>3443</v>
      </c>
      <c r="B1366" s="12" t="s">
        <v>3444</v>
      </c>
      <c r="C1366" s="12" t="n">
        <v>38.23194885</v>
      </c>
      <c r="D1366" s="12" t="n">
        <v>140.9245758</v>
      </c>
      <c r="E1366" s="12" t="s">
        <v>27</v>
      </c>
      <c r="F1366" s="12" t="s">
        <v>189</v>
      </c>
      <c r="G1366" s="12" t="s">
        <v>123</v>
      </c>
      <c r="H1366" s="12" t="n">
        <v>20</v>
      </c>
      <c r="I1366" s="12" t="s">
        <v>133</v>
      </c>
      <c r="J1366" s="18" t="b">
        <f aca="false">TRUE()</f>
        <v>1</v>
      </c>
      <c r="K1366" s="12" t="n">
        <v>4</v>
      </c>
      <c r="L1366" s="18" t="b">
        <f aca="false">TRUE()</f>
        <v>1</v>
      </c>
      <c r="M1366" s="12" t="s">
        <v>41</v>
      </c>
      <c r="N1366" s="12" t="s">
        <v>134</v>
      </c>
      <c r="O1366" s="12" t="s">
        <v>48</v>
      </c>
      <c r="P1366" s="12" t="s">
        <v>556</v>
      </c>
      <c r="Q1366" s="12" t="s">
        <v>127</v>
      </c>
      <c r="R1366" s="12" t="s">
        <v>59</v>
      </c>
      <c r="S1366" s="18" t="b">
        <f aca="false">TRUE()</f>
        <v>1</v>
      </c>
    </row>
    <row r="1367" customFormat="false" ht="15" hidden="false" customHeight="true" outlineLevel="0" collapsed="false">
      <c r="A1367" s="12" t="s">
        <v>3445</v>
      </c>
      <c r="B1367" s="12" t="s">
        <v>3446</v>
      </c>
      <c r="C1367" s="12" t="n">
        <v>34.66305923</v>
      </c>
      <c r="D1367" s="12" t="n">
        <v>135.59127807</v>
      </c>
      <c r="E1367" s="12" t="s">
        <v>27</v>
      </c>
      <c r="F1367" s="12" t="s">
        <v>493</v>
      </c>
      <c r="G1367" s="12" t="s">
        <v>123</v>
      </c>
      <c r="H1367" s="12" t="n">
        <v>20</v>
      </c>
      <c r="I1367" s="12" t="s">
        <v>133</v>
      </c>
      <c r="J1367" s="18" t="b">
        <f aca="false">TRUE()</f>
        <v>1</v>
      </c>
      <c r="K1367" s="12" t="n">
        <v>6</v>
      </c>
      <c r="L1367" s="18" t="b">
        <f aca="false">TRUE()</f>
        <v>1</v>
      </c>
      <c r="M1367" s="12" t="s">
        <v>41</v>
      </c>
      <c r="N1367" s="12" t="s">
        <v>240</v>
      </c>
      <c r="O1367" s="12" t="s">
        <v>47</v>
      </c>
      <c r="P1367" s="12" t="s">
        <v>679</v>
      </c>
      <c r="Q1367" s="12" t="s">
        <v>127</v>
      </c>
      <c r="R1367" s="12" t="s">
        <v>59</v>
      </c>
      <c r="S1367" s="18" t="b">
        <f aca="false">TRUE()</f>
        <v>1</v>
      </c>
    </row>
    <row r="1368" customFormat="false" ht="15" hidden="false" customHeight="true" outlineLevel="0" collapsed="false">
      <c r="A1368" s="12" t="s">
        <v>3447</v>
      </c>
      <c r="B1368" s="12" t="s">
        <v>3448</v>
      </c>
      <c r="C1368" s="12" t="n">
        <v>34.779919</v>
      </c>
      <c r="D1368" s="12" t="n">
        <v>135.413685</v>
      </c>
      <c r="E1368" s="12" t="s">
        <v>27</v>
      </c>
      <c r="F1368" s="12" t="s">
        <v>493</v>
      </c>
      <c r="G1368" s="12" t="s">
        <v>123</v>
      </c>
      <c r="H1368" s="12" t="n">
        <v>7</v>
      </c>
      <c r="I1368" s="12" t="s">
        <v>124</v>
      </c>
      <c r="J1368" s="18" t="b">
        <f aca="false">TRUE()</f>
        <v>1</v>
      </c>
      <c r="K1368" s="12" t="n">
        <v>4</v>
      </c>
      <c r="L1368" s="18" t="b">
        <f aca="false">TRUE()</f>
        <v>1</v>
      </c>
      <c r="M1368" s="12" t="s">
        <v>41</v>
      </c>
      <c r="N1368" s="12" t="s">
        <v>147</v>
      </c>
      <c r="O1368" s="12" t="s">
        <v>47</v>
      </c>
      <c r="P1368" s="12" t="s">
        <v>396</v>
      </c>
      <c r="Q1368" s="12" t="s">
        <v>127</v>
      </c>
      <c r="R1368" s="12" t="s">
        <v>59</v>
      </c>
      <c r="S1368" s="18" t="b">
        <f aca="false">TRUE()</f>
        <v>1</v>
      </c>
    </row>
    <row r="1369" customFormat="false" ht="15" hidden="false" customHeight="true" outlineLevel="0" collapsed="false">
      <c r="A1369" s="12" t="s">
        <v>3449</v>
      </c>
      <c r="B1369" s="12" t="s">
        <v>3450</v>
      </c>
      <c r="C1369" s="12" t="n">
        <v>13.839079</v>
      </c>
      <c r="D1369" s="12" t="n">
        <v>100.49588</v>
      </c>
      <c r="E1369" s="12" t="s">
        <v>31</v>
      </c>
      <c r="F1369" s="12" t="s">
        <v>239</v>
      </c>
      <c r="G1369" s="12" t="s">
        <v>123</v>
      </c>
      <c r="H1369" s="12" t="n">
        <v>12</v>
      </c>
      <c r="I1369" s="12" t="s">
        <v>258</v>
      </c>
      <c r="J1369" s="18" t="b">
        <f aca="false">FALSE()</f>
        <v>0</v>
      </c>
      <c r="K1369" s="12" t="n">
        <v>4</v>
      </c>
      <c r="L1369" s="18" t="b">
        <f aca="false">TRUE()</f>
        <v>1</v>
      </c>
      <c r="M1369" s="12"/>
      <c r="N1369" s="12"/>
      <c r="O1369" s="12"/>
      <c r="P1369" s="12"/>
      <c r="Q1369" s="12"/>
      <c r="R1369" s="12"/>
      <c r="S1369" s="18" t="b">
        <f aca="false">FALSE()</f>
        <v>0</v>
      </c>
    </row>
    <row r="1370" customFormat="false" ht="15" hidden="false" customHeight="true" outlineLevel="0" collapsed="false">
      <c r="A1370" s="12" t="s">
        <v>3451</v>
      </c>
      <c r="B1370" s="12" t="s">
        <v>3452</v>
      </c>
      <c r="C1370" s="12" t="n">
        <v>37.672504</v>
      </c>
      <c r="D1370" s="12" t="n">
        <v>126.743399</v>
      </c>
      <c r="E1370" s="12" t="s">
        <v>29</v>
      </c>
      <c r="F1370" s="12" t="s">
        <v>155</v>
      </c>
      <c r="G1370" s="12" t="s">
        <v>123</v>
      </c>
      <c r="H1370" s="12" t="n">
        <v>5</v>
      </c>
      <c r="I1370" s="12" t="s">
        <v>124</v>
      </c>
      <c r="J1370" s="18" t="b">
        <f aca="false">TRUE()</f>
        <v>1</v>
      </c>
      <c r="K1370" s="12" t="n">
        <v>6</v>
      </c>
      <c r="L1370" s="18" t="b">
        <f aca="false">TRUE()</f>
        <v>1</v>
      </c>
      <c r="M1370" s="12" t="s">
        <v>41</v>
      </c>
      <c r="N1370" s="12" t="s">
        <v>240</v>
      </c>
      <c r="O1370" s="12" t="s">
        <v>50</v>
      </c>
      <c r="P1370" s="12" t="s">
        <v>299</v>
      </c>
      <c r="Q1370" s="12" t="s">
        <v>127</v>
      </c>
      <c r="R1370" s="12" t="s">
        <v>59</v>
      </c>
      <c r="S1370" s="18" t="b">
        <f aca="false">TRUE()</f>
        <v>1</v>
      </c>
    </row>
    <row r="1371" customFormat="false" ht="15" hidden="false" customHeight="true" outlineLevel="0" collapsed="false">
      <c r="A1371" s="12" t="s">
        <v>3453</v>
      </c>
      <c r="B1371" s="12" t="s">
        <v>3454</v>
      </c>
      <c r="C1371" s="12" t="n">
        <v>35.865959</v>
      </c>
      <c r="D1371" s="12" t="n">
        <v>139.509808</v>
      </c>
      <c r="E1371" s="12" t="s">
        <v>27</v>
      </c>
      <c r="F1371" s="12" t="s">
        <v>122</v>
      </c>
      <c r="G1371" s="12" t="s">
        <v>123</v>
      </c>
      <c r="H1371" s="12" t="n">
        <v>20</v>
      </c>
      <c r="I1371" s="12" t="s">
        <v>146</v>
      </c>
      <c r="J1371" s="18" t="b">
        <f aca="false">FALSE()</f>
        <v>0</v>
      </c>
      <c r="K1371" s="12" t="n">
        <v>4</v>
      </c>
      <c r="L1371" s="18" t="b">
        <f aca="false">TRUE()</f>
        <v>1</v>
      </c>
      <c r="M1371" s="12" t="s">
        <v>41</v>
      </c>
      <c r="N1371" s="12" t="s">
        <v>147</v>
      </c>
      <c r="O1371" s="12" t="s">
        <v>47</v>
      </c>
      <c r="P1371" s="12" t="s">
        <v>1330</v>
      </c>
      <c r="Q1371" s="12" t="s">
        <v>181</v>
      </c>
      <c r="R1371" s="12"/>
      <c r="S1371" s="18" t="b">
        <f aca="false">FALSE()</f>
        <v>0</v>
      </c>
    </row>
    <row r="1372" customFormat="false" ht="15" hidden="false" customHeight="true" outlineLevel="0" collapsed="false">
      <c r="A1372" s="12" t="s">
        <v>3455</v>
      </c>
      <c r="B1372" s="12" t="s">
        <v>3456</v>
      </c>
      <c r="C1372" s="12" t="n">
        <v>35.37305</v>
      </c>
      <c r="D1372" s="12" t="n">
        <v>139.43371</v>
      </c>
      <c r="E1372" s="12" t="s">
        <v>27</v>
      </c>
      <c r="F1372" s="12" t="s">
        <v>419</v>
      </c>
      <c r="G1372" s="12" t="s">
        <v>123</v>
      </c>
      <c r="H1372" s="12" t="n">
        <v>4</v>
      </c>
      <c r="I1372" s="12" t="s">
        <v>139</v>
      </c>
      <c r="J1372" s="18" t="b">
        <f aca="false">FALSE()</f>
        <v>0</v>
      </c>
      <c r="K1372" s="12" t="n">
        <v>6</v>
      </c>
      <c r="L1372" s="18" t="b">
        <f aca="false">TRUE()</f>
        <v>1</v>
      </c>
      <c r="M1372" s="12" t="s">
        <v>41</v>
      </c>
      <c r="N1372" s="12" t="s">
        <v>134</v>
      </c>
      <c r="O1372" s="12" t="s">
        <v>48</v>
      </c>
      <c r="P1372" s="12" t="s">
        <v>177</v>
      </c>
      <c r="Q1372" s="12" t="s">
        <v>127</v>
      </c>
      <c r="R1372" s="12" t="s">
        <v>59</v>
      </c>
      <c r="S1372" s="18" t="b">
        <f aca="false">TRUE()</f>
        <v>1</v>
      </c>
    </row>
    <row r="1373" customFormat="false" ht="15" hidden="false" customHeight="true" outlineLevel="0" collapsed="false">
      <c r="A1373" s="12" t="s">
        <v>3457</v>
      </c>
      <c r="B1373" s="12" t="s">
        <v>3458</v>
      </c>
      <c r="C1373" s="12" t="n">
        <v>39.44439</v>
      </c>
      <c r="D1373" s="12" t="n">
        <v>141.13026</v>
      </c>
      <c r="E1373" s="12" t="s">
        <v>27</v>
      </c>
      <c r="F1373" s="12" t="s">
        <v>189</v>
      </c>
      <c r="G1373" s="12" t="s">
        <v>132</v>
      </c>
      <c r="H1373" s="12" t="n">
        <v>19</v>
      </c>
      <c r="I1373" s="12" t="s">
        <v>185</v>
      </c>
      <c r="J1373" s="18" t="b">
        <f aca="false">FALSE()</f>
        <v>0</v>
      </c>
      <c r="K1373" s="12" t="n">
        <v>6</v>
      </c>
      <c r="L1373" s="18" t="b">
        <f aca="false">TRUE()</f>
        <v>1</v>
      </c>
      <c r="M1373" s="12" t="s">
        <v>41</v>
      </c>
      <c r="N1373" s="12" t="s">
        <v>240</v>
      </c>
      <c r="O1373" s="12" t="s">
        <v>47</v>
      </c>
      <c r="P1373" s="12" t="s">
        <v>385</v>
      </c>
      <c r="Q1373" s="12" t="s">
        <v>127</v>
      </c>
      <c r="R1373" s="12" t="s">
        <v>59</v>
      </c>
      <c r="S1373" s="18" t="b">
        <f aca="false">TRUE()</f>
        <v>1</v>
      </c>
    </row>
    <row r="1374" customFormat="false" ht="15" hidden="false" customHeight="true" outlineLevel="0" collapsed="false">
      <c r="A1374" s="12" t="s">
        <v>3459</v>
      </c>
      <c r="B1374" s="12" t="s">
        <v>3460</v>
      </c>
      <c r="C1374" s="12" t="n">
        <v>-6.9778037</v>
      </c>
      <c r="D1374" s="12" t="n">
        <v>106.54664</v>
      </c>
      <c r="E1374" s="12" t="s">
        <v>28</v>
      </c>
      <c r="F1374" s="12" t="s">
        <v>224</v>
      </c>
      <c r="G1374" s="12" t="s">
        <v>123</v>
      </c>
      <c r="H1374" s="12" t="n">
        <v>23</v>
      </c>
      <c r="I1374" s="12" t="s">
        <v>139</v>
      </c>
      <c r="J1374" s="18" t="b">
        <f aca="false">FALSE()</f>
        <v>0</v>
      </c>
      <c r="K1374" s="12" t="n">
        <v>4</v>
      </c>
      <c r="L1374" s="18" t="b">
        <f aca="false">TRUE()</f>
        <v>1</v>
      </c>
      <c r="M1374" s="12" t="s">
        <v>41</v>
      </c>
      <c r="N1374" s="12" t="s">
        <v>134</v>
      </c>
      <c r="O1374" s="12" t="s">
        <v>47</v>
      </c>
      <c r="P1374" s="12" t="s">
        <v>2217</v>
      </c>
      <c r="Q1374" s="12" t="s">
        <v>127</v>
      </c>
      <c r="R1374" s="12" t="s">
        <v>59</v>
      </c>
      <c r="S1374" s="18" t="b">
        <f aca="false">TRUE()</f>
        <v>1</v>
      </c>
    </row>
    <row r="1375" customFormat="false" ht="15" hidden="false" customHeight="true" outlineLevel="0" collapsed="false">
      <c r="A1375" s="12" t="s">
        <v>3461</v>
      </c>
      <c r="B1375" s="12" t="s">
        <v>3462</v>
      </c>
      <c r="C1375" s="12" t="n">
        <v>35.753819</v>
      </c>
      <c r="D1375" s="12" t="n">
        <v>139.546795</v>
      </c>
      <c r="E1375" s="12" t="s">
        <v>27</v>
      </c>
      <c r="F1375" s="12" t="s">
        <v>122</v>
      </c>
      <c r="G1375" s="12" t="s">
        <v>123</v>
      </c>
      <c r="H1375" s="12" t="n">
        <v>17</v>
      </c>
      <c r="I1375" s="12" t="s">
        <v>146</v>
      </c>
      <c r="J1375" s="18" t="b">
        <f aca="false">FALSE()</f>
        <v>0</v>
      </c>
      <c r="K1375" s="12" t="n">
        <v>6</v>
      </c>
      <c r="L1375" s="18" t="b">
        <f aca="false">TRUE()</f>
        <v>1</v>
      </c>
      <c r="M1375" s="12" t="s">
        <v>41</v>
      </c>
      <c r="N1375" s="12" t="s">
        <v>240</v>
      </c>
      <c r="O1375" s="12" t="s">
        <v>47</v>
      </c>
      <c r="P1375" s="12" t="s">
        <v>687</v>
      </c>
      <c r="Q1375" s="12" t="s">
        <v>127</v>
      </c>
      <c r="R1375" s="12" t="s">
        <v>59</v>
      </c>
      <c r="S1375" s="18" t="b">
        <f aca="false">TRUE()</f>
        <v>1</v>
      </c>
    </row>
    <row r="1376" customFormat="false" ht="15" hidden="false" customHeight="true" outlineLevel="0" collapsed="false">
      <c r="A1376" s="12" t="s">
        <v>3463</v>
      </c>
      <c r="B1376" s="12" t="s">
        <v>3464</v>
      </c>
      <c r="C1376" s="12" t="n">
        <v>7.950816</v>
      </c>
      <c r="D1376" s="12" t="n">
        <v>98.385544</v>
      </c>
      <c r="E1376" s="12" t="s">
        <v>31</v>
      </c>
      <c r="F1376" s="12" t="s">
        <v>697</v>
      </c>
      <c r="G1376" s="12" t="s">
        <v>123</v>
      </c>
      <c r="H1376" s="12" t="n">
        <v>0</v>
      </c>
      <c r="I1376" s="12" t="s">
        <v>124</v>
      </c>
      <c r="J1376" s="18" t="b">
        <f aca="false">TRUE()</f>
        <v>1</v>
      </c>
      <c r="K1376" s="12" t="n">
        <v>6</v>
      </c>
      <c r="L1376" s="18" t="b">
        <f aca="false">TRUE()</f>
        <v>1</v>
      </c>
      <c r="M1376" s="12" t="s">
        <v>41</v>
      </c>
      <c r="N1376" s="12" t="s">
        <v>134</v>
      </c>
      <c r="O1376" s="12" t="s">
        <v>53</v>
      </c>
      <c r="P1376" s="12" t="s">
        <v>311</v>
      </c>
      <c r="Q1376" s="12" t="s">
        <v>127</v>
      </c>
      <c r="R1376" s="12" t="s">
        <v>59</v>
      </c>
      <c r="S1376" s="18" t="b">
        <f aca="false">TRUE()</f>
        <v>1</v>
      </c>
    </row>
    <row r="1377" customFormat="false" ht="15" hidden="false" customHeight="true" outlineLevel="0" collapsed="false">
      <c r="A1377" s="12" t="s">
        <v>3465</v>
      </c>
      <c r="B1377" s="12" t="s">
        <v>3466</v>
      </c>
      <c r="C1377" s="12" t="n">
        <v>12.94971</v>
      </c>
      <c r="D1377" s="12" t="n">
        <v>100.89826</v>
      </c>
      <c r="E1377" s="12" t="s">
        <v>31</v>
      </c>
      <c r="F1377" s="12" t="s">
        <v>823</v>
      </c>
      <c r="G1377" s="12" t="s">
        <v>123</v>
      </c>
      <c r="H1377" s="12" t="n">
        <v>15</v>
      </c>
      <c r="I1377" s="12" t="s">
        <v>133</v>
      </c>
      <c r="J1377" s="18" t="b">
        <f aca="false">TRUE()</f>
        <v>1</v>
      </c>
      <c r="K1377" s="12" t="n">
        <v>4</v>
      </c>
      <c r="L1377" s="18" t="b">
        <f aca="false">TRUE()</f>
        <v>1</v>
      </c>
      <c r="M1377" s="12" t="s">
        <v>41</v>
      </c>
      <c r="N1377" s="12" t="s">
        <v>263</v>
      </c>
      <c r="O1377" s="12"/>
      <c r="P1377" s="12" t="s">
        <v>3467</v>
      </c>
      <c r="Q1377" s="12" t="s">
        <v>181</v>
      </c>
      <c r="R1377" s="12" t="s">
        <v>59</v>
      </c>
      <c r="S1377" s="18" t="b">
        <f aca="false">TRUE()</f>
        <v>1</v>
      </c>
    </row>
    <row r="1378" customFormat="false" ht="15" hidden="false" customHeight="true" outlineLevel="0" collapsed="false">
      <c r="A1378" s="12" t="s">
        <v>3468</v>
      </c>
      <c r="B1378" s="12" t="s">
        <v>3469</v>
      </c>
      <c r="C1378" s="12" t="n">
        <v>34.148671</v>
      </c>
      <c r="D1378" s="12" t="n">
        <v>134.564022</v>
      </c>
      <c r="E1378" s="12" t="s">
        <v>27</v>
      </c>
      <c r="F1378" s="12" t="s">
        <v>267</v>
      </c>
      <c r="G1378" s="12" t="s">
        <v>123</v>
      </c>
      <c r="H1378" s="12" t="n">
        <v>18</v>
      </c>
      <c r="I1378" s="12" t="s">
        <v>133</v>
      </c>
      <c r="J1378" s="18" t="b">
        <f aca="false">TRUE()</f>
        <v>1</v>
      </c>
      <c r="K1378" s="12" t="n">
        <v>6</v>
      </c>
      <c r="L1378" s="18" t="b">
        <f aca="false">TRUE()</f>
        <v>1</v>
      </c>
      <c r="M1378" s="12" t="s">
        <v>41</v>
      </c>
      <c r="N1378" s="12" t="s">
        <v>134</v>
      </c>
      <c r="O1378" s="12" t="s">
        <v>47</v>
      </c>
      <c r="P1378" s="12" t="s">
        <v>1516</v>
      </c>
      <c r="Q1378" s="12" t="s">
        <v>127</v>
      </c>
      <c r="R1378" s="12" t="s">
        <v>59</v>
      </c>
      <c r="S1378" s="18" t="b">
        <f aca="false">TRUE()</f>
        <v>1</v>
      </c>
    </row>
    <row r="1379" customFormat="false" ht="15" hidden="false" customHeight="true" outlineLevel="0" collapsed="false">
      <c r="A1379" s="12" t="s">
        <v>3470</v>
      </c>
      <c r="B1379" s="12" t="s">
        <v>3471</v>
      </c>
      <c r="C1379" s="12" t="n">
        <v>35.658578</v>
      </c>
      <c r="D1379" s="12" t="n">
        <v>139.71044</v>
      </c>
      <c r="E1379" s="12" t="s">
        <v>27</v>
      </c>
      <c r="F1379" s="12" t="s">
        <v>122</v>
      </c>
      <c r="G1379" s="12" t="s">
        <v>123</v>
      </c>
      <c r="H1379" s="12" t="n">
        <v>14</v>
      </c>
      <c r="I1379" s="12" t="s">
        <v>185</v>
      </c>
      <c r="J1379" s="18" t="b">
        <f aca="false">FALSE()</f>
        <v>0</v>
      </c>
      <c r="K1379" s="12" t="n">
        <v>4</v>
      </c>
      <c r="L1379" s="18" t="b">
        <f aca="false">TRUE()</f>
        <v>1</v>
      </c>
      <c r="M1379" s="12" t="s">
        <v>41</v>
      </c>
      <c r="N1379" s="12" t="s">
        <v>263</v>
      </c>
      <c r="O1379" s="12"/>
      <c r="P1379" s="12" t="s">
        <v>3472</v>
      </c>
      <c r="Q1379" s="12" t="s">
        <v>181</v>
      </c>
      <c r="R1379" s="12" t="s">
        <v>59</v>
      </c>
      <c r="S1379" s="18" t="b">
        <f aca="false">TRUE()</f>
        <v>1</v>
      </c>
    </row>
    <row r="1380" customFormat="false" ht="15" hidden="false" customHeight="true" outlineLevel="0" collapsed="false">
      <c r="A1380" s="12" t="s">
        <v>3473</v>
      </c>
      <c r="B1380" s="12" t="s">
        <v>3474</v>
      </c>
      <c r="C1380" s="12" t="n">
        <v>1.12</v>
      </c>
      <c r="D1380" s="12" t="n">
        <v>104.04</v>
      </c>
      <c r="E1380" s="12" t="s">
        <v>28</v>
      </c>
      <c r="F1380" s="12" t="s">
        <v>329</v>
      </c>
      <c r="G1380" s="12" t="s">
        <v>123</v>
      </c>
      <c r="H1380" s="12" t="n">
        <v>17</v>
      </c>
      <c r="I1380" s="12" t="s">
        <v>139</v>
      </c>
      <c r="J1380" s="18" t="b">
        <f aca="false">FALSE()</f>
        <v>0</v>
      </c>
      <c r="K1380" s="12" t="n">
        <v>6</v>
      </c>
      <c r="L1380" s="18" t="b">
        <f aca="false">TRUE()</f>
        <v>1</v>
      </c>
      <c r="M1380" s="12" t="s">
        <v>41</v>
      </c>
      <c r="N1380" s="12" t="s">
        <v>147</v>
      </c>
      <c r="O1380" s="12" t="s">
        <v>47</v>
      </c>
      <c r="P1380" s="12" t="s">
        <v>364</v>
      </c>
      <c r="Q1380" s="12" t="s">
        <v>181</v>
      </c>
      <c r="R1380" s="12"/>
      <c r="S1380" s="18" t="b">
        <f aca="false">FALSE()</f>
        <v>0</v>
      </c>
    </row>
    <row r="1381" customFormat="false" ht="15" hidden="false" customHeight="true" outlineLevel="0" collapsed="false">
      <c r="A1381" s="12" t="s">
        <v>3475</v>
      </c>
      <c r="B1381" s="12" t="s">
        <v>3476</v>
      </c>
      <c r="C1381" s="12" t="n">
        <v>25.133497</v>
      </c>
      <c r="D1381" s="12" t="n">
        <v>121.504555</v>
      </c>
      <c r="E1381" s="12" t="s">
        <v>33</v>
      </c>
      <c r="F1381" s="12" t="s">
        <v>307</v>
      </c>
      <c r="G1381" s="12" t="s">
        <v>123</v>
      </c>
      <c r="H1381" s="12" t="n">
        <v>6</v>
      </c>
      <c r="I1381" s="12" t="s">
        <v>160</v>
      </c>
      <c r="J1381" s="18" t="b">
        <f aca="false">FALSE()</f>
        <v>0</v>
      </c>
      <c r="K1381" s="12" t="n">
        <v>6</v>
      </c>
      <c r="L1381" s="18" t="b">
        <f aca="false">FALSE()</f>
        <v>0</v>
      </c>
      <c r="M1381" s="12" t="s">
        <v>41</v>
      </c>
      <c r="N1381" s="12" t="s">
        <v>134</v>
      </c>
      <c r="O1381" s="12" t="s">
        <v>47</v>
      </c>
      <c r="P1381" s="12" t="s">
        <v>588</v>
      </c>
      <c r="Q1381" s="12" t="s">
        <v>127</v>
      </c>
      <c r="R1381" s="12" t="s">
        <v>59</v>
      </c>
      <c r="S1381" s="18" t="b">
        <f aca="false">TRUE()</f>
        <v>1</v>
      </c>
    </row>
    <row r="1382" customFormat="false" ht="15" hidden="false" customHeight="true" outlineLevel="0" collapsed="false">
      <c r="A1382" s="12" t="s">
        <v>3477</v>
      </c>
      <c r="B1382" s="12" t="s">
        <v>3478</v>
      </c>
      <c r="C1382" s="12" t="n">
        <v>-7.521624</v>
      </c>
      <c r="D1382" s="12" t="n">
        <v>110.904972</v>
      </c>
      <c r="E1382" s="12" t="s">
        <v>28</v>
      </c>
      <c r="F1382" s="12" t="s">
        <v>276</v>
      </c>
      <c r="G1382" s="12" t="s">
        <v>123</v>
      </c>
      <c r="H1382" s="12" t="n">
        <v>15</v>
      </c>
      <c r="I1382" s="12" t="s">
        <v>258</v>
      </c>
      <c r="J1382" s="18" t="b">
        <f aca="false">FALSE()</f>
        <v>0</v>
      </c>
      <c r="K1382" s="12" t="n">
        <v>6</v>
      </c>
      <c r="L1382" s="18" t="b">
        <f aca="false">TRUE()</f>
        <v>1</v>
      </c>
      <c r="M1382" s="12" t="s">
        <v>41</v>
      </c>
      <c r="N1382" s="12" t="s">
        <v>147</v>
      </c>
      <c r="O1382" s="12" t="s">
        <v>47</v>
      </c>
      <c r="P1382" s="12" t="s">
        <v>1240</v>
      </c>
      <c r="Q1382" s="12" t="s">
        <v>127</v>
      </c>
      <c r="R1382" s="12" t="s">
        <v>59</v>
      </c>
      <c r="S1382" s="18" t="b">
        <f aca="false">TRUE()</f>
        <v>1</v>
      </c>
    </row>
    <row r="1383" customFormat="false" ht="15" hidden="false" customHeight="true" outlineLevel="0" collapsed="false">
      <c r="A1383" s="12" t="s">
        <v>3479</v>
      </c>
      <c r="B1383" s="12" t="s">
        <v>3480</v>
      </c>
      <c r="C1383" s="12" t="n">
        <v>37.52647</v>
      </c>
      <c r="D1383" s="12" t="n">
        <v>126.98633</v>
      </c>
      <c r="E1383" s="12" t="s">
        <v>29</v>
      </c>
      <c r="F1383" s="12" t="s">
        <v>155</v>
      </c>
      <c r="G1383" s="12" t="s">
        <v>123</v>
      </c>
      <c r="H1383" s="12" t="n">
        <v>8</v>
      </c>
      <c r="I1383" s="12" t="s">
        <v>133</v>
      </c>
      <c r="J1383" s="18" t="b">
        <f aca="false">TRUE()</f>
        <v>1</v>
      </c>
      <c r="K1383" s="12" t="n">
        <v>6</v>
      </c>
      <c r="L1383" s="18" t="b">
        <f aca="false">TRUE()</f>
        <v>1</v>
      </c>
      <c r="M1383" s="12" t="s">
        <v>41</v>
      </c>
      <c r="N1383" s="12" t="s">
        <v>134</v>
      </c>
      <c r="O1383" s="12" t="s">
        <v>47</v>
      </c>
      <c r="P1383" s="12" t="s">
        <v>612</v>
      </c>
      <c r="Q1383" s="12" t="s">
        <v>127</v>
      </c>
      <c r="R1383" s="12" t="s">
        <v>59</v>
      </c>
      <c r="S1383" s="18" t="b">
        <f aca="false">TRUE()</f>
        <v>1</v>
      </c>
    </row>
    <row r="1384" customFormat="false" ht="15" hidden="false" customHeight="true" outlineLevel="0" collapsed="false">
      <c r="A1384" s="12" t="s">
        <v>3481</v>
      </c>
      <c r="B1384" s="12" t="s">
        <v>3482</v>
      </c>
      <c r="C1384" s="12" t="n">
        <v>16.197695</v>
      </c>
      <c r="D1384" s="12" t="n">
        <v>120.493355</v>
      </c>
      <c r="E1384" s="12" t="s">
        <v>32</v>
      </c>
      <c r="F1384" s="12" t="s">
        <v>1380</v>
      </c>
      <c r="G1384" s="12" t="s">
        <v>123</v>
      </c>
      <c r="H1384" s="12" t="n">
        <v>18</v>
      </c>
      <c r="I1384" s="12" t="s">
        <v>124</v>
      </c>
      <c r="J1384" s="18" t="b">
        <f aca="false">TRUE()</f>
        <v>1</v>
      </c>
      <c r="K1384" s="12" t="n">
        <v>6</v>
      </c>
      <c r="L1384" s="18" t="b">
        <f aca="false">TRUE()</f>
        <v>1</v>
      </c>
      <c r="M1384" s="12" t="s">
        <v>41</v>
      </c>
      <c r="N1384" s="12" t="s">
        <v>134</v>
      </c>
      <c r="O1384" s="12" t="s">
        <v>48</v>
      </c>
      <c r="P1384" s="12" t="s">
        <v>177</v>
      </c>
      <c r="Q1384" s="12" t="s">
        <v>127</v>
      </c>
      <c r="R1384" s="12" t="s">
        <v>59</v>
      </c>
      <c r="S1384" s="18" t="b">
        <f aca="false">TRUE()</f>
        <v>1</v>
      </c>
    </row>
    <row r="1385" customFormat="false" ht="15" hidden="false" customHeight="true" outlineLevel="0" collapsed="false">
      <c r="A1385" s="12" t="s">
        <v>3483</v>
      </c>
      <c r="B1385" s="12" t="s">
        <v>3484</v>
      </c>
      <c r="C1385" s="12" t="n">
        <v>35.83547</v>
      </c>
      <c r="D1385" s="12" t="n">
        <v>139.94481</v>
      </c>
      <c r="E1385" s="12" t="s">
        <v>27</v>
      </c>
      <c r="F1385" s="12" t="s">
        <v>122</v>
      </c>
      <c r="G1385" s="12" t="s">
        <v>123</v>
      </c>
      <c r="H1385" s="12" t="n">
        <v>20</v>
      </c>
      <c r="I1385" s="12" t="s">
        <v>160</v>
      </c>
      <c r="J1385" s="18" t="b">
        <f aca="false">FALSE()</f>
        <v>0</v>
      </c>
      <c r="K1385" s="12" t="n">
        <v>4</v>
      </c>
      <c r="L1385" s="18" t="b">
        <f aca="false">TRUE()</f>
        <v>1</v>
      </c>
      <c r="M1385" s="12" t="s">
        <v>41</v>
      </c>
      <c r="N1385" s="12" t="s">
        <v>240</v>
      </c>
      <c r="O1385" s="12" t="s">
        <v>47</v>
      </c>
      <c r="P1385" s="12" t="s">
        <v>444</v>
      </c>
      <c r="Q1385" s="12" t="s">
        <v>127</v>
      </c>
      <c r="R1385" s="12" t="s">
        <v>59</v>
      </c>
      <c r="S1385" s="18" t="b">
        <f aca="false">TRUE()</f>
        <v>1</v>
      </c>
    </row>
    <row r="1386" customFormat="false" ht="15" hidden="false" customHeight="true" outlineLevel="0" collapsed="false">
      <c r="A1386" s="12" t="s">
        <v>3485</v>
      </c>
      <c r="B1386" s="12" t="s">
        <v>3486</v>
      </c>
      <c r="C1386" s="12" t="n">
        <v>11.689817</v>
      </c>
      <c r="D1386" s="12" t="n">
        <v>107.79688</v>
      </c>
      <c r="E1386" s="12" t="s">
        <v>30</v>
      </c>
      <c r="F1386" s="12" t="s">
        <v>262</v>
      </c>
      <c r="G1386" s="12" t="s">
        <v>132</v>
      </c>
      <c r="H1386" s="12" t="n">
        <v>1</v>
      </c>
      <c r="I1386" s="12" t="s">
        <v>133</v>
      </c>
      <c r="J1386" s="18" t="b">
        <f aca="false">TRUE()</f>
        <v>1</v>
      </c>
      <c r="K1386" s="12" t="n">
        <v>4</v>
      </c>
      <c r="L1386" s="18" t="b">
        <f aca="false">TRUE()</f>
        <v>1</v>
      </c>
      <c r="M1386" s="12" t="s">
        <v>41</v>
      </c>
      <c r="N1386" s="12" t="s">
        <v>134</v>
      </c>
      <c r="O1386" s="12" t="s">
        <v>47</v>
      </c>
      <c r="P1386" s="12" t="s">
        <v>3487</v>
      </c>
      <c r="Q1386" s="12" t="s">
        <v>127</v>
      </c>
      <c r="R1386" s="12" t="s">
        <v>59</v>
      </c>
      <c r="S1386" s="18" t="b">
        <f aca="false">TRUE()</f>
        <v>1</v>
      </c>
    </row>
    <row r="1387" customFormat="false" ht="15" hidden="false" customHeight="true" outlineLevel="0" collapsed="false">
      <c r="A1387" s="12" t="s">
        <v>3488</v>
      </c>
      <c r="B1387" s="12" t="s">
        <v>3489</v>
      </c>
      <c r="C1387" s="12" t="n">
        <v>35.404984</v>
      </c>
      <c r="D1387" s="12" t="n">
        <v>139.56929</v>
      </c>
      <c r="E1387" s="12" t="s">
        <v>27</v>
      </c>
      <c r="F1387" s="12" t="s">
        <v>419</v>
      </c>
      <c r="G1387" s="12" t="s">
        <v>123</v>
      </c>
      <c r="H1387" s="12" t="n">
        <v>13</v>
      </c>
      <c r="I1387" s="12" t="s">
        <v>258</v>
      </c>
      <c r="J1387" s="18" t="b">
        <f aca="false">FALSE()</f>
        <v>0</v>
      </c>
      <c r="K1387" s="12" t="n">
        <v>6</v>
      </c>
      <c r="L1387" s="18" t="b">
        <f aca="false">TRUE()</f>
        <v>1</v>
      </c>
      <c r="M1387" s="12" t="s">
        <v>41</v>
      </c>
      <c r="N1387" s="12" t="s">
        <v>140</v>
      </c>
      <c r="O1387" s="12" t="s">
        <v>52</v>
      </c>
      <c r="P1387" s="12" t="s">
        <v>543</v>
      </c>
      <c r="Q1387" s="12" t="s">
        <v>127</v>
      </c>
      <c r="R1387" s="12" t="s">
        <v>59</v>
      </c>
      <c r="S1387" s="18" t="b">
        <f aca="false">TRUE()</f>
        <v>1</v>
      </c>
    </row>
    <row r="1388" customFormat="false" ht="15" hidden="false" customHeight="true" outlineLevel="0" collapsed="false">
      <c r="A1388" s="12" t="s">
        <v>3490</v>
      </c>
      <c r="B1388" s="12" t="s">
        <v>3491</v>
      </c>
      <c r="C1388" s="12" t="n">
        <v>-8.8</v>
      </c>
      <c r="D1388" s="12" t="n">
        <v>115.17</v>
      </c>
      <c r="E1388" s="12" t="s">
        <v>28</v>
      </c>
      <c r="F1388" s="12" t="s">
        <v>426</v>
      </c>
      <c r="G1388" s="12" t="s">
        <v>123</v>
      </c>
      <c r="H1388" s="12" t="n">
        <v>10</v>
      </c>
      <c r="I1388" s="12" t="s">
        <v>146</v>
      </c>
      <c r="J1388" s="18" t="b">
        <f aca="false">FALSE()</f>
        <v>0</v>
      </c>
      <c r="K1388" s="12" t="n">
        <v>4</v>
      </c>
      <c r="L1388" s="18" t="b">
        <f aca="false">TRUE()</f>
        <v>1</v>
      </c>
      <c r="M1388" s="12" t="s">
        <v>41</v>
      </c>
      <c r="N1388" s="12" t="s">
        <v>147</v>
      </c>
      <c r="O1388" s="12" t="s">
        <v>48</v>
      </c>
      <c r="P1388" s="12" t="s">
        <v>3492</v>
      </c>
      <c r="Q1388" s="12" t="s">
        <v>127</v>
      </c>
      <c r="R1388" s="12" t="s">
        <v>59</v>
      </c>
      <c r="S1388" s="18" t="b">
        <f aca="false">TRUE()</f>
        <v>1</v>
      </c>
    </row>
    <row r="1389" customFormat="false" ht="15" hidden="false" customHeight="true" outlineLevel="0" collapsed="false">
      <c r="A1389" s="12" t="s">
        <v>3493</v>
      </c>
      <c r="B1389" s="12" t="s">
        <v>3494</v>
      </c>
      <c r="C1389" s="12" t="n">
        <v>1.43926</v>
      </c>
      <c r="D1389" s="12" t="n">
        <v>103.77937</v>
      </c>
      <c r="E1389" s="12" t="s">
        <v>34</v>
      </c>
      <c r="F1389" s="12" t="s">
        <v>244</v>
      </c>
      <c r="G1389" s="12" t="s">
        <v>123</v>
      </c>
      <c r="H1389" s="12" t="n">
        <v>0</v>
      </c>
      <c r="I1389" s="12" t="s">
        <v>124</v>
      </c>
      <c r="J1389" s="18" t="b">
        <f aca="false">TRUE()</f>
        <v>1</v>
      </c>
      <c r="K1389" s="12" t="n">
        <v>6</v>
      </c>
      <c r="L1389" s="18" t="b">
        <f aca="false">TRUE()</f>
        <v>1</v>
      </c>
      <c r="M1389" s="12"/>
      <c r="N1389" s="12"/>
      <c r="O1389" s="12"/>
      <c r="P1389" s="12"/>
      <c r="Q1389" s="12"/>
      <c r="R1389" s="12"/>
      <c r="S1389" s="18" t="b">
        <f aca="false">FALSE()</f>
        <v>0</v>
      </c>
    </row>
    <row r="1390" customFormat="false" ht="15" hidden="false" customHeight="true" outlineLevel="0" collapsed="false">
      <c r="A1390" s="12" t="s">
        <v>3495</v>
      </c>
      <c r="B1390" s="12" t="s">
        <v>3496</v>
      </c>
      <c r="C1390" s="12" t="n">
        <v>-6.260683</v>
      </c>
      <c r="D1390" s="12" t="n">
        <v>106.994464</v>
      </c>
      <c r="E1390" s="12" t="s">
        <v>28</v>
      </c>
      <c r="F1390" s="12" t="s">
        <v>217</v>
      </c>
      <c r="G1390" s="12" t="s">
        <v>123</v>
      </c>
      <c r="H1390" s="12" t="n">
        <v>9</v>
      </c>
      <c r="I1390" s="12" t="s">
        <v>185</v>
      </c>
      <c r="J1390" s="18" t="b">
        <f aca="false">FALSE()</f>
        <v>0</v>
      </c>
      <c r="K1390" s="12" t="n">
        <v>4</v>
      </c>
      <c r="L1390" s="18" t="b">
        <f aca="false">TRUE()</f>
        <v>1</v>
      </c>
      <c r="M1390" s="12" t="s">
        <v>41</v>
      </c>
      <c r="N1390" s="12" t="s">
        <v>147</v>
      </c>
      <c r="O1390" s="12" t="s">
        <v>47</v>
      </c>
      <c r="P1390" s="12" t="s">
        <v>236</v>
      </c>
      <c r="Q1390" s="12" t="s">
        <v>127</v>
      </c>
      <c r="R1390" s="12" t="s">
        <v>59</v>
      </c>
      <c r="S1390" s="18" t="b">
        <f aca="false">TRUE()</f>
        <v>1</v>
      </c>
    </row>
    <row r="1391" customFormat="false" ht="15" hidden="false" customHeight="true" outlineLevel="0" collapsed="false">
      <c r="A1391" s="12" t="s">
        <v>3497</v>
      </c>
      <c r="B1391" s="12" t="s">
        <v>3498</v>
      </c>
      <c r="C1391" s="12" t="n">
        <v>35.190205</v>
      </c>
      <c r="D1391" s="12" t="n">
        <v>129.120285</v>
      </c>
      <c r="E1391" s="12" t="s">
        <v>29</v>
      </c>
      <c r="F1391" s="12" t="s">
        <v>430</v>
      </c>
      <c r="G1391" s="12" t="s">
        <v>123</v>
      </c>
      <c r="H1391" s="12" t="n">
        <v>2</v>
      </c>
      <c r="I1391" s="12" t="s">
        <v>160</v>
      </c>
      <c r="J1391" s="18" t="b">
        <f aca="false">FALSE()</f>
        <v>0</v>
      </c>
      <c r="K1391" s="12" t="n">
        <v>4</v>
      </c>
      <c r="L1391" s="18" t="b">
        <f aca="false">TRUE()</f>
        <v>1</v>
      </c>
      <c r="M1391" s="12" t="s">
        <v>41</v>
      </c>
      <c r="N1391" s="12" t="s">
        <v>240</v>
      </c>
      <c r="O1391" s="12" t="s">
        <v>50</v>
      </c>
      <c r="P1391" s="12" t="s">
        <v>1098</v>
      </c>
      <c r="Q1391" s="12" t="s">
        <v>127</v>
      </c>
      <c r="R1391" s="12" t="s">
        <v>59</v>
      </c>
      <c r="S1391" s="18" t="b">
        <f aca="false">TRUE()</f>
        <v>1</v>
      </c>
    </row>
    <row r="1392" customFormat="false" ht="15" hidden="false" customHeight="true" outlineLevel="0" collapsed="false">
      <c r="A1392" s="12" t="s">
        <v>3499</v>
      </c>
      <c r="B1392" s="12" t="s">
        <v>3500</v>
      </c>
      <c r="C1392" s="12" t="n">
        <v>8.091514</v>
      </c>
      <c r="D1392" s="12" t="n">
        <v>98.89368</v>
      </c>
      <c r="E1392" s="12" t="s">
        <v>31</v>
      </c>
      <c r="F1392" s="12" t="s">
        <v>697</v>
      </c>
      <c r="G1392" s="12" t="s">
        <v>123</v>
      </c>
      <c r="H1392" s="12" t="n">
        <v>18</v>
      </c>
      <c r="I1392" s="12" t="s">
        <v>160</v>
      </c>
      <c r="J1392" s="18" t="b">
        <f aca="false">FALSE()</f>
        <v>0</v>
      </c>
      <c r="K1392" s="12" t="n">
        <v>4</v>
      </c>
      <c r="L1392" s="18" t="b">
        <f aca="false">TRUE()</f>
        <v>1</v>
      </c>
      <c r="M1392" s="12"/>
      <c r="N1392" s="12"/>
      <c r="O1392" s="12"/>
      <c r="P1392" s="12"/>
      <c r="Q1392" s="12"/>
      <c r="R1392" s="12"/>
      <c r="S1392" s="18" t="b">
        <f aca="false">FALSE()</f>
        <v>0</v>
      </c>
    </row>
    <row r="1393" customFormat="false" ht="15" hidden="false" customHeight="true" outlineLevel="0" collapsed="false">
      <c r="A1393" s="12" t="s">
        <v>3501</v>
      </c>
      <c r="B1393" s="12" t="s">
        <v>3502</v>
      </c>
      <c r="C1393" s="12" t="n">
        <v>7.827635</v>
      </c>
      <c r="D1393" s="12" t="n">
        <v>123.449554</v>
      </c>
      <c r="E1393" s="12" t="s">
        <v>32</v>
      </c>
      <c r="F1393" s="12" t="s">
        <v>1131</v>
      </c>
      <c r="G1393" s="12" t="s">
        <v>132</v>
      </c>
      <c r="H1393" s="12" t="n">
        <v>20</v>
      </c>
      <c r="I1393" s="12" t="s">
        <v>258</v>
      </c>
      <c r="J1393" s="18" t="b">
        <f aca="false">FALSE()</f>
        <v>0</v>
      </c>
      <c r="K1393" s="12" t="n">
        <v>6</v>
      </c>
      <c r="L1393" s="18" t="b">
        <f aca="false">TRUE()</f>
        <v>1</v>
      </c>
      <c r="M1393" s="12" t="s">
        <v>41</v>
      </c>
      <c r="N1393" s="12" t="s">
        <v>134</v>
      </c>
      <c r="O1393" s="12" t="s">
        <v>48</v>
      </c>
      <c r="P1393" s="12" t="s">
        <v>161</v>
      </c>
      <c r="Q1393" s="12" t="s">
        <v>127</v>
      </c>
      <c r="R1393" s="12" t="s">
        <v>59</v>
      </c>
      <c r="S1393" s="18" t="b">
        <f aca="false">TRUE()</f>
        <v>1</v>
      </c>
    </row>
    <row r="1394" customFormat="false" ht="15" hidden="false" customHeight="true" outlineLevel="0" collapsed="false">
      <c r="A1394" s="12" t="s">
        <v>3503</v>
      </c>
      <c r="B1394" s="12" t="s">
        <v>3504</v>
      </c>
      <c r="C1394" s="12" t="n">
        <v>34.765962</v>
      </c>
      <c r="D1394" s="12" t="n">
        <v>137.389099</v>
      </c>
      <c r="E1394" s="12" t="s">
        <v>27</v>
      </c>
      <c r="F1394" s="12" t="s">
        <v>373</v>
      </c>
      <c r="G1394" s="12" t="s">
        <v>123</v>
      </c>
      <c r="H1394" s="12" t="n">
        <v>17</v>
      </c>
      <c r="I1394" s="12" t="s">
        <v>185</v>
      </c>
      <c r="J1394" s="18" t="b">
        <f aca="false">FALSE()</f>
        <v>0</v>
      </c>
      <c r="K1394" s="12" t="n">
        <v>4</v>
      </c>
      <c r="L1394" s="18" t="b">
        <f aca="false">TRUE()</f>
        <v>1</v>
      </c>
      <c r="M1394" s="12" t="s">
        <v>41</v>
      </c>
      <c r="N1394" s="12" t="s">
        <v>140</v>
      </c>
      <c r="O1394" s="12" t="s">
        <v>47</v>
      </c>
      <c r="P1394" s="12" t="s">
        <v>416</v>
      </c>
      <c r="Q1394" s="12" t="s">
        <v>127</v>
      </c>
      <c r="R1394" s="12" t="s">
        <v>59</v>
      </c>
      <c r="S1394" s="18" t="b">
        <f aca="false">TRUE()</f>
        <v>1</v>
      </c>
    </row>
    <row r="1395" customFormat="false" ht="15" hidden="false" customHeight="true" outlineLevel="0" collapsed="false">
      <c r="A1395" s="12" t="s">
        <v>3505</v>
      </c>
      <c r="B1395" s="12" t="s">
        <v>3506</v>
      </c>
      <c r="C1395" s="12" t="n">
        <v>-7.5652823</v>
      </c>
      <c r="D1395" s="12" t="n">
        <v>112.25032</v>
      </c>
      <c r="E1395" s="12" t="s">
        <v>28</v>
      </c>
      <c r="F1395" s="12" t="s">
        <v>517</v>
      </c>
      <c r="G1395" s="12" t="s">
        <v>123</v>
      </c>
      <c r="H1395" s="12" t="n">
        <v>21</v>
      </c>
      <c r="I1395" s="12" t="s">
        <v>185</v>
      </c>
      <c r="J1395" s="18" t="b">
        <f aca="false">FALSE()</f>
        <v>0</v>
      </c>
      <c r="K1395" s="12" t="n">
        <v>4</v>
      </c>
      <c r="L1395" s="18" t="b">
        <f aca="false">TRUE()</f>
        <v>1</v>
      </c>
      <c r="M1395" s="12" t="s">
        <v>41</v>
      </c>
      <c r="N1395" s="12" t="s">
        <v>240</v>
      </c>
      <c r="O1395" s="12" t="s">
        <v>47</v>
      </c>
      <c r="P1395" s="12" t="s">
        <v>995</v>
      </c>
      <c r="Q1395" s="12" t="s">
        <v>127</v>
      </c>
      <c r="R1395" s="12" t="s">
        <v>59</v>
      </c>
      <c r="S1395" s="18" t="b">
        <f aca="false">TRUE()</f>
        <v>1</v>
      </c>
    </row>
    <row r="1396" customFormat="false" ht="15" hidden="false" customHeight="true" outlineLevel="0" collapsed="false">
      <c r="A1396" s="12" t="s">
        <v>3507</v>
      </c>
      <c r="B1396" s="12" t="s">
        <v>3508</v>
      </c>
      <c r="C1396" s="12" t="n">
        <v>35.820606</v>
      </c>
      <c r="D1396" s="12" t="n">
        <v>139.58347</v>
      </c>
      <c r="E1396" s="12" t="s">
        <v>27</v>
      </c>
      <c r="F1396" s="12" t="s">
        <v>122</v>
      </c>
      <c r="G1396" s="12" t="s">
        <v>123</v>
      </c>
      <c r="H1396" s="12" t="n">
        <v>8</v>
      </c>
      <c r="I1396" s="12" t="s">
        <v>258</v>
      </c>
      <c r="J1396" s="18" t="b">
        <f aca="false">FALSE()</f>
        <v>0</v>
      </c>
      <c r="K1396" s="12" t="n">
        <v>4</v>
      </c>
      <c r="L1396" s="18" t="b">
        <f aca="false">TRUE()</f>
        <v>1</v>
      </c>
      <c r="M1396" s="12" t="s">
        <v>41</v>
      </c>
      <c r="N1396" s="12" t="s">
        <v>134</v>
      </c>
      <c r="O1396" s="12" t="s">
        <v>52</v>
      </c>
      <c r="P1396" s="12" t="s">
        <v>1807</v>
      </c>
      <c r="Q1396" s="12" t="s">
        <v>127</v>
      </c>
      <c r="R1396" s="12" t="s">
        <v>59</v>
      </c>
      <c r="S1396" s="18" t="b">
        <f aca="false">TRUE()</f>
        <v>1</v>
      </c>
    </row>
    <row r="1397" customFormat="false" ht="15" hidden="false" customHeight="true" outlineLevel="0" collapsed="false">
      <c r="A1397" s="12" t="s">
        <v>3509</v>
      </c>
      <c r="B1397" s="12" t="s">
        <v>3510</v>
      </c>
      <c r="C1397" s="12" t="n">
        <v>39.79312</v>
      </c>
      <c r="D1397" s="12" t="n">
        <v>140.06161</v>
      </c>
      <c r="E1397" s="12" t="s">
        <v>27</v>
      </c>
      <c r="F1397" s="12" t="s">
        <v>359</v>
      </c>
      <c r="G1397" s="12" t="s">
        <v>132</v>
      </c>
      <c r="H1397" s="12" t="n">
        <v>5</v>
      </c>
      <c r="I1397" s="12" t="s">
        <v>160</v>
      </c>
      <c r="J1397" s="18" t="b">
        <f aca="false">FALSE()</f>
        <v>0</v>
      </c>
      <c r="K1397" s="12" t="n">
        <v>6</v>
      </c>
      <c r="L1397" s="18" t="b">
        <f aca="false">TRUE()</f>
        <v>1</v>
      </c>
      <c r="M1397" s="12" t="s">
        <v>41</v>
      </c>
      <c r="N1397" s="12" t="s">
        <v>134</v>
      </c>
      <c r="O1397" s="12" t="s">
        <v>47</v>
      </c>
      <c r="P1397" s="12" t="s">
        <v>824</v>
      </c>
      <c r="Q1397" s="12" t="s">
        <v>127</v>
      </c>
      <c r="R1397" s="12" t="s">
        <v>59</v>
      </c>
      <c r="S1397" s="18" t="b">
        <f aca="false">TRUE()</f>
        <v>1</v>
      </c>
    </row>
    <row r="1398" customFormat="false" ht="15" hidden="false" customHeight="true" outlineLevel="0" collapsed="false">
      <c r="A1398" s="12" t="s">
        <v>3511</v>
      </c>
      <c r="B1398" s="12" t="s">
        <v>3512</v>
      </c>
      <c r="C1398" s="12" t="n">
        <v>7.4469</v>
      </c>
      <c r="D1398" s="12" t="n">
        <v>125.8039</v>
      </c>
      <c r="E1398" s="12" t="s">
        <v>32</v>
      </c>
      <c r="F1398" s="12" t="s">
        <v>2480</v>
      </c>
      <c r="G1398" s="12" t="s">
        <v>123</v>
      </c>
      <c r="H1398" s="12" t="n">
        <v>17</v>
      </c>
      <c r="I1398" s="12" t="s">
        <v>133</v>
      </c>
      <c r="J1398" s="18" t="b">
        <f aca="false">TRUE()</f>
        <v>1</v>
      </c>
      <c r="K1398" s="12" t="n">
        <v>6</v>
      </c>
      <c r="L1398" s="18" t="b">
        <f aca="false">TRUE()</f>
        <v>1</v>
      </c>
      <c r="M1398" s="12" t="s">
        <v>41</v>
      </c>
      <c r="N1398" s="12" t="s">
        <v>140</v>
      </c>
      <c r="O1398" s="12" t="s">
        <v>47</v>
      </c>
      <c r="P1398" s="12" t="s">
        <v>416</v>
      </c>
      <c r="Q1398" s="12" t="s">
        <v>127</v>
      </c>
      <c r="R1398" s="12" t="s">
        <v>59</v>
      </c>
      <c r="S1398" s="18" t="b">
        <f aca="false">TRUE()</f>
        <v>1</v>
      </c>
    </row>
    <row r="1399" customFormat="false" ht="15" hidden="false" customHeight="true" outlineLevel="0" collapsed="false">
      <c r="A1399" s="12" t="s">
        <v>3513</v>
      </c>
      <c r="B1399" s="12" t="s">
        <v>3514</v>
      </c>
      <c r="C1399" s="12" t="n">
        <v>35.697744</v>
      </c>
      <c r="D1399" s="12" t="n">
        <v>139.829666</v>
      </c>
      <c r="E1399" s="12" t="s">
        <v>27</v>
      </c>
      <c r="F1399" s="12" t="s">
        <v>122</v>
      </c>
      <c r="G1399" s="12" t="s">
        <v>123</v>
      </c>
      <c r="H1399" s="12" t="n">
        <v>2</v>
      </c>
      <c r="I1399" s="12" t="s">
        <v>139</v>
      </c>
      <c r="J1399" s="18" t="b">
        <f aca="false">FALSE()</f>
        <v>0</v>
      </c>
      <c r="K1399" s="12" t="n">
        <v>6</v>
      </c>
      <c r="L1399" s="18" t="b">
        <f aca="false">TRUE()</f>
        <v>1</v>
      </c>
      <c r="M1399" s="12" t="s">
        <v>41</v>
      </c>
      <c r="N1399" s="12" t="s">
        <v>134</v>
      </c>
      <c r="O1399" s="12" t="s">
        <v>47</v>
      </c>
      <c r="P1399" s="12" t="s">
        <v>319</v>
      </c>
      <c r="Q1399" s="12" t="s">
        <v>127</v>
      </c>
      <c r="R1399" s="12" t="s">
        <v>59</v>
      </c>
      <c r="S1399" s="18" t="b">
        <f aca="false">TRUE()</f>
        <v>1</v>
      </c>
    </row>
    <row r="1400" customFormat="false" ht="15" hidden="false" customHeight="true" outlineLevel="0" collapsed="false">
      <c r="A1400" s="12" t="s">
        <v>3515</v>
      </c>
      <c r="B1400" s="12" t="s">
        <v>3516</v>
      </c>
      <c r="C1400" s="12" t="n">
        <v>34.24197</v>
      </c>
      <c r="D1400" s="12" t="n">
        <v>133.7879</v>
      </c>
      <c r="E1400" s="12" t="s">
        <v>27</v>
      </c>
      <c r="F1400" s="12" t="s">
        <v>267</v>
      </c>
      <c r="G1400" s="12" t="s">
        <v>123</v>
      </c>
      <c r="H1400" s="12" t="n">
        <v>17</v>
      </c>
      <c r="I1400" s="12" t="s">
        <v>185</v>
      </c>
      <c r="J1400" s="18" t="b">
        <f aca="false">FALSE()</f>
        <v>0</v>
      </c>
      <c r="K1400" s="12" t="n">
        <v>4</v>
      </c>
      <c r="L1400" s="18" t="b">
        <f aca="false">TRUE()</f>
        <v>1</v>
      </c>
      <c r="M1400" s="12" t="s">
        <v>41</v>
      </c>
      <c r="N1400" s="12" t="s">
        <v>263</v>
      </c>
      <c r="O1400" s="12" t="s">
        <v>47</v>
      </c>
      <c r="P1400" s="12" t="s">
        <v>3517</v>
      </c>
      <c r="Q1400" s="12" t="s">
        <v>127</v>
      </c>
      <c r="R1400" s="12" t="s">
        <v>59</v>
      </c>
      <c r="S1400" s="18" t="b">
        <f aca="false">TRUE()</f>
        <v>1</v>
      </c>
    </row>
    <row r="1401" customFormat="false" ht="15" hidden="false" customHeight="true" outlineLevel="0" collapsed="false">
      <c r="A1401" s="12" t="s">
        <v>3518</v>
      </c>
      <c r="B1401" s="12" t="s">
        <v>3519</v>
      </c>
      <c r="C1401" s="12" t="n">
        <v>15.627069</v>
      </c>
      <c r="D1401" s="12" t="n">
        <v>120.933586</v>
      </c>
      <c r="E1401" s="12" t="s">
        <v>32</v>
      </c>
      <c r="F1401" s="12" t="s">
        <v>176</v>
      </c>
      <c r="G1401" s="12" t="s">
        <v>123</v>
      </c>
      <c r="H1401" s="12" t="n">
        <v>17</v>
      </c>
      <c r="I1401" s="12" t="s">
        <v>258</v>
      </c>
      <c r="J1401" s="18" t="b">
        <f aca="false">FALSE()</f>
        <v>0</v>
      </c>
      <c r="K1401" s="12" t="n">
        <v>6</v>
      </c>
      <c r="L1401" s="18" t="b">
        <f aca="false">TRUE()</f>
        <v>1</v>
      </c>
      <c r="M1401" s="12" t="s">
        <v>41</v>
      </c>
      <c r="N1401" s="12" t="s">
        <v>134</v>
      </c>
      <c r="O1401" s="12" t="s">
        <v>47</v>
      </c>
      <c r="P1401" s="12" t="s">
        <v>277</v>
      </c>
      <c r="Q1401" s="12" t="s">
        <v>127</v>
      </c>
      <c r="R1401" s="12" t="s">
        <v>59</v>
      </c>
      <c r="S1401" s="18" t="b">
        <f aca="false">TRUE()</f>
        <v>1</v>
      </c>
    </row>
    <row r="1402" customFormat="false" ht="15" hidden="false" customHeight="true" outlineLevel="0" collapsed="false">
      <c r="A1402" s="12" t="s">
        <v>3520</v>
      </c>
      <c r="B1402" s="12" t="s">
        <v>3521</v>
      </c>
      <c r="C1402" s="12" t="n">
        <v>-7.55</v>
      </c>
      <c r="D1402" s="12" t="n">
        <v>110.25</v>
      </c>
      <c r="E1402" s="12" t="s">
        <v>28</v>
      </c>
      <c r="F1402" s="12" t="s">
        <v>227</v>
      </c>
      <c r="G1402" s="12" t="s">
        <v>123</v>
      </c>
      <c r="H1402" s="12" t="n">
        <v>15</v>
      </c>
      <c r="I1402" s="12" t="s">
        <v>139</v>
      </c>
      <c r="J1402" s="18" t="b">
        <f aca="false">FALSE()</f>
        <v>0</v>
      </c>
      <c r="K1402" s="12" t="n">
        <v>4</v>
      </c>
      <c r="L1402" s="18" t="b">
        <f aca="false">TRUE()</f>
        <v>1</v>
      </c>
      <c r="M1402" s="12" t="s">
        <v>41</v>
      </c>
      <c r="N1402" s="12" t="s">
        <v>147</v>
      </c>
      <c r="O1402" s="12" t="s">
        <v>48</v>
      </c>
      <c r="P1402" s="12" t="s">
        <v>524</v>
      </c>
      <c r="Q1402" s="12" t="s">
        <v>127</v>
      </c>
      <c r="R1402" s="12" t="s">
        <v>59</v>
      </c>
      <c r="S1402" s="18" t="b">
        <f aca="false">TRUE()</f>
        <v>1</v>
      </c>
    </row>
    <row r="1403" customFormat="false" ht="15" hidden="false" customHeight="true" outlineLevel="0" collapsed="false">
      <c r="A1403" s="12" t="s">
        <v>3522</v>
      </c>
      <c r="B1403" s="12" t="s">
        <v>3523</v>
      </c>
      <c r="C1403" s="12" t="n">
        <v>35.7726</v>
      </c>
      <c r="D1403" s="12" t="n">
        <v>139.6934</v>
      </c>
      <c r="E1403" s="12" t="s">
        <v>27</v>
      </c>
      <c r="F1403" s="12" t="s">
        <v>122</v>
      </c>
      <c r="G1403" s="12" t="s">
        <v>123</v>
      </c>
      <c r="H1403" s="12" t="n">
        <v>3</v>
      </c>
      <c r="I1403" s="12" t="s">
        <v>124</v>
      </c>
      <c r="J1403" s="18" t="b">
        <f aca="false">TRUE()</f>
        <v>1</v>
      </c>
      <c r="K1403" s="12" t="n">
        <v>4</v>
      </c>
      <c r="L1403" s="18" t="b">
        <f aca="false">TRUE()</f>
        <v>1</v>
      </c>
      <c r="M1403" s="12" t="s">
        <v>41</v>
      </c>
      <c r="N1403" s="12" t="s">
        <v>134</v>
      </c>
      <c r="O1403" s="12" t="s">
        <v>47</v>
      </c>
      <c r="P1403" s="12" t="s">
        <v>732</v>
      </c>
      <c r="Q1403" s="12" t="s">
        <v>127</v>
      </c>
      <c r="R1403" s="12" t="s">
        <v>59</v>
      </c>
      <c r="S1403" s="18" t="b">
        <f aca="false">TRUE()</f>
        <v>1</v>
      </c>
    </row>
    <row r="1404" customFormat="false" ht="15" hidden="false" customHeight="true" outlineLevel="0" collapsed="false">
      <c r="A1404" s="12" t="s">
        <v>3524</v>
      </c>
      <c r="B1404" s="12" t="s">
        <v>3525</v>
      </c>
      <c r="C1404" s="12" t="n">
        <v>36.550241</v>
      </c>
      <c r="D1404" s="12" t="n">
        <v>139.862851</v>
      </c>
      <c r="E1404" s="12" t="s">
        <v>27</v>
      </c>
      <c r="F1404" s="12" t="s">
        <v>122</v>
      </c>
      <c r="G1404" s="12" t="s">
        <v>123</v>
      </c>
      <c r="H1404" s="12" t="n">
        <v>11</v>
      </c>
      <c r="I1404" s="12" t="s">
        <v>185</v>
      </c>
      <c r="J1404" s="18" t="b">
        <f aca="false">FALSE()</f>
        <v>0</v>
      </c>
      <c r="K1404" s="12" t="n">
        <v>4</v>
      </c>
      <c r="L1404" s="18" t="b">
        <f aca="false">TRUE()</f>
        <v>1</v>
      </c>
      <c r="M1404" s="12" t="s">
        <v>41</v>
      </c>
      <c r="N1404" s="12" t="s">
        <v>268</v>
      </c>
      <c r="O1404" s="12" t="s">
        <v>47</v>
      </c>
      <c r="P1404" s="12" t="s">
        <v>314</v>
      </c>
      <c r="Q1404" s="12" t="s">
        <v>181</v>
      </c>
      <c r="R1404" s="12" t="s">
        <v>59</v>
      </c>
      <c r="S1404" s="18" t="b">
        <f aca="false">TRUE()</f>
        <v>1</v>
      </c>
    </row>
    <row r="1405" customFormat="false" ht="15" hidden="false" customHeight="true" outlineLevel="0" collapsed="false">
      <c r="A1405" s="12" t="s">
        <v>3526</v>
      </c>
      <c r="B1405" s="12" t="s">
        <v>3527</v>
      </c>
      <c r="C1405" s="12" t="n">
        <v>34.72116</v>
      </c>
      <c r="D1405" s="12" t="n">
        <v>135.14008</v>
      </c>
      <c r="E1405" s="12" t="s">
        <v>27</v>
      </c>
      <c r="F1405" s="12" t="s">
        <v>257</v>
      </c>
      <c r="G1405" s="12" t="s">
        <v>123</v>
      </c>
      <c r="H1405" s="12" t="n">
        <v>20</v>
      </c>
      <c r="I1405" s="12" t="s">
        <v>124</v>
      </c>
      <c r="J1405" s="18" t="b">
        <f aca="false">TRUE()</f>
        <v>1</v>
      </c>
      <c r="K1405" s="12" t="n">
        <v>4</v>
      </c>
      <c r="L1405" s="18" t="b">
        <f aca="false">TRUE()</f>
        <v>1</v>
      </c>
      <c r="M1405" s="12" t="s">
        <v>41</v>
      </c>
      <c r="N1405" s="12" t="s">
        <v>147</v>
      </c>
      <c r="O1405" s="12" t="s">
        <v>48</v>
      </c>
      <c r="P1405" s="12" t="s">
        <v>524</v>
      </c>
      <c r="Q1405" s="12" t="s">
        <v>127</v>
      </c>
      <c r="R1405" s="12" t="s">
        <v>59</v>
      </c>
      <c r="S1405" s="18" t="b">
        <f aca="false">TRUE()</f>
        <v>1</v>
      </c>
    </row>
    <row r="1406" customFormat="false" ht="15" hidden="false" customHeight="true" outlineLevel="0" collapsed="false">
      <c r="A1406" s="12" t="s">
        <v>3528</v>
      </c>
      <c r="B1406" s="12" t="s">
        <v>3529</v>
      </c>
      <c r="C1406" s="12" t="n">
        <v>-6.18</v>
      </c>
      <c r="D1406" s="12" t="n">
        <v>106.83</v>
      </c>
      <c r="E1406" s="12" t="s">
        <v>28</v>
      </c>
      <c r="F1406" s="12" t="s">
        <v>151</v>
      </c>
      <c r="G1406" s="12" t="s">
        <v>123</v>
      </c>
      <c r="H1406" s="12" t="n">
        <v>16</v>
      </c>
      <c r="I1406" s="12" t="s">
        <v>139</v>
      </c>
      <c r="J1406" s="18" t="b">
        <f aca="false">FALSE()</f>
        <v>0</v>
      </c>
      <c r="K1406" s="12" t="n">
        <v>6</v>
      </c>
      <c r="L1406" s="18" t="b">
        <f aca="false">TRUE()</f>
        <v>1</v>
      </c>
      <c r="M1406" s="12" t="s">
        <v>41</v>
      </c>
      <c r="N1406" s="12" t="s">
        <v>147</v>
      </c>
      <c r="O1406" s="12" t="s">
        <v>47</v>
      </c>
      <c r="P1406" s="12" t="s">
        <v>2485</v>
      </c>
      <c r="Q1406" s="12" t="s">
        <v>127</v>
      </c>
      <c r="R1406" s="12" t="s">
        <v>59</v>
      </c>
      <c r="S1406" s="18" t="b">
        <f aca="false">TRUE()</f>
        <v>1</v>
      </c>
    </row>
    <row r="1407" customFormat="false" ht="15" hidden="false" customHeight="true" outlineLevel="0" collapsed="false">
      <c r="A1407" s="12" t="s">
        <v>3530</v>
      </c>
      <c r="B1407" s="12" t="s">
        <v>3531</v>
      </c>
      <c r="C1407" s="12" t="n">
        <v>35.70778</v>
      </c>
      <c r="D1407" s="12" t="n">
        <v>139.35048</v>
      </c>
      <c r="E1407" s="12" t="s">
        <v>27</v>
      </c>
      <c r="F1407" s="12" t="s">
        <v>122</v>
      </c>
      <c r="G1407" s="12" t="s">
        <v>123</v>
      </c>
      <c r="H1407" s="12" t="n">
        <v>16</v>
      </c>
      <c r="I1407" s="12" t="s">
        <v>146</v>
      </c>
      <c r="J1407" s="18" t="b">
        <f aca="false">FALSE()</f>
        <v>0</v>
      </c>
      <c r="K1407" s="12" t="n">
        <v>6</v>
      </c>
      <c r="L1407" s="18" t="b">
        <f aca="false">TRUE()</f>
        <v>1</v>
      </c>
      <c r="M1407" s="12" t="s">
        <v>41</v>
      </c>
      <c r="N1407" s="12" t="s">
        <v>147</v>
      </c>
      <c r="O1407" s="12" t="s">
        <v>56</v>
      </c>
      <c r="P1407" s="12" t="s">
        <v>1462</v>
      </c>
      <c r="Q1407" s="12" t="s">
        <v>127</v>
      </c>
      <c r="R1407" s="12" t="s">
        <v>59</v>
      </c>
      <c r="S1407" s="18" t="b">
        <f aca="false">TRUE()</f>
        <v>1</v>
      </c>
    </row>
    <row r="1408" customFormat="false" ht="15" hidden="false" customHeight="true" outlineLevel="0" collapsed="false">
      <c r="A1408" s="12" t="s">
        <v>3532</v>
      </c>
      <c r="B1408" s="12" t="s">
        <v>3533</v>
      </c>
      <c r="C1408" s="12" t="n">
        <v>35.435314</v>
      </c>
      <c r="D1408" s="12" t="n">
        <v>139.43439</v>
      </c>
      <c r="E1408" s="12" t="s">
        <v>27</v>
      </c>
      <c r="F1408" s="12" t="s">
        <v>419</v>
      </c>
      <c r="G1408" s="12" t="s">
        <v>123</v>
      </c>
      <c r="H1408" s="12" t="n">
        <v>19</v>
      </c>
      <c r="I1408" s="12" t="s">
        <v>185</v>
      </c>
      <c r="J1408" s="18" t="b">
        <f aca="false">FALSE()</f>
        <v>0</v>
      </c>
      <c r="K1408" s="12" t="n">
        <v>4</v>
      </c>
      <c r="L1408" s="18" t="b">
        <f aca="false">TRUE()</f>
        <v>1</v>
      </c>
      <c r="M1408" s="12" t="s">
        <v>41</v>
      </c>
      <c r="N1408" s="12" t="s">
        <v>240</v>
      </c>
      <c r="O1408" s="12" t="s">
        <v>50</v>
      </c>
      <c r="P1408" s="12" t="s">
        <v>1098</v>
      </c>
      <c r="Q1408" s="12" t="s">
        <v>127</v>
      </c>
      <c r="R1408" s="12" t="s">
        <v>59</v>
      </c>
      <c r="S1408" s="18" t="b">
        <f aca="false">TRUE()</f>
        <v>1</v>
      </c>
    </row>
    <row r="1409" customFormat="false" ht="15" hidden="false" customHeight="true" outlineLevel="0" collapsed="false">
      <c r="A1409" s="12" t="s">
        <v>3534</v>
      </c>
      <c r="B1409" s="12" t="s">
        <v>3535</v>
      </c>
      <c r="C1409" s="12" t="n">
        <v>20.967371</v>
      </c>
      <c r="D1409" s="12" t="n">
        <v>105.842064</v>
      </c>
      <c r="E1409" s="12" t="s">
        <v>30</v>
      </c>
      <c r="F1409" s="12" t="s">
        <v>443</v>
      </c>
      <c r="G1409" s="12" t="s">
        <v>123</v>
      </c>
      <c r="H1409" s="12" t="n">
        <v>10</v>
      </c>
      <c r="I1409" s="12" t="s">
        <v>258</v>
      </c>
      <c r="J1409" s="18" t="b">
        <f aca="false">FALSE()</f>
        <v>0</v>
      </c>
      <c r="K1409" s="12" t="n">
        <v>4</v>
      </c>
      <c r="L1409" s="18" t="b">
        <f aca="false">TRUE()</f>
        <v>1</v>
      </c>
      <c r="M1409" s="12" t="s">
        <v>41</v>
      </c>
      <c r="N1409" s="12" t="s">
        <v>147</v>
      </c>
      <c r="O1409" s="12"/>
      <c r="P1409" s="12" t="s">
        <v>3536</v>
      </c>
      <c r="Q1409" s="12" t="s">
        <v>127</v>
      </c>
      <c r="R1409" s="12" t="s">
        <v>59</v>
      </c>
      <c r="S1409" s="18" t="b">
        <f aca="false">TRUE()</f>
        <v>1</v>
      </c>
    </row>
    <row r="1410" customFormat="false" ht="15" hidden="false" customHeight="true" outlineLevel="0" collapsed="false">
      <c r="A1410" s="12" t="s">
        <v>3537</v>
      </c>
      <c r="B1410" s="12" t="s">
        <v>3538</v>
      </c>
      <c r="C1410" s="12" t="n">
        <v>3.61</v>
      </c>
      <c r="D1410" s="12" t="n">
        <v>98.46</v>
      </c>
      <c r="E1410" s="12" t="s">
        <v>28</v>
      </c>
      <c r="F1410" s="12" t="s">
        <v>508</v>
      </c>
      <c r="G1410" s="12" t="s">
        <v>123</v>
      </c>
      <c r="H1410" s="12" t="n">
        <v>18</v>
      </c>
      <c r="I1410" s="12" t="s">
        <v>139</v>
      </c>
      <c r="J1410" s="18" t="b">
        <f aca="false">FALSE()</f>
        <v>0</v>
      </c>
      <c r="K1410" s="12" t="n">
        <v>4</v>
      </c>
      <c r="L1410" s="18" t="b">
        <f aca="false">TRUE()</f>
        <v>1</v>
      </c>
      <c r="M1410" s="12" t="s">
        <v>41</v>
      </c>
      <c r="N1410" s="12" t="s">
        <v>140</v>
      </c>
      <c r="O1410" s="12" t="s">
        <v>47</v>
      </c>
      <c r="P1410" s="12" t="s">
        <v>500</v>
      </c>
      <c r="Q1410" s="12" t="s">
        <v>181</v>
      </c>
      <c r="R1410" s="12"/>
      <c r="S1410" s="18" t="b">
        <f aca="false">FALSE()</f>
        <v>0</v>
      </c>
    </row>
    <row r="1411" customFormat="false" ht="15" hidden="false" customHeight="true" outlineLevel="0" collapsed="false">
      <c r="A1411" s="12" t="s">
        <v>3539</v>
      </c>
      <c r="B1411" s="12" t="s">
        <v>3540</v>
      </c>
      <c r="C1411" s="12" t="n">
        <v>-6.73063</v>
      </c>
      <c r="D1411" s="12" t="n">
        <v>108.53475</v>
      </c>
      <c r="E1411" s="12" t="s">
        <v>28</v>
      </c>
      <c r="F1411" s="12" t="s">
        <v>298</v>
      </c>
      <c r="G1411" s="12" t="s">
        <v>132</v>
      </c>
      <c r="H1411" s="12" t="n">
        <v>12</v>
      </c>
      <c r="I1411" s="12" t="s">
        <v>133</v>
      </c>
      <c r="J1411" s="18" t="b">
        <f aca="false">TRUE()</f>
        <v>1</v>
      </c>
      <c r="K1411" s="12" t="n">
        <v>6</v>
      </c>
      <c r="L1411" s="18" t="b">
        <f aca="false">TRUE()</f>
        <v>1</v>
      </c>
      <c r="M1411" s="12" t="s">
        <v>41</v>
      </c>
      <c r="N1411" s="12" t="s">
        <v>134</v>
      </c>
      <c r="O1411" s="12" t="s">
        <v>47</v>
      </c>
      <c r="P1411" s="12" t="s">
        <v>612</v>
      </c>
      <c r="Q1411" s="12" t="s">
        <v>127</v>
      </c>
      <c r="R1411" s="12" t="s">
        <v>59</v>
      </c>
      <c r="S1411" s="18" t="b">
        <f aca="false">TRUE()</f>
        <v>1</v>
      </c>
    </row>
    <row r="1412" customFormat="false" ht="15" hidden="false" customHeight="true" outlineLevel="0" collapsed="false">
      <c r="A1412" s="12" t="s">
        <v>3541</v>
      </c>
      <c r="B1412" s="12" t="s">
        <v>3542</v>
      </c>
      <c r="C1412" s="12" t="n">
        <v>37.21045</v>
      </c>
      <c r="D1412" s="12" t="n">
        <v>139.79851</v>
      </c>
      <c r="E1412" s="12" t="s">
        <v>27</v>
      </c>
      <c r="F1412" s="12" t="s">
        <v>469</v>
      </c>
      <c r="G1412" s="12" t="s">
        <v>132</v>
      </c>
      <c r="H1412" s="12" t="n">
        <v>17</v>
      </c>
      <c r="I1412" s="12" t="s">
        <v>258</v>
      </c>
      <c r="J1412" s="18" t="b">
        <f aca="false">FALSE()</f>
        <v>0</v>
      </c>
      <c r="K1412" s="12" t="n">
        <v>6</v>
      </c>
      <c r="L1412" s="18" t="b">
        <f aca="false">TRUE()</f>
        <v>1</v>
      </c>
      <c r="M1412" s="12" t="s">
        <v>41</v>
      </c>
      <c r="N1412" s="12" t="s">
        <v>263</v>
      </c>
      <c r="O1412" s="12" t="s">
        <v>47</v>
      </c>
      <c r="P1412" s="12" t="s">
        <v>326</v>
      </c>
      <c r="Q1412" s="12" t="s">
        <v>127</v>
      </c>
      <c r="R1412" s="12" t="s">
        <v>59</v>
      </c>
      <c r="S1412" s="18" t="b">
        <f aca="false">TRUE()</f>
        <v>1</v>
      </c>
    </row>
    <row r="1413" customFormat="false" ht="15" hidden="false" customHeight="true" outlineLevel="0" collapsed="false">
      <c r="A1413" s="12" t="s">
        <v>3543</v>
      </c>
      <c r="B1413" s="12" t="s">
        <v>3544</v>
      </c>
      <c r="C1413" s="12" t="n">
        <v>4.202405</v>
      </c>
      <c r="D1413" s="12" t="n">
        <v>101.263725</v>
      </c>
      <c r="E1413" s="12" t="s">
        <v>34</v>
      </c>
      <c r="F1413" s="12" t="s">
        <v>3545</v>
      </c>
      <c r="G1413" s="12" t="s">
        <v>123</v>
      </c>
      <c r="H1413" s="12" t="n">
        <v>15</v>
      </c>
      <c r="I1413" s="12" t="s">
        <v>258</v>
      </c>
      <c r="J1413" s="18" t="b">
        <f aca="false">FALSE()</f>
        <v>0</v>
      </c>
      <c r="K1413" s="12" t="n">
        <v>6</v>
      </c>
      <c r="L1413" s="18" t="b">
        <f aca="false">TRUE()</f>
        <v>1</v>
      </c>
      <c r="M1413" s="12" t="s">
        <v>41</v>
      </c>
      <c r="N1413" s="12" t="s">
        <v>147</v>
      </c>
      <c r="O1413" s="12" t="s">
        <v>48</v>
      </c>
      <c r="P1413" s="12" t="s">
        <v>161</v>
      </c>
      <c r="Q1413" s="12" t="s">
        <v>127</v>
      </c>
      <c r="R1413" s="12" t="s">
        <v>59</v>
      </c>
      <c r="S1413" s="18" t="b">
        <f aca="false">TRUE()</f>
        <v>1</v>
      </c>
    </row>
    <row r="1414" customFormat="false" ht="15" hidden="false" customHeight="true" outlineLevel="0" collapsed="false">
      <c r="A1414" s="12" t="s">
        <v>3546</v>
      </c>
      <c r="B1414" s="12" t="s">
        <v>3547</v>
      </c>
      <c r="C1414" s="12" t="n">
        <v>14.61547</v>
      </c>
      <c r="D1414" s="12" t="n">
        <v>100.55272</v>
      </c>
      <c r="E1414" s="12" t="s">
        <v>31</v>
      </c>
      <c r="F1414" s="12" t="s">
        <v>239</v>
      </c>
      <c r="G1414" s="12" t="s">
        <v>123</v>
      </c>
      <c r="H1414" s="12" t="n">
        <v>18</v>
      </c>
      <c r="I1414" s="12" t="s">
        <v>139</v>
      </c>
      <c r="J1414" s="18" t="b">
        <f aca="false">FALSE()</f>
        <v>0</v>
      </c>
      <c r="K1414" s="12" t="n">
        <v>4</v>
      </c>
      <c r="L1414" s="18" t="b">
        <f aca="false">TRUE()</f>
        <v>1</v>
      </c>
      <c r="M1414" s="12" t="s">
        <v>41</v>
      </c>
      <c r="N1414" s="12" t="s">
        <v>147</v>
      </c>
      <c r="O1414" s="12" t="s">
        <v>53</v>
      </c>
      <c r="P1414" s="12" t="s">
        <v>470</v>
      </c>
      <c r="Q1414" s="12" t="s">
        <v>127</v>
      </c>
      <c r="R1414" s="12" t="s">
        <v>59</v>
      </c>
      <c r="S1414" s="18" t="b">
        <f aca="false">TRUE()</f>
        <v>1</v>
      </c>
    </row>
    <row r="1415" customFormat="false" ht="15" hidden="false" customHeight="true" outlineLevel="0" collapsed="false">
      <c r="A1415" s="12" t="s">
        <v>3548</v>
      </c>
      <c r="B1415" s="12" t="s">
        <v>3549</v>
      </c>
      <c r="C1415" s="12" t="n">
        <v>25.046227</v>
      </c>
      <c r="D1415" s="12" t="n">
        <v>121.520001</v>
      </c>
      <c r="E1415" s="12" t="s">
        <v>33</v>
      </c>
      <c r="F1415" s="12" t="s">
        <v>307</v>
      </c>
      <c r="G1415" s="12" t="s">
        <v>123</v>
      </c>
      <c r="H1415" s="12" t="n">
        <v>7</v>
      </c>
      <c r="I1415" s="12" t="s">
        <v>160</v>
      </c>
      <c r="J1415" s="18" t="b">
        <f aca="false">FALSE()</f>
        <v>0</v>
      </c>
      <c r="K1415" s="12" t="n">
        <v>4</v>
      </c>
      <c r="L1415" s="18" t="b">
        <f aca="false">TRUE()</f>
        <v>1</v>
      </c>
      <c r="M1415" s="12" t="s">
        <v>41</v>
      </c>
      <c r="N1415" s="12" t="s">
        <v>240</v>
      </c>
      <c r="O1415" s="12" t="s">
        <v>47</v>
      </c>
      <c r="P1415" s="12" t="s">
        <v>537</v>
      </c>
      <c r="Q1415" s="12" t="s">
        <v>127</v>
      </c>
      <c r="R1415" s="12" t="s">
        <v>59</v>
      </c>
      <c r="S1415" s="18" t="b">
        <f aca="false">TRUE()</f>
        <v>1</v>
      </c>
    </row>
    <row r="1416" customFormat="false" ht="15" hidden="false" customHeight="true" outlineLevel="0" collapsed="false">
      <c r="A1416" s="12" t="s">
        <v>3550</v>
      </c>
      <c r="B1416" s="12" t="s">
        <v>3551</v>
      </c>
      <c r="C1416" s="12" t="n">
        <v>-6.182649</v>
      </c>
      <c r="D1416" s="12" t="n">
        <v>106.947685</v>
      </c>
      <c r="E1416" s="12" t="s">
        <v>28</v>
      </c>
      <c r="F1416" s="12" t="s">
        <v>217</v>
      </c>
      <c r="G1416" s="12" t="s">
        <v>123</v>
      </c>
      <c r="H1416" s="12" t="n">
        <v>15</v>
      </c>
      <c r="I1416" s="12" t="s">
        <v>146</v>
      </c>
      <c r="J1416" s="18" t="b">
        <f aca="false">FALSE()</f>
        <v>0</v>
      </c>
      <c r="K1416" s="12" t="n">
        <v>4</v>
      </c>
      <c r="L1416" s="18" t="b">
        <f aca="false">TRUE()</f>
        <v>1</v>
      </c>
      <c r="M1416" s="12" t="s">
        <v>41</v>
      </c>
      <c r="N1416" s="12" t="s">
        <v>531</v>
      </c>
      <c r="O1416" s="12" t="s">
        <v>47</v>
      </c>
      <c r="P1416" s="12" t="s">
        <v>3552</v>
      </c>
      <c r="Q1416" s="12" t="s">
        <v>127</v>
      </c>
      <c r="R1416" s="12" t="s">
        <v>59</v>
      </c>
      <c r="S1416" s="18" t="b">
        <f aca="false">TRUE()</f>
        <v>1</v>
      </c>
    </row>
    <row r="1417" customFormat="false" ht="15" hidden="false" customHeight="true" outlineLevel="0" collapsed="false">
      <c r="A1417" s="12" t="s">
        <v>3553</v>
      </c>
      <c r="B1417" s="12" t="s">
        <v>3554</v>
      </c>
      <c r="C1417" s="12" t="n">
        <v>35.65756</v>
      </c>
      <c r="D1417" s="12" t="n">
        <v>139.35515</v>
      </c>
      <c r="E1417" s="12" t="s">
        <v>27</v>
      </c>
      <c r="F1417" s="12" t="s">
        <v>122</v>
      </c>
      <c r="G1417" s="12" t="s">
        <v>123</v>
      </c>
      <c r="H1417" s="12" t="n">
        <v>9</v>
      </c>
      <c r="I1417" s="12" t="s">
        <v>258</v>
      </c>
      <c r="J1417" s="18" t="b">
        <f aca="false">FALSE()</f>
        <v>0</v>
      </c>
      <c r="K1417" s="12" t="n">
        <v>4</v>
      </c>
      <c r="L1417" s="18" t="b">
        <f aca="false">TRUE()</f>
        <v>1</v>
      </c>
      <c r="M1417" s="12" t="s">
        <v>41</v>
      </c>
      <c r="N1417" s="12" t="s">
        <v>134</v>
      </c>
      <c r="O1417" s="12" t="s">
        <v>47</v>
      </c>
      <c r="P1417" s="12" t="s">
        <v>1986</v>
      </c>
      <c r="Q1417" s="12" t="s">
        <v>181</v>
      </c>
      <c r="R1417" s="12" t="s">
        <v>59</v>
      </c>
      <c r="S1417" s="18" t="b">
        <f aca="false">TRUE()</f>
        <v>1</v>
      </c>
    </row>
    <row r="1418" customFormat="false" ht="15" hidden="false" customHeight="true" outlineLevel="0" collapsed="false">
      <c r="A1418" s="12" t="s">
        <v>3555</v>
      </c>
      <c r="B1418" s="12" t="s">
        <v>3556</v>
      </c>
      <c r="C1418" s="12" t="n">
        <v>-0.493361</v>
      </c>
      <c r="D1418" s="12" t="n">
        <v>117.091164</v>
      </c>
      <c r="E1418" s="12" t="s">
        <v>28</v>
      </c>
      <c r="F1418" s="12" t="s">
        <v>608</v>
      </c>
      <c r="G1418" s="12" t="s">
        <v>123</v>
      </c>
      <c r="H1418" s="12" t="n">
        <v>14</v>
      </c>
      <c r="I1418" s="12" t="s">
        <v>258</v>
      </c>
      <c r="J1418" s="18" t="b">
        <f aca="false">FALSE()</f>
        <v>0</v>
      </c>
      <c r="K1418" s="12" t="n">
        <v>4</v>
      </c>
      <c r="L1418" s="18" t="b">
        <f aca="false">TRUE()</f>
        <v>1</v>
      </c>
      <c r="M1418" s="12" t="s">
        <v>41</v>
      </c>
      <c r="N1418" s="12" t="s">
        <v>134</v>
      </c>
      <c r="O1418" s="12" t="s">
        <v>47</v>
      </c>
      <c r="P1418" s="12" t="s">
        <v>374</v>
      </c>
      <c r="Q1418" s="12" t="s">
        <v>127</v>
      </c>
      <c r="R1418" s="12" t="s">
        <v>59</v>
      </c>
      <c r="S1418" s="18" t="b">
        <f aca="false">TRUE()</f>
        <v>1</v>
      </c>
    </row>
    <row r="1419" customFormat="false" ht="15" hidden="false" customHeight="true" outlineLevel="0" collapsed="false">
      <c r="A1419" s="12" t="s">
        <v>3557</v>
      </c>
      <c r="B1419" s="12" t="s">
        <v>3558</v>
      </c>
      <c r="C1419" s="12" t="n">
        <v>5.819268</v>
      </c>
      <c r="D1419" s="12" t="n">
        <v>118.07714</v>
      </c>
      <c r="E1419" s="12" t="s">
        <v>34</v>
      </c>
      <c r="F1419" s="12" t="s">
        <v>3559</v>
      </c>
      <c r="G1419" s="12" t="s">
        <v>123</v>
      </c>
      <c r="H1419" s="12" t="n">
        <v>19</v>
      </c>
      <c r="I1419" s="12" t="s">
        <v>133</v>
      </c>
      <c r="J1419" s="18" t="b">
        <f aca="false">TRUE()</f>
        <v>1</v>
      </c>
      <c r="K1419" s="12" t="n">
        <v>4</v>
      </c>
      <c r="L1419" s="18" t="b">
        <f aca="false">FALSE()</f>
        <v>0</v>
      </c>
      <c r="M1419" s="12" t="s">
        <v>41</v>
      </c>
      <c r="N1419" s="12" t="s">
        <v>147</v>
      </c>
      <c r="O1419" s="12" t="s">
        <v>48</v>
      </c>
      <c r="P1419" s="12" t="s">
        <v>2272</v>
      </c>
      <c r="Q1419" s="12" t="s">
        <v>181</v>
      </c>
      <c r="R1419" s="12"/>
      <c r="S1419" s="18" t="b">
        <f aca="false">FALSE()</f>
        <v>0</v>
      </c>
    </row>
    <row r="1420" customFormat="false" ht="15" hidden="false" customHeight="true" outlineLevel="0" collapsed="false">
      <c r="A1420" s="12" t="s">
        <v>3560</v>
      </c>
      <c r="B1420" s="12" t="s">
        <v>3561</v>
      </c>
      <c r="C1420" s="12" t="n">
        <v>-4.35</v>
      </c>
      <c r="D1420" s="12" t="n">
        <v>122.19</v>
      </c>
      <c r="E1420" s="12" t="s">
        <v>28</v>
      </c>
      <c r="F1420" s="12" t="s">
        <v>2414</v>
      </c>
      <c r="G1420" s="12" t="s">
        <v>123</v>
      </c>
      <c r="H1420" s="12" t="n">
        <v>6</v>
      </c>
      <c r="I1420" s="12" t="s">
        <v>185</v>
      </c>
      <c r="J1420" s="18" t="b">
        <f aca="false">FALSE()</f>
        <v>0</v>
      </c>
      <c r="K1420" s="12" t="n">
        <v>4</v>
      </c>
      <c r="L1420" s="18" t="b">
        <f aca="false">TRUE()</f>
        <v>1</v>
      </c>
      <c r="M1420" s="12" t="s">
        <v>41</v>
      </c>
      <c r="N1420" s="12" t="s">
        <v>147</v>
      </c>
      <c r="O1420" s="12" t="s">
        <v>48</v>
      </c>
      <c r="P1420" s="12" t="s">
        <v>524</v>
      </c>
      <c r="Q1420" s="12" t="s">
        <v>127</v>
      </c>
      <c r="R1420" s="12" t="s">
        <v>59</v>
      </c>
      <c r="S1420" s="18" t="b">
        <f aca="false">TRUE()</f>
        <v>1</v>
      </c>
    </row>
    <row r="1421" customFormat="false" ht="15" hidden="false" customHeight="true" outlineLevel="0" collapsed="false">
      <c r="A1421" s="12" t="s">
        <v>3562</v>
      </c>
      <c r="B1421" s="12" t="s">
        <v>3563</v>
      </c>
      <c r="C1421" s="12" t="n">
        <v>32.96581</v>
      </c>
      <c r="D1421" s="12" t="n">
        <v>130.51549</v>
      </c>
      <c r="E1421" s="12" t="s">
        <v>27</v>
      </c>
      <c r="F1421" s="12" t="s">
        <v>168</v>
      </c>
      <c r="G1421" s="12" t="s">
        <v>123</v>
      </c>
      <c r="H1421" s="12" t="n">
        <v>14</v>
      </c>
      <c r="I1421" s="12" t="s">
        <v>258</v>
      </c>
      <c r="J1421" s="18" t="b">
        <f aca="false">FALSE()</f>
        <v>0</v>
      </c>
      <c r="K1421" s="12" t="n">
        <v>4</v>
      </c>
      <c r="L1421" s="18" t="b">
        <f aca="false">FALSE()</f>
        <v>0</v>
      </c>
      <c r="M1421" s="12" t="s">
        <v>41</v>
      </c>
      <c r="N1421" s="12" t="s">
        <v>134</v>
      </c>
      <c r="O1421" s="12" t="s">
        <v>47</v>
      </c>
      <c r="P1421" s="12" t="s">
        <v>518</v>
      </c>
      <c r="Q1421" s="12" t="s">
        <v>127</v>
      </c>
      <c r="R1421" s="12" t="s">
        <v>59</v>
      </c>
      <c r="S1421" s="18" t="b">
        <f aca="false">TRUE()</f>
        <v>1</v>
      </c>
    </row>
    <row r="1422" customFormat="false" ht="15" hidden="false" customHeight="true" outlineLevel="0" collapsed="false">
      <c r="A1422" s="12" t="s">
        <v>3564</v>
      </c>
      <c r="B1422" s="12" t="s">
        <v>3565</v>
      </c>
      <c r="C1422" s="12" t="n">
        <v>21.243802</v>
      </c>
      <c r="D1422" s="12" t="n">
        <v>106.234028</v>
      </c>
      <c r="E1422" s="12" t="s">
        <v>30</v>
      </c>
      <c r="F1422" s="12" t="s">
        <v>443</v>
      </c>
      <c r="G1422" s="12" t="s">
        <v>123</v>
      </c>
      <c r="H1422" s="12" t="n">
        <v>22</v>
      </c>
      <c r="I1422" s="12" t="s">
        <v>160</v>
      </c>
      <c r="J1422" s="18" t="b">
        <f aca="false">FALSE()</f>
        <v>0</v>
      </c>
      <c r="K1422" s="12" t="n">
        <v>6</v>
      </c>
      <c r="L1422" s="18" t="b">
        <f aca="false">TRUE()</f>
        <v>1</v>
      </c>
      <c r="M1422" s="12" t="s">
        <v>41</v>
      </c>
      <c r="N1422" s="12" t="s">
        <v>511</v>
      </c>
      <c r="O1422" s="12" t="s">
        <v>47</v>
      </c>
      <c r="P1422" s="12" t="s">
        <v>2277</v>
      </c>
      <c r="Q1422" s="12" t="s">
        <v>181</v>
      </c>
      <c r="R1422" s="12" t="s">
        <v>59</v>
      </c>
      <c r="S1422" s="18" t="b">
        <f aca="false">TRUE()</f>
        <v>1</v>
      </c>
    </row>
    <row r="1423" customFormat="false" ht="15" hidden="false" customHeight="true" outlineLevel="0" collapsed="false">
      <c r="A1423" s="12" t="s">
        <v>3566</v>
      </c>
      <c r="B1423" s="12" t="s">
        <v>3567</v>
      </c>
      <c r="C1423" s="12" t="n">
        <v>37.624218</v>
      </c>
      <c r="D1423" s="12" t="n">
        <v>126.81544</v>
      </c>
      <c r="E1423" s="12" t="s">
        <v>29</v>
      </c>
      <c r="F1423" s="12" t="s">
        <v>155</v>
      </c>
      <c r="G1423" s="12" t="s">
        <v>123</v>
      </c>
      <c r="H1423" s="12" t="n">
        <v>21</v>
      </c>
      <c r="I1423" s="12" t="s">
        <v>160</v>
      </c>
      <c r="J1423" s="18" t="b">
        <f aca="false">FALSE()</f>
        <v>0</v>
      </c>
      <c r="K1423" s="12" t="n">
        <v>4</v>
      </c>
      <c r="L1423" s="18" t="b">
        <f aca="false">TRUE()</f>
        <v>1</v>
      </c>
      <c r="M1423" s="12" t="s">
        <v>41</v>
      </c>
      <c r="N1423" s="12" t="s">
        <v>147</v>
      </c>
      <c r="O1423" s="12" t="s">
        <v>47</v>
      </c>
      <c r="P1423" s="12" t="s">
        <v>1064</v>
      </c>
      <c r="Q1423" s="12" t="s">
        <v>181</v>
      </c>
      <c r="R1423" s="12" t="s">
        <v>59</v>
      </c>
      <c r="S1423" s="18" t="b">
        <f aca="false">TRUE()</f>
        <v>1</v>
      </c>
    </row>
    <row r="1424" customFormat="false" ht="15" hidden="false" customHeight="true" outlineLevel="0" collapsed="false">
      <c r="A1424" s="12" t="s">
        <v>3568</v>
      </c>
      <c r="B1424" s="12" t="s">
        <v>3569</v>
      </c>
      <c r="C1424" s="12" t="n">
        <v>12.075275</v>
      </c>
      <c r="D1424" s="12" t="n">
        <v>109.196014</v>
      </c>
      <c r="E1424" s="12" t="s">
        <v>30</v>
      </c>
      <c r="F1424" s="12" t="s">
        <v>496</v>
      </c>
      <c r="G1424" s="12" t="s">
        <v>123</v>
      </c>
      <c r="H1424" s="12" t="n">
        <v>10</v>
      </c>
      <c r="I1424" s="12" t="s">
        <v>133</v>
      </c>
      <c r="J1424" s="18" t="b">
        <f aca="false">TRUE()</f>
        <v>1</v>
      </c>
      <c r="K1424" s="12" t="n">
        <v>4</v>
      </c>
      <c r="L1424" s="18" t="b">
        <f aca="false">TRUE()</f>
        <v>1</v>
      </c>
      <c r="M1424" s="12" t="s">
        <v>41</v>
      </c>
      <c r="N1424" s="12" t="s">
        <v>147</v>
      </c>
      <c r="O1424" s="12" t="s">
        <v>47</v>
      </c>
      <c r="P1424" s="12" t="s">
        <v>1860</v>
      </c>
      <c r="Q1424" s="12" t="s">
        <v>181</v>
      </c>
      <c r="R1424" s="12" t="s">
        <v>59</v>
      </c>
      <c r="S1424" s="18" t="b">
        <f aca="false">TRUE()</f>
        <v>1</v>
      </c>
    </row>
    <row r="1425" customFormat="false" ht="15" hidden="false" customHeight="true" outlineLevel="0" collapsed="false">
      <c r="A1425" s="12" t="s">
        <v>3570</v>
      </c>
      <c r="B1425" s="12" t="s">
        <v>3571</v>
      </c>
      <c r="C1425" s="12" t="n">
        <v>-6.163316</v>
      </c>
      <c r="D1425" s="12" t="n">
        <v>106.90047</v>
      </c>
      <c r="E1425" s="12" t="s">
        <v>28</v>
      </c>
      <c r="F1425" s="12" t="s">
        <v>151</v>
      </c>
      <c r="G1425" s="12" t="s">
        <v>123</v>
      </c>
      <c r="H1425" s="12" t="n">
        <v>14</v>
      </c>
      <c r="I1425" s="12" t="s">
        <v>139</v>
      </c>
      <c r="J1425" s="18" t="b">
        <f aca="false">FALSE()</f>
        <v>0</v>
      </c>
      <c r="K1425" s="12" t="n">
        <v>4</v>
      </c>
      <c r="L1425" s="18" t="b">
        <f aca="false">TRUE()</f>
        <v>1</v>
      </c>
      <c r="M1425" s="12" t="s">
        <v>41</v>
      </c>
      <c r="N1425" s="12" t="s">
        <v>134</v>
      </c>
      <c r="O1425" s="12" t="s">
        <v>47</v>
      </c>
      <c r="P1425" s="12" t="s">
        <v>245</v>
      </c>
      <c r="Q1425" s="12" t="s">
        <v>127</v>
      </c>
      <c r="R1425" s="12" t="s">
        <v>59</v>
      </c>
      <c r="S1425" s="18" t="b">
        <f aca="false">TRUE()</f>
        <v>1</v>
      </c>
    </row>
    <row r="1426" customFormat="false" ht="15" hidden="false" customHeight="true" outlineLevel="0" collapsed="false">
      <c r="A1426" s="12" t="s">
        <v>3572</v>
      </c>
      <c r="B1426" s="12" t="s">
        <v>3573</v>
      </c>
      <c r="C1426" s="12" t="n">
        <v>-3.66</v>
      </c>
      <c r="D1426" s="12" t="n">
        <v>128.19</v>
      </c>
      <c r="E1426" s="12" t="s">
        <v>28</v>
      </c>
      <c r="F1426" s="12" t="s">
        <v>658</v>
      </c>
      <c r="G1426" s="12" t="s">
        <v>123</v>
      </c>
      <c r="H1426" s="12" t="n">
        <v>15</v>
      </c>
      <c r="I1426" s="12" t="s">
        <v>185</v>
      </c>
      <c r="J1426" s="18" t="b">
        <f aca="false">FALSE()</f>
        <v>0</v>
      </c>
      <c r="K1426" s="12" t="n">
        <v>6</v>
      </c>
      <c r="L1426" s="18" t="b">
        <f aca="false">TRUE()</f>
        <v>1</v>
      </c>
      <c r="M1426" s="12" t="s">
        <v>41</v>
      </c>
      <c r="N1426" s="12" t="s">
        <v>134</v>
      </c>
      <c r="O1426" s="12" t="s">
        <v>47</v>
      </c>
      <c r="P1426" s="12" t="s">
        <v>385</v>
      </c>
      <c r="Q1426" s="12" t="s">
        <v>127</v>
      </c>
      <c r="R1426" s="12" t="s">
        <v>59</v>
      </c>
      <c r="S1426" s="18" t="b">
        <f aca="false">TRUE()</f>
        <v>1</v>
      </c>
    </row>
    <row r="1427" customFormat="false" ht="15" hidden="false" customHeight="true" outlineLevel="0" collapsed="false">
      <c r="A1427" s="12" t="s">
        <v>3574</v>
      </c>
      <c r="B1427" s="12" t="s">
        <v>3575</v>
      </c>
      <c r="C1427" s="12" t="n">
        <v>1.281229</v>
      </c>
      <c r="D1427" s="12" t="n">
        <v>103.83196</v>
      </c>
      <c r="E1427" s="12" t="s">
        <v>35</v>
      </c>
      <c r="F1427" s="12" t="s">
        <v>35</v>
      </c>
      <c r="G1427" s="12" t="s">
        <v>123</v>
      </c>
      <c r="H1427" s="12" t="n">
        <v>13</v>
      </c>
      <c r="I1427" s="12" t="s">
        <v>160</v>
      </c>
      <c r="J1427" s="18" t="b">
        <f aca="false">FALSE()</f>
        <v>0</v>
      </c>
      <c r="K1427" s="12" t="n">
        <v>6</v>
      </c>
      <c r="L1427" s="18" t="b">
        <f aca="false">TRUE()</f>
        <v>1</v>
      </c>
      <c r="M1427" s="12" t="s">
        <v>41</v>
      </c>
      <c r="N1427" s="12" t="s">
        <v>240</v>
      </c>
      <c r="O1427" s="12" t="s">
        <v>47</v>
      </c>
      <c r="P1427" s="12" t="s">
        <v>259</v>
      </c>
      <c r="Q1427" s="12" t="s">
        <v>127</v>
      </c>
      <c r="R1427" s="12" t="s">
        <v>59</v>
      </c>
      <c r="S1427" s="18" t="b">
        <f aca="false">TRUE()</f>
        <v>1</v>
      </c>
    </row>
    <row r="1428" customFormat="false" ht="15" hidden="false" customHeight="true" outlineLevel="0" collapsed="false">
      <c r="A1428" s="12" t="s">
        <v>3576</v>
      </c>
      <c r="B1428" s="12" t="s">
        <v>3577</v>
      </c>
      <c r="C1428" s="12" t="n">
        <v>35.84695</v>
      </c>
      <c r="D1428" s="12" t="n">
        <v>139.9527</v>
      </c>
      <c r="E1428" s="12" t="s">
        <v>27</v>
      </c>
      <c r="F1428" s="12" t="s">
        <v>122</v>
      </c>
      <c r="G1428" s="12" t="s">
        <v>123</v>
      </c>
      <c r="H1428" s="12" t="n">
        <v>14</v>
      </c>
      <c r="I1428" s="12" t="s">
        <v>124</v>
      </c>
      <c r="J1428" s="18" t="b">
        <f aca="false">TRUE()</f>
        <v>1</v>
      </c>
      <c r="K1428" s="12" t="n">
        <v>4</v>
      </c>
      <c r="L1428" s="18" t="b">
        <f aca="false">TRUE()</f>
        <v>1</v>
      </c>
      <c r="M1428" s="12" t="s">
        <v>41</v>
      </c>
      <c r="N1428" s="12" t="s">
        <v>134</v>
      </c>
      <c r="O1428" s="12" t="s">
        <v>55</v>
      </c>
      <c r="P1428" s="12" t="s">
        <v>836</v>
      </c>
      <c r="Q1428" s="12" t="s">
        <v>127</v>
      </c>
      <c r="R1428" s="12" t="s">
        <v>59</v>
      </c>
      <c r="S1428" s="18" t="b">
        <f aca="false">TRUE()</f>
        <v>1</v>
      </c>
    </row>
    <row r="1429" customFormat="false" ht="15" hidden="false" customHeight="true" outlineLevel="0" collapsed="false">
      <c r="A1429" s="12" t="s">
        <v>3578</v>
      </c>
      <c r="B1429" s="12" t="s">
        <v>3579</v>
      </c>
      <c r="C1429" s="12" t="n">
        <v>37.17201995</v>
      </c>
      <c r="D1429" s="12" t="n">
        <v>127.04808807</v>
      </c>
      <c r="E1429" s="12" t="s">
        <v>29</v>
      </c>
      <c r="F1429" s="12" t="s">
        <v>653</v>
      </c>
      <c r="G1429" s="12" t="s">
        <v>123</v>
      </c>
      <c r="H1429" s="12" t="n">
        <v>6</v>
      </c>
      <c r="I1429" s="12" t="s">
        <v>160</v>
      </c>
      <c r="J1429" s="18" t="b">
        <f aca="false">FALSE()</f>
        <v>0</v>
      </c>
      <c r="K1429" s="12" t="n">
        <v>4</v>
      </c>
      <c r="L1429" s="18" t="b">
        <f aca="false">TRUE()</f>
        <v>1</v>
      </c>
      <c r="M1429" s="12" t="s">
        <v>41</v>
      </c>
      <c r="N1429" s="12" t="s">
        <v>240</v>
      </c>
      <c r="O1429" s="12" t="s">
        <v>47</v>
      </c>
      <c r="P1429" s="12" t="s">
        <v>612</v>
      </c>
      <c r="Q1429" s="12" t="s">
        <v>127</v>
      </c>
      <c r="R1429" s="12" t="s">
        <v>59</v>
      </c>
      <c r="S1429" s="18" t="b">
        <f aca="false">TRUE()</f>
        <v>1</v>
      </c>
    </row>
    <row r="1430" customFormat="false" ht="15" hidden="false" customHeight="true" outlineLevel="0" collapsed="false">
      <c r="A1430" s="12" t="s">
        <v>3580</v>
      </c>
      <c r="B1430" s="12" t="s">
        <v>3581</v>
      </c>
      <c r="C1430" s="12" t="n">
        <v>-7.01</v>
      </c>
      <c r="D1430" s="12" t="n">
        <v>110.44</v>
      </c>
      <c r="E1430" s="12" t="s">
        <v>28</v>
      </c>
      <c r="F1430" s="12" t="s">
        <v>231</v>
      </c>
      <c r="G1430" s="12" t="s">
        <v>123</v>
      </c>
      <c r="H1430" s="12" t="n">
        <v>18</v>
      </c>
      <c r="I1430" s="12" t="s">
        <v>185</v>
      </c>
      <c r="J1430" s="18" t="b">
        <f aca="false">FALSE()</f>
        <v>0</v>
      </c>
      <c r="K1430" s="12" t="n">
        <v>4</v>
      </c>
      <c r="L1430" s="18" t="b">
        <f aca="false">TRUE()</f>
        <v>1</v>
      </c>
      <c r="M1430" s="12" t="s">
        <v>41</v>
      </c>
      <c r="N1430" s="12" t="s">
        <v>240</v>
      </c>
      <c r="O1430" s="12" t="s">
        <v>47</v>
      </c>
      <c r="P1430" s="12" t="s">
        <v>280</v>
      </c>
      <c r="Q1430" s="12" t="s">
        <v>127</v>
      </c>
      <c r="R1430" s="12" t="s">
        <v>59</v>
      </c>
      <c r="S1430" s="18" t="b">
        <f aca="false">TRUE()</f>
        <v>1</v>
      </c>
    </row>
    <row r="1431" customFormat="false" ht="15" hidden="false" customHeight="true" outlineLevel="0" collapsed="false">
      <c r="A1431" s="12" t="s">
        <v>3582</v>
      </c>
      <c r="B1431" s="12" t="s">
        <v>3583</v>
      </c>
      <c r="C1431" s="12" t="n">
        <v>1.539706</v>
      </c>
      <c r="D1431" s="12" t="n">
        <v>103.660588</v>
      </c>
      <c r="E1431" s="12" t="s">
        <v>34</v>
      </c>
      <c r="F1431" s="12" t="s">
        <v>244</v>
      </c>
      <c r="G1431" s="12" t="s">
        <v>123</v>
      </c>
      <c r="H1431" s="12" t="n">
        <v>19</v>
      </c>
      <c r="I1431" s="12" t="s">
        <v>160</v>
      </c>
      <c r="J1431" s="18" t="b">
        <f aca="false">FALSE()</f>
        <v>0</v>
      </c>
      <c r="K1431" s="12" t="n">
        <v>6</v>
      </c>
      <c r="L1431" s="18" t="b">
        <f aca="false">TRUE()</f>
        <v>1</v>
      </c>
      <c r="M1431" s="12" t="s">
        <v>41</v>
      </c>
      <c r="N1431" s="12" t="s">
        <v>147</v>
      </c>
      <c r="O1431" s="12" t="s">
        <v>549</v>
      </c>
      <c r="P1431" s="12" t="s">
        <v>854</v>
      </c>
      <c r="Q1431" s="12" t="s">
        <v>127</v>
      </c>
      <c r="R1431" s="12" t="s">
        <v>59</v>
      </c>
      <c r="S1431" s="18" t="b">
        <f aca="false">TRUE()</f>
        <v>1</v>
      </c>
    </row>
    <row r="1432" customFormat="false" ht="15" hidden="false" customHeight="true" outlineLevel="0" collapsed="false">
      <c r="A1432" s="12" t="s">
        <v>3584</v>
      </c>
      <c r="B1432" s="12" t="s">
        <v>3585</v>
      </c>
      <c r="C1432" s="12" t="n">
        <v>33.84281</v>
      </c>
      <c r="D1432" s="12" t="n">
        <v>132.79563</v>
      </c>
      <c r="E1432" s="12" t="s">
        <v>27</v>
      </c>
      <c r="F1432" s="12" t="s">
        <v>581</v>
      </c>
      <c r="G1432" s="12" t="s">
        <v>123</v>
      </c>
      <c r="H1432" s="12" t="n">
        <v>19</v>
      </c>
      <c r="I1432" s="12" t="s">
        <v>160</v>
      </c>
      <c r="J1432" s="18" t="b">
        <f aca="false">FALSE()</f>
        <v>0</v>
      </c>
      <c r="K1432" s="12" t="n">
        <v>6</v>
      </c>
      <c r="L1432" s="18" t="b">
        <f aca="false">TRUE()</f>
        <v>1</v>
      </c>
      <c r="M1432" s="12" t="s">
        <v>41</v>
      </c>
      <c r="N1432" s="12" t="s">
        <v>134</v>
      </c>
      <c r="O1432" s="12" t="s">
        <v>47</v>
      </c>
      <c r="P1432" s="12" t="s">
        <v>2217</v>
      </c>
      <c r="Q1432" s="12" t="s">
        <v>127</v>
      </c>
      <c r="R1432" s="12" t="s">
        <v>59</v>
      </c>
      <c r="S1432" s="18" t="b">
        <f aca="false">TRUE()</f>
        <v>1</v>
      </c>
    </row>
    <row r="1433" customFormat="false" ht="15" hidden="false" customHeight="true" outlineLevel="0" collapsed="false">
      <c r="A1433" s="12" t="s">
        <v>3586</v>
      </c>
      <c r="B1433" s="12" t="s">
        <v>3587</v>
      </c>
      <c r="C1433" s="12" t="n">
        <v>-6.92</v>
      </c>
      <c r="D1433" s="12" t="n">
        <v>107.62</v>
      </c>
      <c r="E1433" s="12" t="s">
        <v>28</v>
      </c>
      <c r="F1433" s="12" t="s">
        <v>298</v>
      </c>
      <c r="G1433" s="12" t="s">
        <v>123</v>
      </c>
      <c r="H1433" s="12" t="n">
        <v>15</v>
      </c>
      <c r="I1433" s="12" t="s">
        <v>146</v>
      </c>
      <c r="J1433" s="18" t="b">
        <f aca="false">FALSE()</f>
        <v>0</v>
      </c>
      <c r="K1433" s="12" t="n">
        <v>6</v>
      </c>
      <c r="L1433" s="18" t="b">
        <f aca="false">TRUE()</f>
        <v>1</v>
      </c>
      <c r="M1433" s="12" t="s">
        <v>41</v>
      </c>
      <c r="N1433" s="12" t="s">
        <v>147</v>
      </c>
      <c r="O1433" s="12" t="s">
        <v>48</v>
      </c>
      <c r="P1433" s="12" t="s">
        <v>524</v>
      </c>
      <c r="Q1433" s="12" t="s">
        <v>127</v>
      </c>
      <c r="R1433" s="12" t="s">
        <v>59</v>
      </c>
      <c r="S1433" s="18" t="b">
        <f aca="false">TRUE()</f>
        <v>1</v>
      </c>
    </row>
    <row r="1434" customFormat="false" ht="15" hidden="false" customHeight="true" outlineLevel="0" collapsed="false">
      <c r="A1434" s="12" t="s">
        <v>3588</v>
      </c>
      <c r="B1434" s="12" t="s">
        <v>3589</v>
      </c>
      <c r="C1434" s="12" t="n">
        <v>13.77239</v>
      </c>
      <c r="D1434" s="12" t="n">
        <v>100.656746</v>
      </c>
      <c r="E1434" s="12" t="s">
        <v>31</v>
      </c>
      <c r="F1434" s="12" t="s">
        <v>239</v>
      </c>
      <c r="G1434" s="12" t="s">
        <v>123</v>
      </c>
      <c r="H1434" s="12" t="n">
        <v>11</v>
      </c>
      <c r="I1434" s="12" t="s">
        <v>146</v>
      </c>
      <c r="J1434" s="18" t="b">
        <f aca="false">FALSE()</f>
        <v>0</v>
      </c>
      <c r="K1434" s="12" t="n">
        <v>6</v>
      </c>
      <c r="L1434" s="18" t="b">
        <f aca="false">TRUE()</f>
        <v>1</v>
      </c>
      <c r="M1434" s="12" t="s">
        <v>41</v>
      </c>
      <c r="N1434" s="12" t="s">
        <v>263</v>
      </c>
      <c r="O1434" s="12" t="s">
        <v>47</v>
      </c>
      <c r="P1434" s="12" t="s">
        <v>326</v>
      </c>
      <c r="Q1434" s="12" t="s">
        <v>127</v>
      </c>
      <c r="R1434" s="12" t="s">
        <v>59</v>
      </c>
      <c r="S1434" s="18" t="b">
        <f aca="false">TRUE()</f>
        <v>1</v>
      </c>
    </row>
    <row r="1435" customFormat="false" ht="15" hidden="false" customHeight="true" outlineLevel="0" collapsed="false">
      <c r="A1435" s="12" t="s">
        <v>3590</v>
      </c>
      <c r="B1435" s="12" t="s">
        <v>3591</v>
      </c>
      <c r="C1435" s="12" t="n">
        <v>38.00334</v>
      </c>
      <c r="D1435" s="12" t="n">
        <v>138.316</v>
      </c>
      <c r="E1435" s="12" t="s">
        <v>27</v>
      </c>
      <c r="F1435" s="12" t="s">
        <v>469</v>
      </c>
      <c r="G1435" s="12" t="s">
        <v>123</v>
      </c>
      <c r="H1435" s="12" t="n">
        <v>23</v>
      </c>
      <c r="I1435" s="12" t="s">
        <v>160</v>
      </c>
      <c r="J1435" s="18" t="b">
        <f aca="false">FALSE()</f>
        <v>0</v>
      </c>
      <c r="K1435" s="12" t="n">
        <v>4</v>
      </c>
      <c r="L1435" s="18" t="b">
        <f aca="false">TRUE()</f>
        <v>1</v>
      </c>
      <c r="M1435" s="12" t="s">
        <v>41</v>
      </c>
      <c r="N1435" s="12" t="s">
        <v>147</v>
      </c>
      <c r="O1435" s="12" t="s">
        <v>48</v>
      </c>
      <c r="P1435" s="12" t="s">
        <v>1904</v>
      </c>
      <c r="Q1435" s="12" t="s">
        <v>127</v>
      </c>
      <c r="R1435" s="12" t="s">
        <v>59</v>
      </c>
      <c r="S1435" s="18" t="b">
        <f aca="false">TRUE()</f>
        <v>1</v>
      </c>
    </row>
    <row r="1436" customFormat="false" ht="15" hidden="false" customHeight="true" outlineLevel="0" collapsed="false">
      <c r="A1436" s="12" t="s">
        <v>3592</v>
      </c>
      <c r="B1436" s="12" t="s">
        <v>3593</v>
      </c>
      <c r="C1436" s="12" t="n">
        <v>-6.1997066</v>
      </c>
      <c r="D1436" s="12" t="n">
        <v>106.817116</v>
      </c>
      <c r="E1436" s="12" t="s">
        <v>28</v>
      </c>
      <c r="F1436" s="12" t="s">
        <v>151</v>
      </c>
      <c r="G1436" s="12" t="s">
        <v>123</v>
      </c>
      <c r="H1436" s="12" t="n">
        <v>5</v>
      </c>
      <c r="I1436" s="12" t="s">
        <v>139</v>
      </c>
      <c r="J1436" s="18" t="b">
        <f aca="false">FALSE()</f>
        <v>0</v>
      </c>
      <c r="K1436" s="12" t="n">
        <v>4</v>
      </c>
      <c r="L1436" s="18" t="b">
        <f aca="false">TRUE()</f>
        <v>1</v>
      </c>
      <c r="M1436" s="12" t="s">
        <v>41</v>
      </c>
      <c r="N1436" s="12" t="s">
        <v>147</v>
      </c>
      <c r="O1436" s="12" t="s">
        <v>55</v>
      </c>
      <c r="P1436" s="12" t="s">
        <v>1484</v>
      </c>
      <c r="Q1436" s="12" t="s">
        <v>127</v>
      </c>
      <c r="R1436" s="12" t="s">
        <v>59</v>
      </c>
      <c r="S1436" s="18" t="b">
        <f aca="false">TRUE()</f>
        <v>1</v>
      </c>
    </row>
    <row r="1437" customFormat="false" ht="15" hidden="false" customHeight="true" outlineLevel="0" collapsed="false">
      <c r="A1437" s="12" t="s">
        <v>3594</v>
      </c>
      <c r="B1437" s="12" t="s">
        <v>3595</v>
      </c>
      <c r="C1437" s="12" t="n">
        <v>35.86085</v>
      </c>
      <c r="D1437" s="12" t="n">
        <v>139.5481</v>
      </c>
      <c r="E1437" s="12" t="s">
        <v>27</v>
      </c>
      <c r="F1437" s="12" t="s">
        <v>122</v>
      </c>
      <c r="G1437" s="12" t="s">
        <v>123</v>
      </c>
      <c r="H1437" s="12" t="n">
        <v>13</v>
      </c>
      <c r="I1437" s="12" t="s">
        <v>133</v>
      </c>
      <c r="J1437" s="18" t="b">
        <f aca="false">TRUE()</f>
        <v>1</v>
      </c>
      <c r="K1437" s="12" t="n">
        <v>6</v>
      </c>
      <c r="L1437" s="18" t="b">
        <f aca="false">TRUE()</f>
        <v>1</v>
      </c>
      <c r="M1437" s="12" t="s">
        <v>41</v>
      </c>
      <c r="N1437" s="12" t="s">
        <v>134</v>
      </c>
      <c r="O1437" s="12" t="s">
        <v>47</v>
      </c>
      <c r="P1437" s="12" t="s">
        <v>3596</v>
      </c>
      <c r="Q1437" s="12" t="s">
        <v>181</v>
      </c>
      <c r="R1437" s="12"/>
      <c r="S1437" s="18" t="b">
        <f aca="false">FALSE()</f>
        <v>0</v>
      </c>
    </row>
    <row r="1438" customFormat="false" ht="15" hidden="false" customHeight="true" outlineLevel="0" collapsed="false">
      <c r="A1438" s="12" t="s">
        <v>3597</v>
      </c>
      <c r="B1438" s="12" t="s">
        <v>3598</v>
      </c>
      <c r="C1438" s="12" t="n">
        <v>-6.26</v>
      </c>
      <c r="D1438" s="12" t="n">
        <v>106.81</v>
      </c>
      <c r="E1438" s="12" t="s">
        <v>28</v>
      </c>
      <c r="F1438" s="12" t="s">
        <v>151</v>
      </c>
      <c r="G1438" s="12" t="s">
        <v>123</v>
      </c>
      <c r="H1438" s="12" t="n">
        <v>20</v>
      </c>
      <c r="I1438" s="12" t="s">
        <v>146</v>
      </c>
      <c r="J1438" s="18" t="b">
        <f aca="false">FALSE()</f>
        <v>0</v>
      </c>
      <c r="K1438" s="12" t="n">
        <v>6</v>
      </c>
      <c r="L1438" s="18" t="b">
        <f aca="false">TRUE()</f>
        <v>1</v>
      </c>
      <c r="M1438" s="12" t="s">
        <v>41</v>
      </c>
      <c r="N1438" s="12" t="s">
        <v>147</v>
      </c>
      <c r="O1438" s="12" t="s">
        <v>54</v>
      </c>
      <c r="P1438" s="12" t="s">
        <v>3599</v>
      </c>
      <c r="Q1438" s="12" t="s">
        <v>181</v>
      </c>
      <c r="R1438" s="12"/>
      <c r="S1438" s="18" t="b">
        <f aca="false">FALSE()</f>
        <v>0</v>
      </c>
    </row>
    <row r="1439" customFormat="false" ht="15" hidden="false" customHeight="true" outlineLevel="0" collapsed="false">
      <c r="A1439" s="12" t="s">
        <v>3600</v>
      </c>
      <c r="B1439" s="12" t="s">
        <v>3601</v>
      </c>
      <c r="C1439" s="12" t="n">
        <v>34.673305</v>
      </c>
      <c r="D1439" s="12" t="n">
        <v>135.49691</v>
      </c>
      <c r="E1439" s="12" t="s">
        <v>27</v>
      </c>
      <c r="F1439" s="12" t="s">
        <v>493</v>
      </c>
      <c r="G1439" s="12" t="s">
        <v>123</v>
      </c>
      <c r="H1439" s="12" t="n">
        <v>10</v>
      </c>
      <c r="I1439" s="12" t="s">
        <v>258</v>
      </c>
      <c r="J1439" s="18" t="b">
        <f aca="false">FALSE()</f>
        <v>0</v>
      </c>
      <c r="K1439" s="12" t="n">
        <v>6</v>
      </c>
      <c r="L1439" s="18" t="b">
        <f aca="false">TRUE()</f>
        <v>1</v>
      </c>
      <c r="M1439" s="12" t="s">
        <v>41</v>
      </c>
      <c r="N1439" s="12" t="s">
        <v>134</v>
      </c>
      <c r="O1439" s="12" t="s">
        <v>47</v>
      </c>
      <c r="P1439" s="12" t="s">
        <v>1880</v>
      </c>
      <c r="Q1439" s="12" t="s">
        <v>181</v>
      </c>
      <c r="R1439" s="12" t="s">
        <v>59</v>
      </c>
      <c r="S1439" s="18" t="b">
        <f aca="false">TRUE()</f>
        <v>1</v>
      </c>
    </row>
    <row r="1440" customFormat="false" ht="15" hidden="false" customHeight="true" outlineLevel="0" collapsed="false">
      <c r="A1440" s="12" t="s">
        <v>3602</v>
      </c>
      <c r="B1440" s="12" t="s">
        <v>3603</v>
      </c>
      <c r="C1440" s="12" t="n">
        <v>-1.1075674</v>
      </c>
      <c r="D1440" s="12" t="n">
        <v>113.83602</v>
      </c>
      <c r="E1440" s="12" t="s">
        <v>28</v>
      </c>
      <c r="F1440" s="12" t="s">
        <v>918</v>
      </c>
      <c r="G1440" s="12" t="s">
        <v>132</v>
      </c>
      <c r="H1440" s="12" t="n">
        <v>14</v>
      </c>
      <c r="I1440" s="12" t="s">
        <v>146</v>
      </c>
      <c r="J1440" s="18" t="b">
        <f aca="false">FALSE()</f>
        <v>0</v>
      </c>
      <c r="K1440" s="12" t="n">
        <v>4</v>
      </c>
      <c r="L1440" s="18" t="b">
        <f aca="false">TRUE()</f>
        <v>1</v>
      </c>
      <c r="M1440" s="12" t="s">
        <v>41</v>
      </c>
      <c r="N1440" s="12" t="s">
        <v>134</v>
      </c>
      <c r="O1440" s="12" t="s">
        <v>47</v>
      </c>
      <c r="P1440" s="12" t="s">
        <v>1607</v>
      </c>
      <c r="Q1440" s="12" t="s">
        <v>181</v>
      </c>
      <c r="R1440" s="12"/>
      <c r="S1440" s="18" t="b">
        <f aca="false">FALSE()</f>
        <v>0</v>
      </c>
    </row>
    <row r="1441" customFormat="false" ht="15" hidden="false" customHeight="true" outlineLevel="0" collapsed="false">
      <c r="A1441" s="12" t="s">
        <v>3604</v>
      </c>
      <c r="B1441" s="12" t="s">
        <v>3605</v>
      </c>
      <c r="C1441" s="12" t="n">
        <v>35.2792793</v>
      </c>
      <c r="D1441" s="12" t="n">
        <v>139.6465812</v>
      </c>
      <c r="E1441" s="12" t="s">
        <v>27</v>
      </c>
      <c r="F1441" s="12" t="s">
        <v>419</v>
      </c>
      <c r="G1441" s="12" t="s">
        <v>123</v>
      </c>
      <c r="H1441" s="12" t="n">
        <v>6</v>
      </c>
      <c r="I1441" s="12" t="s">
        <v>146</v>
      </c>
      <c r="J1441" s="18" t="b">
        <f aca="false">FALSE()</f>
        <v>0</v>
      </c>
      <c r="K1441" s="12" t="n">
        <v>6</v>
      </c>
      <c r="L1441" s="18" t="b">
        <f aca="false">TRUE()</f>
        <v>1</v>
      </c>
      <c r="M1441" s="12" t="s">
        <v>41</v>
      </c>
      <c r="N1441" s="12" t="s">
        <v>213</v>
      </c>
      <c r="O1441" s="12"/>
      <c r="P1441" s="12" t="s">
        <v>2091</v>
      </c>
      <c r="Q1441" s="12" t="s">
        <v>127</v>
      </c>
      <c r="R1441" s="12" t="s">
        <v>59</v>
      </c>
      <c r="S1441" s="18" t="b">
        <f aca="false">TRUE()</f>
        <v>1</v>
      </c>
    </row>
    <row r="1442" customFormat="false" ht="15" hidden="false" customHeight="true" outlineLevel="0" collapsed="false">
      <c r="A1442" s="12" t="s">
        <v>3606</v>
      </c>
      <c r="B1442" s="12" t="s">
        <v>3607</v>
      </c>
      <c r="C1442" s="12" t="n">
        <v>17.652122</v>
      </c>
      <c r="D1442" s="12" t="n">
        <v>100.08986</v>
      </c>
      <c r="E1442" s="12" t="s">
        <v>31</v>
      </c>
      <c r="F1442" s="12" t="s">
        <v>453</v>
      </c>
      <c r="G1442" s="12" t="s">
        <v>132</v>
      </c>
      <c r="H1442" s="12" t="n">
        <v>8</v>
      </c>
      <c r="I1442" s="12" t="s">
        <v>258</v>
      </c>
      <c r="J1442" s="18" t="b">
        <f aca="false">FALSE()</f>
        <v>0</v>
      </c>
      <c r="K1442" s="12" t="n">
        <v>6</v>
      </c>
      <c r="L1442" s="18" t="b">
        <f aca="false">TRUE()</f>
        <v>1</v>
      </c>
      <c r="M1442" s="12" t="s">
        <v>41</v>
      </c>
      <c r="N1442" s="12" t="s">
        <v>240</v>
      </c>
      <c r="O1442" s="12" t="s">
        <v>50</v>
      </c>
      <c r="P1442" s="12" t="s">
        <v>1098</v>
      </c>
      <c r="Q1442" s="12" t="s">
        <v>127</v>
      </c>
      <c r="R1442" s="12" t="s">
        <v>59</v>
      </c>
      <c r="S1442" s="18" t="b">
        <f aca="false">TRUE()</f>
        <v>1</v>
      </c>
    </row>
    <row r="1443" customFormat="false" ht="15" hidden="false" customHeight="true" outlineLevel="0" collapsed="false">
      <c r="A1443" s="12" t="s">
        <v>3608</v>
      </c>
      <c r="B1443" s="12" t="s">
        <v>3609</v>
      </c>
      <c r="C1443" s="12" t="n">
        <v>35.625798</v>
      </c>
      <c r="D1443" s="12" t="n">
        <v>139.279978</v>
      </c>
      <c r="E1443" s="12" t="s">
        <v>27</v>
      </c>
      <c r="F1443" s="12" t="s">
        <v>122</v>
      </c>
      <c r="G1443" s="12" t="s">
        <v>123</v>
      </c>
      <c r="H1443" s="12" t="n">
        <v>15</v>
      </c>
      <c r="I1443" s="12" t="s">
        <v>185</v>
      </c>
      <c r="J1443" s="18" t="b">
        <f aca="false">FALSE()</f>
        <v>0</v>
      </c>
      <c r="K1443" s="12" t="n">
        <v>6</v>
      </c>
      <c r="L1443" s="18" t="b">
        <f aca="false">TRUE()</f>
        <v>1</v>
      </c>
      <c r="M1443" s="12" t="s">
        <v>41</v>
      </c>
      <c r="N1443" s="12" t="s">
        <v>240</v>
      </c>
      <c r="O1443" s="12" t="s">
        <v>47</v>
      </c>
      <c r="P1443" s="12" t="s">
        <v>385</v>
      </c>
      <c r="Q1443" s="12" t="s">
        <v>127</v>
      </c>
      <c r="R1443" s="12" t="s">
        <v>59</v>
      </c>
      <c r="S1443" s="18" t="b">
        <f aca="false">TRUE()</f>
        <v>1</v>
      </c>
    </row>
    <row r="1444" customFormat="false" ht="15" hidden="false" customHeight="true" outlineLevel="0" collapsed="false">
      <c r="A1444" s="12" t="s">
        <v>3610</v>
      </c>
      <c r="B1444" s="12" t="s">
        <v>3611</v>
      </c>
      <c r="C1444" s="12" t="n">
        <v>0.51</v>
      </c>
      <c r="D1444" s="12" t="n">
        <v>101.45</v>
      </c>
      <c r="E1444" s="12" t="s">
        <v>28</v>
      </c>
      <c r="F1444" s="12" t="s">
        <v>459</v>
      </c>
      <c r="G1444" s="12" t="s">
        <v>123</v>
      </c>
      <c r="H1444" s="12" t="n">
        <v>7</v>
      </c>
      <c r="I1444" s="12" t="s">
        <v>146</v>
      </c>
      <c r="J1444" s="18" t="b">
        <f aca="false">FALSE()</f>
        <v>0</v>
      </c>
      <c r="K1444" s="12" t="n">
        <v>6</v>
      </c>
      <c r="L1444" s="18" t="b">
        <f aca="false">TRUE()</f>
        <v>1</v>
      </c>
      <c r="M1444" s="12" t="s">
        <v>41</v>
      </c>
      <c r="N1444" s="12" t="s">
        <v>147</v>
      </c>
      <c r="O1444" s="12" t="s">
        <v>55</v>
      </c>
      <c r="P1444" s="12" t="s">
        <v>977</v>
      </c>
      <c r="Q1444" s="12" t="s">
        <v>127</v>
      </c>
      <c r="R1444" s="12" t="s">
        <v>59</v>
      </c>
      <c r="S1444" s="18" t="b">
        <f aca="false">TRUE()</f>
        <v>1</v>
      </c>
    </row>
    <row r="1445" customFormat="false" ht="15" hidden="false" customHeight="true" outlineLevel="0" collapsed="false">
      <c r="A1445" s="12" t="s">
        <v>3612</v>
      </c>
      <c r="B1445" s="12" t="s">
        <v>3613</v>
      </c>
      <c r="C1445" s="12" t="n">
        <v>35.752812</v>
      </c>
      <c r="D1445" s="12" t="n">
        <v>140.036616</v>
      </c>
      <c r="E1445" s="12" t="s">
        <v>27</v>
      </c>
      <c r="F1445" s="12" t="s">
        <v>122</v>
      </c>
      <c r="G1445" s="12" t="s">
        <v>123</v>
      </c>
      <c r="H1445" s="12" t="n">
        <v>15</v>
      </c>
      <c r="I1445" s="12" t="s">
        <v>185</v>
      </c>
      <c r="J1445" s="18" t="b">
        <f aca="false">FALSE()</f>
        <v>0</v>
      </c>
      <c r="K1445" s="12" t="n">
        <v>6</v>
      </c>
      <c r="L1445" s="18" t="b">
        <f aca="false">TRUE()</f>
        <v>1</v>
      </c>
      <c r="M1445" s="12" t="s">
        <v>41</v>
      </c>
      <c r="N1445" s="12" t="s">
        <v>134</v>
      </c>
      <c r="O1445" s="12" t="s">
        <v>47</v>
      </c>
      <c r="P1445" s="12" t="s">
        <v>180</v>
      </c>
      <c r="Q1445" s="12" t="s">
        <v>181</v>
      </c>
      <c r="R1445" s="12" t="s">
        <v>59</v>
      </c>
      <c r="S1445" s="18" t="b">
        <f aca="false">TRUE()</f>
        <v>1</v>
      </c>
    </row>
    <row r="1446" customFormat="false" ht="15" hidden="false" customHeight="true" outlineLevel="0" collapsed="false">
      <c r="A1446" s="12" t="s">
        <v>3614</v>
      </c>
      <c r="B1446" s="12" t="s">
        <v>3615</v>
      </c>
      <c r="C1446" s="12" t="n">
        <v>-7.011236</v>
      </c>
      <c r="D1446" s="12" t="n">
        <v>110.432638</v>
      </c>
      <c r="E1446" s="12" t="s">
        <v>28</v>
      </c>
      <c r="F1446" s="12" t="s">
        <v>231</v>
      </c>
      <c r="G1446" s="12" t="s">
        <v>123</v>
      </c>
      <c r="H1446" s="12" t="n">
        <v>21</v>
      </c>
      <c r="I1446" s="12" t="s">
        <v>146</v>
      </c>
      <c r="J1446" s="18" t="b">
        <f aca="false">FALSE()</f>
        <v>0</v>
      </c>
      <c r="K1446" s="12" t="n">
        <v>6</v>
      </c>
      <c r="L1446" s="18" t="b">
        <f aca="false">TRUE()</f>
        <v>1</v>
      </c>
      <c r="M1446" s="12" t="s">
        <v>41</v>
      </c>
      <c r="N1446" s="12" t="s">
        <v>263</v>
      </c>
      <c r="O1446" s="12" t="s">
        <v>47</v>
      </c>
      <c r="P1446" s="12" t="s">
        <v>402</v>
      </c>
      <c r="Q1446" s="12" t="s">
        <v>127</v>
      </c>
      <c r="R1446" s="12" t="s">
        <v>59</v>
      </c>
      <c r="S1446" s="18" t="b">
        <f aca="false">TRUE()</f>
        <v>1</v>
      </c>
    </row>
    <row r="1447" customFormat="false" ht="15" hidden="false" customHeight="true" outlineLevel="0" collapsed="false">
      <c r="A1447" s="12" t="s">
        <v>3616</v>
      </c>
      <c r="B1447" s="12" t="s">
        <v>3617</v>
      </c>
      <c r="C1447" s="12" t="n">
        <v>12.536765</v>
      </c>
      <c r="D1447" s="12" t="n">
        <v>99.964975</v>
      </c>
      <c r="E1447" s="12" t="s">
        <v>31</v>
      </c>
      <c r="F1447" s="12" t="s">
        <v>823</v>
      </c>
      <c r="G1447" s="12" t="s">
        <v>132</v>
      </c>
      <c r="H1447" s="12" t="n">
        <v>7</v>
      </c>
      <c r="I1447" s="12" t="s">
        <v>160</v>
      </c>
      <c r="J1447" s="18" t="b">
        <f aca="false">FALSE()</f>
        <v>0</v>
      </c>
      <c r="K1447" s="12" t="n">
        <v>6</v>
      </c>
      <c r="L1447" s="18" t="b">
        <f aca="false">TRUE()</f>
        <v>1</v>
      </c>
      <c r="M1447" s="12" t="s">
        <v>41</v>
      </c>
      <c r="N1447" s="12" t="s">
        <v>584</v>
      </c>
      <c r="O1447" s="12"/>
      <c r="P1447" s="12" t="s">
        <v>3618</v>
      </c>
      <c r="Q1447" s="12" t="s">
        <v>127</v>
      </c>
      <c r="R1447" s="12" t="s">
        <v>59</v>
      </c>
      <c r="S1447" s="18" t="b">
        <f aca="false">TRUE()</f>
        <v>1</v>
      </c>
    </row>
    <row r="1448" customFormat="false" ht="15" hidden="false" customHeight="true" outlineLevel="0" collapsed="false">
      <c r="A1448" s="12" t="s">
        <v>3619</v>
      </c>
      <c r="B1448" s="12" t="s">
        <v>3620</v>
      </c>
      <c r="C1448" s="12" t="n">
        <v>10.339199</v>
      </c>
      <c r="D1448" s="12" t="n">
        <v>105.73924</v>
      </c>
      <c r="E1448" s="12" t="s">
        <v>30</v>
      </c>
      <c r="F1448" s="12" t="s">
        <v>235</v>
      </c>
      <c r="G1448" s="12" t="s">
        <v>123</v>
      </c>
      <c r="H1448" s="12" t="n">
        <v>22</v>
      </c>
      <c r="I1448" s="12" t="s">
        <v>185</v>
      </c>
      <c r="J1448" s="18" t="b">
        <f aca="false">FALSE()</f>
        <v>0</v>
      </c>
      <c r="K1448" s="12" t="n">
        <v>6</v>
      </c>
      <c r="L1448" s="18" t="b">
        <f aca="false">TRUE()</f>
        <v>1</v>
      </c>
      <c r="M1448" s="12" t="s">
        <v>41</v>
      </c>
      <c r="N1448" s="12" t="s">
        <v>134</v>
      </c>
      <c r="O1448" s="12" t="s">
        <v>47</v>
      </c>
      <c r="P1448" s="12" t="s">
        <v>3487</v>
      </c>
      <c r="Q1448" s="12" t="s">
        <v>127</v>
      </c>
      <c r="R1448" s="12" t="s">
        <v>59</v>
      </c>
      <c r="S1448" s="18" t="b">
        <f aca="false">TRUE()</f>
        <v>1</v>
      </c>
    </row>
    <row r="1449" customFormat="false" ht="15" hidden="false" customHeight="true" outlineLevel="0" collapsed="false">
      <c r="A1449" s="12" t="s">
        <v>3621</v>
      </c>
      <c r="B1449" s="12" t="s">
        <v>3622</v>
      </c>
      <c r="C1449" s="12" t="n">
        <v>34.7467296</v>
      </c>
      <c r="D1449" s="12" t="n">
        <v>135.5886041</v>
      </c>
      <c r="E1449" s="12" t="s">
        <v>27</v>
      </c>
      <c r="F1449" s="12" t="s">
        <v>493</v>
      </c>
      <c r="G1449" s="12" t="s">
        <v>123</v>
      </c>
      <c r="H1449" s="12" t="n">
        <v>17</v>
      </c>
      <c r="I1449" s="12" t="s">
        <v>133</v>
      </c>
      <c r="J1449" s="18" t="b">
        <f aca="false">TRUE()</f>
        <v>1</v>
      </c>
      <c r="K1449" s="12" t="n">
        <v>6</v>
      </c>
      <c r="L1449" s="18" t="b">
        <f aca="false">TRUE()</f>
        <v>1</v>
      </c>
      <c r="M1449" s="12" t="s">
        <v>41</v>
      </c>
      <c r="N1449" s="12" t="s">
        <v>268</v>
      </c>
      <c r="O1449" s="12" t="s">
        <v>54</v>
      </c>
      <c r="P1449" s="12" t="s">
        <v>3623</v>
      </c>
      <c r="Q1449" s="12" t="s">
        <v>127</v>
      </c>
      <c r="R1449" s="12" t="s">
        <v>59</v>
      </c>
      <c r="S1449" s="18" t="b">
        <f aca="false">TRUE()</f>
        <v>1</v>
      </c>
    </row>
    <row r="1450" customFormat="false" ht="15" hidden="false" customHeight="true" outlineLevel="0" collapsed="false">
      <c r="A1450" s="12" t="s">
        <v>3624</v>
      </c>
      <c r="B1450" s="12" t="s">
        <v>3625</v>
      </c>
      <c r="C1450" s="12" t="n">
        <v>-7.419025</v>
      </c>
      <c r="D1450" s="12" t="n">
        <v>109.24321</v>
      </c>
      <c r="E1450" s="12" t="s">
        <v>28</v>
      </c>
      <c r="F1450" s="12" t="s">
        <v>227</v>
      </c>
      <c r="G1450" s="12" t="s">
        <v>132</v>
      </c>
      <c r="H1450" s="12" t="n">
        <v>5</v>
      </c>
      <c r="I1450" s="12" t="s">
        <v>185</v>
      </c>
      <c r="J1450" s="18" t="b">
        <f aca="false">FALSE()</f>
        <v>0</v>
      </c>
      <c r="K1450" s="12" t="n">
        <v>6</v>
      </c>
      <c r="L1450" s="18" t="b">
        <f aca="false">TRUE()</f>
        <v>1</v>
      </c>
      <c r="M1450" s="12" t="s">
        <v>41</v>
      </c>
      <c r="N1450" s="12" t="s">
        <v>263</v>
      </c>
      <c r="O1450" s="12" t="s">
        <v>47</v>
      </c>
      <c r="P1450" s="12" t="s">
        <v>402</v>
      </c>
      <c r="Q1450" s="12" t="s">
        <v>181</v>
      </c>
      <c r="R1450" s="12"/>
      <c r="S1450" s="18" t="b">
        <f aca="false">FALSE()</f>
        <v>0</v>
      </c>
    </row>
    <row r="1451" customFormat="false" ht="15" hidden="false" customHeight="true" outlineLevel="0" collapsed="false">
      <c r="A1451" s="12" t="s">
        <v>3626</v>
      </c>
      <c r="B1451" s="12" t="s">
        <v>3627</v>
      </c>
      <c r="C1451" s="12" t="n">
        <v>-7.01</v>
      </c>
      <c r="D1451" s="12" t="n">
        <v>110.44</v>
      </c>
      <c r="E1451" s="12" t="s">
        <v>28</v>
      </c>
      <c r="F1451" s="12" t="s">
        <v>231</v>
      </c>
      <c r="G1451" s="12" t="s">
        <v>123</v>
      </c>
      <c r="H1451" s="12" t="n">
        <v>19</v>
      </c>
      <c r="I1451" s="12" t="s">
        <v>139</v>
      </c>
      <c r="J1451" s="18" t="b">
        <f aca="false">FALSE()</f>
        <v>0</v>
      </c>
      <c r="K1451" s="12" t="n">
        <v>4</v>
      </c>
      <c r="L1451" s="18" t="b">
        <f aca="false">TRUE()</f>
        <v>1</v>
      </c>
      <c r="M1451" s="12" t="s">
        <v>41</v>
      </c>
      <c r="N1451" s="12" t="s">
        <v>147</v>
      </c>
      <c r="O1451" s="12" t="s">
        <v>53</v>
      </c>
      <c r="P1451" s="12" t="s">
        <v>3628</v>
      </c>
      <c r="Q1451" s="12" t="s">
        <v>127</v>
      </c>
      <c r="R1451" s="12" t="s">
        <v>59</v>
      </c>
      <c r="S1451" s="18" t="b">
        <f aca="false">TRUE()</f>
        <v>1</v>
      </c>
    </row>
    <row r="1452" customFormat="false" ht="15" hidden="false" customHeight="true" outlineLevel="0" collapsed="false">
      <c r="A1452" s="12" t="s">
        <v>3629</v>
      </c>
      <c r="B1452" s="12" t="s">
        <v>3630</v>
      </c>
      <c r="C1452" s="12" t="n">
        <v>37.13374</v>
      </c>
      <c r="D1452" s="12" t="n">
        <v>127.20085</v>
      </c>
      <c r="E1452" s="12" t="s">
        <v>29</v>
      </c>
      <c r="F1452" s="12" t="s">
        <v>155</v>
      </c>
      <c r="G1452" s="12" t="s">
        <v>123</v>
      </c>
      <c r="H1452" s="12" t="n">
        <v>4</v>
      </c>
      <c r="I1452" s="12" t="s">
        <v>139</v>
      </c>
      <c r="J1452" s="18" t="b">
        <f aca="false">FALSE()</f>
        <v>0</v>
      </c>
      <c r="K1452" s="12" t="n">
        <v>4</v>
      </c>
      <c r="L1452" s="18" t="b">
        <f aca="false">TRUE()</f>
        <v>1</v>
      </c>
      <c r="M1452" s="12" t="s">
        <v>41</v>
      </c>
      <c r="N1452" s="12" t="s">
        <v>240</v>
      </c>
      <c r="O1452" s="12" t="s">
        <v>47</v>
      </c>
      <c r="P1452" s="12" t="s">
        <v>396</v>
      </c>
      <c r="Q1452" s="12" t="s">
        <v>127</v>
      </c>
      <c r="R1452" s="12" t="s">
        <v>59</v>
      </c>
      <c r="S1452" s="18" t="b">
        <f aca="false">TRUE()</f>
        <v>1</v>
      </c>
    </row>
    <row r="1453" customFormat="false" ht="15" hidden="false" customHeight="true" outlineLevel="0" collapsed="false">
      <c r="A1453" s="12" t="s">
        <v>3631</v>
      </c>
      <c r="B1453" s="12" t="s">
        <v>3632</v>
      </c>
      <c r="C1453" s="12" t="n">
        <v>1.481</v>
      </c>
      <c r="D1453" s="12" t="n">
        <v>124.8518</v>
      </c>
      <c r="E1453" s="12" t="s">
        <v>28</v>
      </c>
      <c r="F1453" s="12" t="s">
        <v>486</v>
      </c>
      <c r="G1453" s="12" t="s">
        <v>123</v>
      </c>
      <c r="H1453" s="12" t="n">
        <v>0</v>
      </c>
      <c r="I1453" s="12" t="s">
        <v>185</v>
      </c>
      <c r="J1453" s="18" t="b">
        <f aca="false">FALSE()</f>
        <v>0</v>
      </c>
      <c r="K1453" s="12" t="n">
        <v>6</v>
      </c>
      <c r="L1453" s="18" t="b">
        <f aca="false">TRUE()</f>
        <v>1</v>
      </c>
      <c r="M1453" s="12" t="s">
        <v>41</v>
      </c>
      <c r="N1453" s="12" t="s">
        <v>240</v>
      </c>
      <c r="O1453" s="12" t="s">
        <v>50</v>
      </c>
      <c r="P1453" s="12" t="s">
        <v>3633</v>
      </c>
      <c r="Q1453" s="12" t="s">
        <v>127</v>
      </c>
      <c r="R1453" s="12" t="s">
        <v>59</v>
      </c>
      <c r="S1453" s="18" t="b">
        <f aca="false">TRUE()</f>
        <v>1</v>
      </c>
    </row>
    <row r="1454" customFormat="false" ht="15" hidden="false" customHeight="true" outlineLevel="0" collapsed="false">
      <c r="A1454" s="12" t="s">
        <v>3634</v>
      </c>
      <c r="B1454" s="12" t="s">
        <v>3635</v>
      </c>
      <c r="C1454" s="12" t="n">
        <v>25.029126</v>
      </c>
      <c r="D1454" s="12" t="n">
        <v>121.444847</v>
      </c>
      <c r="E1454" s="12" t="s">
        <v>33</v>
      </c>
      <c r="F1454" s="12" t="s">
        <v>307</v>
      </c>
      <c r="G1454" s="12" t="s">
        <v>123</v>
      </c>
      <c r="H1454" s="12" t="n">
        <v>19</v>
      </c>
      <c r="I1454" s="12" t="s">
        <v>258</v>
      </c>
      <c r="J1454" s="18" t="b">
        <f aca="false">FALSE()</f>
        <v>0</v>
      </c>
      <c r="K1454" s="12" t="n">
        <v>6</v>
      </c>
      <c r="L1454" s="18" t="b">
        <f aca="false">TRUE()</f>
        <v>1</v>
      </c>
      <c r="M1454" s="12" t="s">
        <v>41</v>
      </c>
      <c r="N1454" s="12" t="s">
        <v>134</v>
      </c>
      <c r="O1454" s="12" t="s">
        <v>47</v>
      </c>
      <c r="P1454" s="12" t="s">
        <v>824</v>
      </c>
      <c r="Q1454" s="12" t="s">
        <v>127</v>
      </c>
      <c r="R1454" s="12" t="s">
        <v>59</v>
      </c>
      <c r="S1454" s="18" t="b">
        <f aca="false">TRUE()</f>
        <v>1</v>
      </c>
    </row>
    <row r="1455" customFormat="false" ht="15" hidden="false" customHeight="true" outlineLevel="0" collapsed="false">
      <c r="A1455" s="12" t="s">
        <v>3636</v>
      </c>
      <c r="B1455" s="12" t="s">
        <v>3637</v>
      </c>
      <c r="C1455" s="12" t="n">
        <v>14.508222</v>
      </c>
      <c r="D1455" s="12" t="n">
        <v>121.044968</v>
      </c>
      <c r="E1455" s="12" t="s">
        <v>32</v>
      </c>
      <c r="F1455" s="12" t="s">
        <v>342</v>
      </c>
      <c r="G1455" s="12" t="s">
        <v>123</v>
      </c>
      <c r="H1455" s="12" t="n">
        <v>19</v>
      </c>
      <c r="I1455" s="12" t="s">
        <v>185</v>
      </c>
      <c r="J1455" s="18" t="b">
        <f aca="false">FALSE()</f>
        <v>0</v>
      </c>
      <c r="K1455" s="12" t="n">
        <v>6</v>
      </c>
      <c r="L1455" s="18" t="b">
        <f aca="false">TRUE()</f>
        <v>1</v>
      </c>
      <c r="M1455" s="12" t="s">
        <v>41</v>
      </c>
      <c r="N1455" s="12" t="s">
        <v>140</v>
      </c>
      <c r="O1455" s="12" t="s">
        <v>47</v>
      </c>
      <c r="P1455" s="12" t="s">
        <v>169</v>
      </c>
      <c r="Q1455" s="12" t="s">
        <v>127</v>
      </c>
      <c r="R1455" s="12" t="s">
        <v>59</v>
      </c>
      <c r="S1455" s="18" t="b">
        <f aca="false">TRUE()</f>
        <v>1</v>
      </c>
    </row>
    <row r="1456" customFormat="false" ht="15" hidden="false" customHeight="true" outlineLevel="0" collapsed="false">
      <c r="A1456" s="12" t="s">
        <v>3638</v>
      </c>
      <c r="B1456" s="12" t="s">
        <v>3639</v>
      </c>
      <c r="C1456" s="12" t="n">
        <v>24.129708</v>
      </c>
      <c r="D1456" s="12" t="n">
        <v>120.708917</v>
      </c>
      <c r="E1456" s="12" t="s">
        <v>33</v>
      </c>
      <c r="F1456" s="12" t="s">
        <v>363</v>
      </c>
      <c r="G1456" s="12" t="s">
        <v>123</v>
      </c>
      <c r="H1456" s="12" t="n">
        <v>11</v>
      </c>
      <c r="I1456" s="12" t="s">
        <v>133</v>
      </c>
      <c r="J1456" s="18" t="b">
        <f aca="false">TRUE()</f>
        <v>1</v>
      </c>
      <c r="K1456" s="12" t="n">
        <v>4</v>
      </c>
      <c r="L1456" s="18" t="b">
        <f aca="false">FALSE()</f>
        <v>0</v>
      </c>
      <c r="M1456" s="12" t="s">
        <v>41</v>
      </c>
      <c r="N1456" s="12" t="s">
        <v>134</v>
      </c>
      <c r="O1456" s="12" t="s">
        <v>47</v>
      </c>
      <c r="P1456" s="12" t="s">
        <v>500</v>
      </c>
      <c r="Q1456" s="12" t="s">
        <v>127</v>
      </c>
      <c r="R1456" s="12" t="s">
        <v>59</v>
      </c>
      <c r="S1456" s="18" t="b">
        <f aca="false">TRUE()</f>
        <v>1</v>
      </c>
    </row>
    <row r="1457" customFormat="false" ht="15" hidden="false" customHeight="true" outlineLevel="0" collapsed="false">
      <c r="A1457" s="12" t="s">
        <v>3640</v>
      </c>
      <c r="B1457" s="12" t="s">
        <v>3641</v>
      </c>
      <c r="C1457" s="12" t="n">
        <v>42.901976</v>
      </c>
      <c r="D1457" s="12" t="n">
        <v>143.965007</v>
      </c>
      <c r="E1457" s="12" t="s">
        <v>27</v>
      </c>
      <c r="F1457" s="12" t="s">
        <v>283</v>
      </c>
      <c r="G1457" s="12" t="s">
        <v>132</v>
      </c>
      <c r="H1457" s="12" t="n">
        <v>12</v>
      </c>
      <c r="I1457" s="12" t="s">
        <v>185</v>
      </c>
      <c r="J1457" s="18" t="b">
        <f aca="false">FALSE()</f>
        <v>0</v>
      </c>
      <c r="K1457" s="12" t="n">
        <v>4</v>
      </c>
      <c r="L1457" s="18" t="b">
        <f aca="false">TRUE()</f>
        <v>1</v>
      </c>
      <c r="M1457" s="12" t="s">
        <v>41</v>
      </c>
      <c r="N1457" s="12" t="s">
        <v>147</v>
      </c>
      <c r="O1457" s="12" t="s">
        <v>487</v>
      </c>
      <c r="P1457" s="12" t="s">
        <v>3642</v>
      </c>
      <c r="Q1457" s="12" t="s">
        <v>127</v>
      </c>
      <c r="R1457" s="12" t="s">
        <v>59</v>
      </c>
      <c r="S1457" s="18" t="b">
        <f aca="false">TRUE()</f>
        <v>1</v>
      </c>
    </row>
    <row r="1458" customFormat="false" ht="15" hidden="false" customHeight="true" outlineLevel="0" collapsed="false">
      <c r="A1458" s="12" t="s">
        <v>3643</v>
      </c>
      <c r="B1458" s="12" t="s">
        <v>3644</v>
      </c>
      <c r="C1458" s="12" t="n">
        <v>34.6946</v>
      </c>
      <c r="D1458" s="12" t="n">
        <v>135.5021</v>
      </c>
      <c r="E1458" s="12" t="s">
        <v>27</v>
      </c>
      <c r="F1458" s="12" t="s">
        <v>493</v>
      </c>
      <c r="G1458" s="12" t="s">
        <v>123</v>
      </c>
      <c r="H1458" s="12" t="n">
        <v>22</v>
      </c>
      <c r="I1458" s="12" t="s">
        <v>160</v>
      </c>
      <c r="J1458" s="18" t="b">
        <f aca="false">FALSE()</f>
        <v>0</v>
      </c>
      <c r="K1458" s="12" t="n">
        <v>4</v>
      </c>
      <c r="L1458" s="18" t="b">
        <f aca="false">TRUE()</f>
        <v>1</v>
      </c>
      <c r="M1458" s="12" t="s">
        <v>41</v>
      </c>
      <c r="N1458" s="12" t="s">
        <v>240</v>
      </c>
      <c r="O1458" s="12" t="s">
        <v>47</v>
      </c>
      <c r="P1458" s="12" t="s">
        <v>251</v>
      </c>
      <c r="Q1458" s="12" t="s">
        <v>127</v>
      </c>
      <c r="R1458" s="12" t="s">
        <v>59</v>
      </c>
      <c r="S1458" s="18" t="b">
        <f aca="false">TRUE()</f>
        <v>1</v>
      </c>
    </row>
    <row r="1459" customFormat="false" ht="15" hidden="false" customHeight="true" outlineLevel="0" collapsed="false">
      <c r="A1459" s="12" t="s">
        <v>3645</v>
      </c>
      <c r="B1459" s="12" t="s">
        <v>3646</v>
      </c>
      <c r="C1459" s="12" t="n">
        <v>10.72009</v>
      </c>
      <c r="D1459" s="12" t="n">
        <v>106.70079</v>
      </c>
      <c r="E1459" s="12" t="s">
        <v>30</v>
      </c>
      <c r="F1459" s="12" t="s">
        <v>483</v>
      </c>
      <c r="G1459" s="12" t="s">
        <v>123</v>
      </c>
      <c r="H1459" s="12" t="n">
        <v>14</v>
      </c>
      <c r="I1459" s="12" t="s">
        <v>258</v>
      </c>
      <c r="J1459" s="18" t="b">
        <f aca="false">FALSE()</f>
        <v>0</v>
      </c>
      <c r="K1459" s="12" t="n">
        <v>4</v>
      </c>
      <c r="L1459" s="18" t="b">
        <f aca="false">TRUE()</f>
        <v>1</v>
      </c>
      <c r="M1459" s="12" t="s">
        <v>41</v>
      </c>
      <c r="N1459" s="12" t="s">
        <v>147</v>
      </c>
      <c r="O1459" s="12"/>
      <c r="P1459" s="12" t="s">
        <v>1038</v>
      </c>
      <c r="Q1459" s="12" t="s">
        <v>127</v>
      </c>
      <c r="R1459" s="12" t="s">
        <v>59</v>
      </c>
      <c r="S1459" s="18" t="b">
        <f aca="false">TRUE()</f>
        <v>1</v>
      </c>
    </row>
    <row r="1460" customFormat="false" ht="15" hidden="false" customHeight="true" outlineLevel="0" collapsed="false">
      <c r="A1460" s="12" t="s">
        <v>3647</v>
      </c>
      <c r="B1460" s="12" t="s">
        <v>3648</v>
      </c>
      <c r="C1460" s="12" t="n">
        <v>-6.18</v>
      </c>
      <c r="D1460" s="12" t="n">
        <v>106.83</v>
      </c>
      <c r="E1460" s="12" t="s">
        <v>28</v>
      </c>
      <c r="F1460" s="12" t="s">
        <v>151</v>
      </c>
      <c r="G1460" s="12" t="s">
        <v>123</v>
      </c>
      <c r="H1460" s="12" t="n">
        <v>11</v>
      </c>
      <c r="I1460" s="12" t="s">
        <v>139</v>
      </c>
      <c r="J1460" s="18" t="b">
        <f aca="false">FALSE()</f>
        <v>0</v>
      </c>
      <c r="K1460" s="12" t="n">
        <v>4</v>
      </c>
      <c r="L1460" s="18" t="b">
        <f aca="false">TRUE()</f>
        <v>1</v>
      </c>
      <c r="M1460" s="12" t="s">
        <v>41</v>
      </c>
      <c r="N1460" s="12" t="s">
        <v>263</v>
      </c>
      <c r="O1460" s="12" t="s">
        <v>54</v>
      </c>
      <c r="P1460" s="12" t="s">
        <v>3649</v>
      </c>
      <c r="Q1460" s="12" t="s">
        <v>127</v>
      </c>
      <c r="R1460" s="12" t="s">
        <v>59</v>
      </c>
      <c r="S1460" s="18" t="b">
        <f aca="false">TRUE()</f>
        <v>1</v>
      </c>
    </row>
    <row r="1461" customFormat="false" ht="15" hidden="false" customHeight="true" outlineLevel="0" collapsed="false">
      <c r="A1461" s="12" t="s">
        <v>3650</v>
      </c>
      <c r="B1461" s="12" t="s">
        <v>3651</v>
      </c>
      <c r="C1461" s="12" t="n">
        <v>25.041184</v>
      </c>
      <c r="D1461" s="12" t="n">
        <v>121.299987</v>
      </c>
      <c r="E1461" s="12" t="s">
        <v>33</v>
      </c>
      <c r="F1461" s="12" t="s">
        <v>307</v>
      </c>
      <c r="G1461" s="12" t="s">
        <v>123</v>
      </c>
      <c r="H1461" s="12" t="n">
        <v>9</v>
      </c>
      <c r="I1461" s="12" t="s">
        <v>146</v>
      </c>
      <c r="J1461" s="18" t="b">
        <f aca="false">FALSE()</f>
        <v>0</v>
      </c>
      <c r="K1461" s="12" t="n">
        <v>6</v>
      </c>
      <c r="L1461" s="18" t="b">
        <f aca="false">TRUE()</f>
        <v>1</v>
      </c>
      <c r="M1461" s="12" t="s">
        <v>41</v>
      </c>
      <c r="N1461" s="12" t="s">
        <v>134</v>
      </c>
      <c r="O1461" s="12" t="s">
        <v>48</v>
      </c>
      <c r="P1461" s="12" t="s">
        <v>161</v>
      </c>
      <c r="Q1461" s="12" t="s">
        <v>127</v>
      </c>
      <c r="R1461" s="12" t="s">
        <v>59</v>
      </c>
      <c r="S1461" s="18" t="b">
        <f aca="false">TRUE()</f>
        <v>1</v>
      </c>
    </row>
    <row r="1462" customFormat="false" ht="15" hidden="false" customHeight="true" outlineLevel="0" collapsed="false">
      <c r="A1462" s="12" t="s">
        <v>3652</v>
      </c>
      <c r="B1462" s="12" t="s">
        <v>3653</v>
      </c>
      <c r="C1462" s="12" t="n">
        <v>25.024921</v>
      </c>
      <c r="D1462" s="12" t="n">
        <v>121.464424</v>
      </c>
      <c r="E1462" s="12" t="s">
        <v>33</v>
      </c>
      <c r="F1462" s="12" t="s">
        <v>307</v>
      </c>
      <c r="G1462" s="12" t="s">
        <v>123</v>
      </c>
      <c r="H1462" s="12" t="n">
        <v>20</v>
      </c>
      <c r="I1462" s="12" t="s">
        <v>146</v>
      </c>
      <c r="J1462" s="18" t="b">
        <f aca="false">FALSE()</f>
        <v>0</v>
      </c>
      <c r="K1462" s="12" t="n">
        <v>6</v>
      </c>
      <c r="L1462" s="18" t="b">
        <f aca="false">TRUE()</f>
        <v>1</v>
      </c>
      <c r="M1462" s="12" t="s">
        <v>41</v>
      </c>
      <c r="N1462" s="12" t="s">
        <v>147</v>
      </c>
      <c r="O1462" s="12" t="s">
        <v>47</v>
      </c>
      <c r="P1462" s="12" t="s">
        <v>343</v>
      </c>
      <c r="Q1462" s="12" t="s">
        <v>127</v>
      </c>
      <c r="R1462" s="12" t="s">
        <v>59</v>
      </c>
      <c r="S1462" s="18" t="b">
        <f aca="false">TRUE()</f>
        <v>1</v>
      </c>
    </row>
    <row r="1463" customFormat="false" ht="15" hidden="false" customHeight="true" outlineLevel="0" collapsed="false">
      <c r="A1463" s="12" t="s">
        <v>3654</v>
      </c>
      <c r="B1463" s="12" t="s">
        <v>3655</v>
      </c>
      <c r="C1463" s="12" t="n">
        <v>-7.26</v>
      </c>
      <c r="D1463" s="12" t="n">
        <v>112.75</v>
      </c>
      <c r="E1463" s="12" t="s">
        <v>28</v>
      </c>
      <c r="F1463" s="12" t="s">
        <v>408</v>
      </c>
      <c r="G1463" s="12" t="s">
        <v>123</v>
      </c>
      <c r="H1463" s="12" t="n">
        <v>15</v>
      </c>
      <c r="I1463" s="12" t="s">
        <v>146</v>
      </c>
      <c r="J1463" s="18" t="b">
        <f aca="false">FALSE()</f>
        <v>0</v>
      </c>
      <c r="K1463" s="12" t="n">
        <v>4</v>
      </c>
      <c r="L1463" s="18" t="b">
        <f aca="false">TRUE()</f>
        <v>1</v>
      </c>
      <c r="M1463" s="12" t="s">
        <v>41</v>
      </c>
      <c r="N1463" s="12" t="s">
        <v>134</v>
      </c>
      <c r="O1463" s="12" t="s">
        <v>48</v>
      </c>
      <c r="P1463" s="12" t="s">
        <v>427</v>
      </c>
      <c r="Q1463" s="12" t="s">
        <v>127</v>
      </c>
      <c r="R1463" s="12" t="s">
        <v>59</v>
      </c>
      <c r="S1463" s="18" t="b">
        <f aca="false">TRUE()</f>
        <v>1</v>
      </c>
    </row>
    <row r="1464" customFormat="false" ht="15" hidden="false" customHeight="true" outlineLevel="0" collapsed="false">
      <c r="A1464" s="12" t="s">
        <v>3656</v>
      </c>
      <c r="B1464" s="12" t="s">
        <v>3657</v>
      </c>
      <c r="C1464" s="12" t="n">
        <v>18.218069</v>
      </c>
      <c r="D1464" s="12" t="n">
        <v>99.42459</v>
      </c>
      <c r="E1464" s="12" t="s">
        <v>31</v>
      </c>
      <c r="F1464" s="12" t="s">
        <v>453</v>
      </c>
      <c r="G1464" s="12" t="s">
        <v>123</v>
      </c>
      <c r="H1464" s="12" t="n">
        <v>19</v>
      </c>
      <c r="I1464" s="12" t="s">
        <v>133</v>
      </c>
      <c r="J1464" s="18" t="b">
        <f aca="false">TRUE()</f>
        <v>1</v>
      </c>
      <c r="K1464" s="12" t="n">
        <v>4</v>
      </c>
      <c r="L1464" s="18" t="b">
        <f aca="false">TRUE()</f>
        <v>1</v>
      </c>
      <c r="M1464" s="12" t="s">
        <v>41</v>
      </c>
      <c r="N1464" s="12" t="s">
        <v>213</v>
      </c>
      <c r="O1464" s="12" t="s">
        <v>47</v>
      </c>
      <c r="P1464" s="12" t="s">
        <v>214</v>
      </c>
      <c r="Q1464" s="12" t="s">
        <v>127</v>
      </c>
      <c r="R1464" s="12" t="s">
        <v>59</v>
      </c>
      <c r="S1464" s="18" t="b">
        <f aca="false">TRUE()</f>
        <v>1</v>
      </c>
    </row>
    <row r="1465" customFormat="false" ht="15" hidden="false" customHeight="true" outlineLevel="0" collapsed="false">
      <c r="A1465" s="12" t="s">
        <v>3658</v>
      </c>
      <c r="B1465" s="12" t="s">
        <v>3659</v>
      </c>
      <c r="C1465" s="12" t="n">
        <v>13.620703</v>
      </c>
      <c r="D1465" s="12" t="n">
        <v>123.18012</v>
      </c>
      <c r="E1465" s="12" t="s">
        <v>32</v>
      </c>
      <c r="F1465" s="12" t="s">
        <v>1694</v>
      </c>
      <c r="G1465" s="12" t="s">
        <v>123</v>
      </c>
      <c r="H1465" s="12" t="n">
        <v>11</v>
      </c>
      <c r="I1465" s="12" t="s">
        <v>185</v>
      </c>
      <c r="J1465" s="18" t="b">
        <f aca="false">FALSE()</f>
        <v>0</v>
      </c>
      <c r="K1465" s="12" t="n">
        <v>4</v>
      </c>
      <c r="L1465" s="18" t="b">
        <f aca="false">TRUE()</f>
        <v>1</v>
      </c>
      <c r="M1465" s="12" t="s">
        <v>41</v>
      </c>
      <c r="N1465" s="12" t="s">
        <v>147</v>
      </c>
      <c r="O1465" s="12" t="s">
        <v>47</v>
      </c>
      <c r="P1465" s="12" t="s">
        <v>861</v>
      </c>
      <c r="Q1465" s="12" t="s">
        <v>181</v>
      </c>
      <c r="R1465" s="12" t="s">
        <v>59</v>
      </c>
      <c r="S1465" s="18" t="b">
        <f aca="false">TRUE()</f>
        <v>1</v>
      </c>
    </row>
    <row r="1466" customFormat="false" ht="15" hidden="false" customHeight="true" outlineLevel="0" collapsed="false">
      <c r="A1466" s="12" t="s">
        <v>3660</v>
      </c>
      <c r="B1466" s="12" t="s">
        <v>3661</v>
      </c>
      <c r="C1466" s="12" t="n">
        <v>35.826524</v>
      </c>
      <c r="D1466" s="12" t="n">
        <v>129.134457</v>
      </c>
      <c r="E1466" s="12" t="s">
        <v>29</v>
      </c>
      <c r="F1466" s="12" t="s">
        <v>1028</v>
      </c>
      <c r="G1466" s="12" t="s">
        <v>123</v>
      </c>
      <c r="H1466" s="12" t="n">
        <v>20</v>
      </c>
      <c r="I1466" s="12" t="s">
        <v>133</v>
      </c>
      <c r="J1466" s="18" t="b">
        <f aca="false">TRUE()</f>
        <v>1</v>
      </c>
      <c r="K1466" s="12" t="n">
        <v>4</v>
      </c>
      <c r="L1466" s="18" t="b">
        <f aca="false">TRUE()</f>
        <v>1</v>
      </c>
      <c r="M1466" s="12" t="s">
        <v>41</v>
      </c>
      <c r="N1466" s="12" t="s">
        <v>147</v>
      </c>
      <c r="O1466" s="12" t="s">
        <v>48</v>
      </c>
      <c r="P1466" s="12" t="s">
        <v>1568</v>
      </c>
      <c r="Q1466" s="12" t="s">
        <v>127</v>
      </c>
      <c r="R1466" s="12" t="s">
        <v>59</v>
      </c>
      <c r="S1466" s="18" t="b">
        <f aca="false">TRUE()</f>
        <v>1</v>
      </c>
    </row>
    <row r="1467" customFormat="false" ht="15" hidden="false" customHeight="true" outlineLevel="0" collapsed="false">
      <c r="A1467" s="12" t="s">
        <v>3662</v>
      </c>
      <c r="B1467" s="12" t="s">
        <v>3663</v>
      </c>
      <c r="C1467" s="12" t="n">
        <v>35.78691</v>
      </c>
      <c r="D1467" s="12" t="n">
        <v>139.31763</v>
      </c>
      <c r="E1467" s="12" t="s">
        <v>27</v>
      </c>
      <c r="F1467" s="12" t="s">
        <v>122</v>
      </c>
      <c r="G1467" s="12" t="s">
        <v>123</v>
      </c>
      <c r="H1467" s="12" t="n">
        <v>17</v>
      </c>
      <c r="I1467" s="12" t="s">
        <v>124</v>
      </c>
      <c r="J1467" s="18" t="b">
        <f aca="false">TRUE()</f>
        <v>1</v>
      </c>
      <c r="K1467" s="12" t="n">
        <v>6</v>
      </c>
      <c r="L1467" s="18" t="b">
        <f aca="false">TRUE()</f>
        <v>1</v>
      </c>
      <c r="M1467" s="12" t="s">
        <v>41</v>
      </c>
      <c r="N1467" s="12" t="s">
        <v>240</v>
      </c>
      <c r="O1467" s="12" t="s">
        <v>47</v>
      </c>
      <c r="P1467" s="12" t="s">
        <v>251</v>
      </c>
      <c r="Q1467" s="12" t="s">
        <v>127</v>
      </c>
      <c r="R1467" s="12" t="s">
        <v>59</v>
      </c>
      <c r="S1467" s="18" t="b">
        <f aca="false">TRUE()</f>
        <v>1</v>
      </c>
    </row>
    <row r="1468" customFormat="false" ht="15" hidden="false" customHeight="true" outlineLevel="0" collapsed="false">
      <c r="A1468" s="12" t="s">
        <v>3664</v>
      </c>
      <c r="B1468" s="12" t="s">
        <v>3665</v>
      </c>
      <c r="C1468" s="12" t="n">
        <v>-7.26</v>
      </c>
      <c r="D1468" s="12" t="n">
        <v>112.75</v>
      </c>
      <c r="E1468" s="12" t="s">
        <v>28</v>
      </c>
      <c r="F1468" s="12" t="s">
        <v>408</v>
      </c>
      <c r="G1468" s="12" t="s">
        <v>123</v>
      </c>
      <c r="H1468" s="12" t="n">
        <v>14</v>
      </c>
      <c r="I1468" s="12" t="s">
        <v>139</v>
      </c>
      <c r="J1468" s="18" t="b">
        <f aca="false">FALSE()</f>
        <v>0</v>
      </c>
      <c r="K1468" s="12" t="n">
        <v>6</v>
      </c>
      <c r="L1468" s="18" t="b">
        <f aca="false">TRUE()</f>
        <v>1</v>
      </c>
      <c r="M1468" s="12" t="s">
        <v>41</v>
      </c>
      <c r="N1468" s="12" t="s">
        <v>240</v>
      </c>
      <c r="O1468" s="12" t="s">
        <v>47</v>
      </c>
      <c r="P1468" s="12" t="s">
        <v>396</v>
      </c>
      <c r="Q1468" s="12" t="s">
        <v>127</v>
      </c>
      <c r="R1468" s="12" t="s">
        <v>59</v>
      </c>
      <c r="S1468" s="18" t="b">
        <f aca="false">TRUE()</f>
        <v>1</v>
      </c>
    </row>
    <row r="1469" customFormat="false" ht="15" hidden="false" customHeight="true" outlineLevel="0" collapsed="false">
      <c r="A1469" s="12" t="s">
        <v>3666</v>
      </c>
      <c r="B1469" s="12" t="s">
        <v>3667</v>
      </c>
      <c r="C1469" s="12" t="n">
        <v>-6.380705</v>
      </c>
      <c r="D1469" s="12" t="n">
        <v>107.105309</v>
      </c>
      <c r="E1469" s="12" t="s">
        <v>28</v>
      </c>
      <c r="F1469" s="12" t="s">
        <v>217</v>
      </c>
      <c r="G1469" s="12" t="s">
        <v>123</v>
      </c>
      <c r="H1469" s="12" t="n">
        <v>13</v>
      </c>
      <c r="I1469" s="12" t="s">
        <v>160</v>
      </c>
      <c r="J1469" s="18" t="b">
        <f aca="false">FALSE()</f>
        <v>0</v>
      </c>
      <c r="K1469" s="12" t="n">
        <v>6</v>
      </c>
      <c r="L1469" s="18" t="b">
        <f aca="false">TRUE()</f>
        <v>1</v>
      </c>
      <c r="M1469" s="12" t="s">
        <v>41</v>
      </c>
      <c r="N1469" s="12" t="s">
        <v>147</v>
      </c>
      <c r="O1469" s="12" t="s">
        <v>48</v>
      </c>
      <c r="P1469" s="12" t="s">
        <v>177</v>
      </c>
      <c r="Q1469" s="12" t="s">
        <v>127</v>
      </c>
      <c r="R1469" s="12" t="s">
        <v>59</v>
      </c>
      <c r="S1469" s="18" t="b">
        <f aca="false">TRUE()</f>
        <v>1</v>
      </c>
    </row>
    <row r="1470" customFormat="false" ht="15" hidden="false" customHeight="true" outlineLevel="0" collapsed="false">
      <c r="A1470" s="12" t="s">
        <v>3668</v>
      </c>
      <c r="B1470" s="12" t="s">
        <v>3669</v>
      </c>
      <c r="C1470" s="12" t="n">
        <v>34.44334</v>
      </c>
      <c r="D1470" s="12" t="n">
        <v>135.38393</v>
      </c>
      <c r="E1470" s="12" t="s">
        <v>27</v>
      </c>
      <c r="F1470" s="12" t="s">
        <v>493</v>
      </c>
      <c r="G1470" s="12" t="s">
        <v>123</v>
      </c>
      <c r="H1470" s="12" t="n">
        <v>4</v>
      </c>
      <c r="I1470" s="12" t="s">
        <v>185</v>
      </c>
      <c r="J1470" s="18" t="b">
        <f aca="false">FALSE()</f>
        <v>0</v>
      </c>
      <c r="K1470" s="12" t="n">
        <v>4</v>
      </c>
      <c r="L1470" s="18" t="b">
        <f aca="false">TRUE()</f>
        <v>1</v>
      </c>
      <c r="M1470" s="12" t="s">
        <v>41</v>
      </c>
      <c r="N1470" s="12" t="s">
        <v>240</v>
      </c>
      <c r="O1470" s="12" t="s">
        <v>50</v>
      </c>
      <c r="P1470" s="12" t="s">
        <v>760</v>
      </c>
      <c r="Q1470" s="12" t="s">
        <v>127</v>
      </c>
      <c r="R1470" s="12" t="s">
        <v>59</v>
      </c>
      <c r="S1470" s="18" t="b">
        <f aca="false">TRUE()</f>
        <v>1</v>
      </c>
    </row>
    <row r="1471" customFormat="false" ht="15" hidden="false" customHeight="true" outlineLevel="0" collapsed="false">
      <c r="A1471" s="12" t="s">
        <v>3670</v>
      </c>
      <c r="B1471" s="12" t="s">
        <v>3671</v>
      </c>
      <c r="C1471" s="12" t="n">
        <v>34.97544</v>
      </c>
      <c r="D1471" s="12" t="n">
        <v>135.73567</v>
      </c>
      <c r="E1471" s="12" t="s">
        <v>27</v>
      </c>
      <c r="F1471" s="12" t="s">
        <v>164</v>
      </c>
      <c r="G1471" s="12" t="s">
        <v>123</v>
      </c>
      <c r="H1471" s="12" t="n">
        <v>14</v>
      </c>
      <c r="I1471" s="12" t="s">
        <v>133</v>
      </c>
      <c r="J1471" s="18" t="b">
        <f aca="false">TRUE()</f>
        <v>1</v>
      </c>
      <c r="K1471" s="12" t="n">
        <v>6</v>
      </c>
      <c r="L1471" s="18" t="b">
        <f aca="false">TRUE()</f>
        <v>1</v>
      </c>
      <c r="M1471" s="12" t="s">
        <v>41</v>
      </c>
      <c r="N1471" s="12" t="s">
        <v>134</v>
      </c>
      <c r="O1471" s="12" t="s">
        <v>47</v>
      </c>
      <c r="P1471" s="12" t="s">
        <v>518</v>
      </c>
      <c r="Q1471" s="12" t="s">
        <v>127</v>
      </c>
      <c r="R1471" s="12" t="s">
        <v>59</v>
      </c>
      <c r="S1471" s="18" t="b">
        <f aca="false">TRUE()</f>
        <v>1</v>
      </c>
    </row>
    <row r="1472" customFormat="false" ht="15" hidden="false" customHeight="true" outlineLevel="0" collapsed="false">
      <c r="A1472" s="12" t="s">
        <v>3672</v>
      </c>
      <c r="B1472" s="12" t="s">
        <v>3673</v>
      </c>
      <c r="C1472" s="12" t="n">
        <v>35.67693328</v>
      </c>
      <c r="D1472" s="12" t="n">
        <v>139.90887451</v>
      </c>
      <c r="E1472" s="12" t="s">
        <v>27</v>
      </c>
      <c r="F1472" s="12" t="s">
        <v>122</v>
      </c>
      <c r="G1472" s="12" t="s">
        <v>123</v>
      </c>
      <c r="H1472" s="12" t="n">
        <v>9</v>
      </c>
      <c r="I1472" s="12" t="s">
        <v>133</v>
      </c>
      <c r="J1472" s="18" t="b">
        <f aca="false">TRUE()</f>
        <v>1</v>
      </c>
      <c r="K1472" s="12" t="n">
        <v>4</v>
      </c>
      <c r="L1472" s="18" t="b">
        <f aca="false">TRUE()</f>
        <v>1</v>
      </c>
      <c r="M1472" s="12" t="s">
        <v>41</v>
      </c>
      <c r="N1472" s="12" t="s">
        <v>140</v>
      </c>
      <c r="O1472" s="12" t="s">
        <v>52</v>
      </c>
      <c r="P1472" s="12" t="s">
        <v>543</v>
      </c>
      <c r="Q1472" s="12" t="s">
        <v>127</v>
      </c>
      <c r="R1472" s="12" t="s">
        <v>59</v>
      </c>
      <c r="S1472" s="18" t="b">
        <f aca="false">TRUE()</f>
        <v>1</v>
      </c>
    </row>
    <row r="1473" customFormat="false" ht="15" hidden="false" customHeight="true" outlineLevel="0" collapsed="false">
      <c r="A1473" s="12" t="s">
        <v>3674</v>
      </c>
      <c r="B1473" s="12" t="s">
        <v>3675</v>
      </c>
      <c r="C1473" s="12" t="n">
        <v>35.95305</v>
      </c>
      <c r="D1473" s="12" t="n">
        <v>139.79811</v>
      </c>
      <c r="E1473" s="12" t="s">
        <v>27</v>
      </c>
      <c r="F1473" s="12" t="s">
        <v>122</v>
      </c>
      <c r="G1473" s="12" t="s">
        <v>123</v>
      </c>
      <c r="H1473" s="12" t="n">
        <v>16</v>
      </c>
      <c r="I1473" s="12" t="s">
        <v>139</v>
      </c>
      <c r="J1473" s="18" t="b">
        <f aca="false">FALSE()</f>
        <v>0</v>
      </c>
      <c r="K1473" s="12" t="n">
        <v>4</v>
      </c>
      <c r="L1473" s="18" t="b">
        <f aca="false">FALSE()</f>
        <v>0</v>
      </c>
      <c r="M1473" s="12" t="s">
        <v>41</v>
      </c>
      <c r="N1473" s="12" t="s">
        <v>147</v>
      </c>
      <c r="O1473" s="12" t="s">
        <v>56</v>
      </c>
      <c r="P1473" s="12" t="s">
        <v>1462</v>
      </c>
      <c r="Q1473" s="12" t="s">
        <v>127</v>
      </c>
      <c r="R1473" s="12" t="s">
        <v>59</v>
      </c>
      <c r="S1473" s="18" t="b">
        <f aca="false">TRUE()</f>
        <v>1</v>
      </c>
    </row>
    <row r="1474" customFormat="false" ht="15" hidden="false" customHeight="true" outlineLevel="0" collapsed="false">
      <c r="A1474" s="12" t="s">
        <v>3676</v>
      </c>
      <c r="B1474" s="12" t="s">
        <v>3677</v>
      </c>
      <c r="C1474" s="12" t="n">
        <v>34.632359</v>
      </c>
      <c r="D1474" s="12" t="n">
        <v>135.515332</v>
      </c>
      <c r="E1474" s="12" t="s">
        <v>27</v>
      </c>
      <c r="F1474" s="12" t="s">
        <v>493</v>
      </c>
      <c r="G1474" s="12" t="s">
        <v>123</v>
      </c>
      <c r="H1474" s="12" t="n">
        <v>17</v>
      </c>
      <c r="I1474" s="12" t="s">
        <v>160</v>
      </c>
      <c r="J1474" s="18" t="b">
        <f aca="false">FALSE()</f>
        <v>0</v>
      </c>
      <c r="K1474" s="12" t="n">
        <v>6</v>
      </c>
      <c r="L1474" s="18" t="b">
        <f aca="false">TRUE()</f>
        <v>1</v>
      </c>
      <c r="M1474" s="12" t="s">
        <v>41</v>
      </c>
      <c r="N1474" s="12" t="s">
        <v>134</v>
      </c>
      <c r="O1474" s="12" t="s">
        <v>47</v>
      </c>
      <c r="P1474" s="12" t="s">
        <v>1798</v>
      </c>
      <c r="Q1474" s="12" t="s">
        <v>127</v>
      </c>
      <c r="R1474" s="12" t="s">
        <v>59</v>
      </c>
      <c r="S1474" s="18" t="b">
        <f aca="false">TRUE()</f>
        <v>1</v>
      </c>
    </row>
    <row r="1475" customFormat="false" ht="15" hidden="false" customHeight="true" outlineLevel="0" collapsed="false">
      <c r="A1475" s="12" t="s">
        <v>3678</v>
      </c>
      <c r="B1475" s="12" t="s">
        <v>3679</v>
      </c>
      <c r="C1475" s="12" t="n">
        <v>-8.53562</v>
      </c>
      <c r="D1475" s="12" t="n">
        <v>115.32775</v>
      </c>
      <c r="E1475" s="12" t="s">
        <v>28</v>
      </c>
      <c r="F1475" s="12" t="s">
        <v>426</v>
      </c>
      <c r="G1475" s="12" t="s">
        <v>123</v>
      </c>
      <c r="H1475" s="12" t="n">
        <v>13</v>
      </c>
      <c r="I1475" s="12" t="s">
        <v>124</v>
      </c>
      <c r="J1475" s="18" t="b">
        <f aca="false">TRUE()</f>
        <v>1</v>
      </c>
      <c r="K1475" s="12" t="n">
        <v>4</v>
      </c>
      <c r="L1475" s="18" t="b">
        <f aca="false">TRUE()</f>
        <v>1</v>
      </c>
      <c r="M1475" s="12" t="s">
        <v>41</v>
      </c>
      <c r="N1475" s="12" t="s">
        <v>134</v>
      </c>
      <c r="O1475" s="12" t="s">
        <v>47</v>
      </c>
      <c r="P1475" s="12" t="s">
        <v>1439</v>
      </c>
      <c r="Q1475" s="12" t="s">
        <v>127</v>
      </c>
      <c r="R1475" s="12" t="s">
        <v>59</v>
      </c>
      <c r="S1475" s="18" t="b">
        <f aca="false">TRUE()</f>
        <v>1</v>
      </c>
    </row>
    <row r="1476" customFormat="false" ht="15" hidden="false" customHeight="true" outlineLevel="0" collapsed="false">
      <c r="A1476" s="12" t="s">
        <v>3680</v>
      </c>
      <c r="B1476" s="12" t="s">
        <v>3681</v>
      </c>
      <c r="C1476" s="12" t="n">
        <v>35.85933</v>
      </c>
      <c r="D1476" s="12" t="n">
        <v>128.61578</v>
      </c>
      <c r="E1476" s="12" t="s">
        <v>29</v>
      </c>
      <c r="F1476" s="12" t="s">
        <v>367</v>
      </c>
      <c r="G1476" s="12" t="s">
        <v>123</v>
      </c>
      <c r="H1476" s="12" t="n">
        <v>11</v>
      </c>
      <c r="I1476" s="12" t="s">
        <v>185</v>
      </c>
      <c r="J1476" s="18" t="b">
        <f aca="false">FALSE()</f>
        <v>0</v>
      </c>
      <c r="K1476" s="12" t="n">
        <v>4</v>
      </c>
      <c r="L1476" s="18" t="b">
        <f aca="false">FALSE()</f>
        <v>0</v>
      </c>
      <c r="M1476" s="12" t="s">
        <v>41</v>
      </c>
      <c r="N1476" s="12" t="s">
        <v>140</v>
      </c>
      <c r="O1476" s="12" t="s">
        <v>47</v>
      </c>
      <c r="P1476" s="12" t="s">
        <v>169</v>
      </c>
      <c r="Q1476" s="12" t="s">
        <v>127</v>
      </c>
      <c r="R1476" s="12" t="s">
        <v>59</v>
      </c>
      <c r="S1476" s="18" t="b">
        <f aca="false">TRUE()</f>
        <v>1</v>
      </c>
    </row>
    <row r="1477" customFormat="false" ht="15" hidden="false" customHeight="true" outlineLevel="0" collapsed="false">
      <c r="A1477" s="12" t="s">
        <v>3682</v>
      </c>
      <c r="B1477" s="12" t="s">
        <v>3683</v>
      </c>
      <c r="C1477" s="12" t="n">
        <v>-5.3985653</v>
      </c>
      <c r="D1477" s="12" t="n">
        <v>105.207794</v>
      </c>
      <c r="E1477" s="12" t="s">
        <v>28</v>
      </c>
      <c r="F1477" s="12" t="s">
        <v>2477</v>
      </c>
      <c r="G1477" s="12" t="s">
        <v>123</v>
      </c>
      <c r="H1477" s="12" t="n">
        <v>7</v>
      </c>
      <c r="I1477" s="12" t="s">
        <v>146</v>
      </c>
      <c r="J1477" s="18" t="b">
        <f aca="false">FALSE()</f>
        <v>0</v>
      </c>
      <c r="K1477" s="12" t="n">
        <v>6</v>
      </c>
      <c r="L1477" s="18" t="b">
        <f aca="false">TRUE()</f>
        <v>1</v>
      </c>
      <c r="M1477" s="12" t="s">
        <v>41</v>
      </c>
      <c r="N1477" s="12" t="s">
        <v>140</v>
      </c>
      <c r="O1477" s="12" t="s">
        <v>47</v>
      </c>
      <c r="P1477" s="12" t="s">
        <v>370</v>
      </c>
      <c r="Q1477" s="12" t="s">
        <v>181</v>
      </c>
      <c r="R1477" s="12"/>
      <c r="S1477" s="18" t="b">
        <f aca="false">FALSE()</f>
        <v>0</v>
      </c>
    </row>
    <row r="1478" customFormat="false" ht="15" hidden="false" customHeight="true" outlineLevel="0" collapsed="false">
      <c r="A1478" s="12" t="s">
        <v>3684</v>
      </c>
      <c r="B1478" s="12" t="s">
        <v>3685</v>
      </c>
      <c r="C1478" s="12" t="n">
        <v>35.788372</v>
      </c>
      <c r="D1478" s="12" t="n">
        <v>140.075388</v>
      </c>
      <c r="E1478" s="12" t="s">
        <v>27</v>
      </c>
      <c r="F1478" s="12" t="s">
        <v>122</v>
      </c>
      <c r="G1478" s="12" t="s">
        <v>123</v>
      </c>
      <c r="H1478" s="12" t="n">
        <v>18</v>
      </c>
      <c r="I1478" s="12" t="s">
        <v>124</v>
      </c>
      <c r="J1478" s="18" t="b">
        <f aca="false">TRUE()</f>
        <v>1</v>
      </c>
      <c r="K1478" s="12" t="n">
        <v>6</v>
      </c>
      <c r="L1478" s="18" t="b">
        <f aca="false">TRUE()</f>
        <v>1</v>
      </c>
      <c r="M1478" s="12" t="s">
        <v>41</v>
      </c>
      <c r="N1478" s="12" t="s">
        <v>140</v>
      </c>
      <c r="O1478" s="12" t="s">
        <v>48</v>
      </c>
      <c r="P1478" s="12" t="s">
        <v>644</v>
      </c>
      <c r="Q1478" s="12" t="s">
        <v>127</v>
      </c>
      <c r="R1478" s="12" t="s">
        <v>59</v>
      </c>
      <c r="S1478" s="18" t="b">
        <f aca="false">TRUE()</f>
        <v>1</v>
      </c>
    </row>
    <row r="1479" customFormat="false" ht="15" hidden="false" customHeight="true" outlineLevel="0" collapsed="false">
      <c r="A1479" s="12" t="s">
        <v>3686</v>
      </c>
      <c r="B1479" s="12" t="s">
        <v>3687</v>
      </c>
      <c r="C1479" s="12" t="n">
        <v>-6.26</v>
      </c>
      <c r="D1479" s="12" t="n">
        <v>106.81</v>
      </c>
      <c r="E1479" s="12" t="s">
        <v>28</v>
      </c>
      <c r="F1479" s="12" t="s">
        <v>151</v>
      </c>
      <c r="G1479" s="12" t="s">
        <v>123</v>
      </c>
      <c r="H1479" s="12" t="n">
        <v>13</v>
      </c>
      <c r="I1479" s="12" t="s">
        <v>160</v>
      </c>
      <c r="J1479" s="18" t="b">
        <f aca="false">FALSE()</f>
        <v>0</v>
      </c>
      <c r="K1479" s="12" t="n">
        <v>4</v>
      </c>
      <c r="L1479" s="18" t="b">
        <f aca="false">TRUE()</f>
        <v>1</v>
      </c>
      <c r="M1479" s="12" t="s">
        <v>41</v>
      </c>
      <c r="N1479" s="12" t="s">
        <v>147</v>
      </c>
      <c r="O1479" s="12" t="s">
        <v>549</v>
      </c>
      <c r="P1479" s="12" t="s">
        <v>854</v>
      </c>
      <c r="Q1479" s="12" t="s">
        <v>127</v>
      </c>
      <c r="R1479" s="12" t="s">
        <v>59</v>
      </c>
      <c r="S1479" s="18" t="b">
        <f aca="false">TRUE()</f>
        <v>1</v>
      </c>
    </row>
    <row r="1480" customFormat="false" ht="15" hidden="false" customHeight="true" outlineLevel="0" collapsed="false">
      <c r="A1480" s="12" t="s">
        <v>3688</v>
      </c>
      <c r="B1480" s="12" t="s">
        <v>3689</v>
      </c>
      <c r="C1480" s="12" t="n">
        <v>24.175875</v>
      </c>
      <c r="D1480" s="12" t="n">
        <v>120.543084</v>
      </c>
      <c r="E1480" s="12" t="s">
        <v>33</v>
      </c>
      <c r="F1480" s="12" t="s">
        <v>363</v>
      </c>
      <c r="G1480" s="12" t="s">
        <v>123</v>
      </c>
      <c r="H1480" s="12" t="n">
        <v>12</v>
      </c>
      <c r="I1480" s="12" t="s">
        <v>133</v>
      </c>
      <c r="J1480" s="18" t="b">
        <f aca="false">TRUE()</f>
        <v>1</v>
      </c>
      <c r="K1480" s="12" t="n">
        <v>4</v>
      </c>
      <c r="L1480" s="18" t="b">
        <f aca="false">TRUE()</f>
        <v>1</v>
      </c>
      <c r="M1480" s="12" t="s">
        <v>41</v>
      </c>
      <c r="N1480" s="12" t="s">
        <v>147</v>
      </c>
      <c r="O1480" s="12"/>
      <c r="P1480" s="12" t="s">
        <v>2841</v>
      </c>
      <c r="Q1480" s="12" t="s">
        <v>127</v>
      </c>
      <c r="R1480" s="12" t="s">
        <v>59</v>
      </c>
      <c r="S1480" s="18" t="b">
        <f aca="false">TRUE()</f>
        <v>1</v>
      </c>
    </row>
    <row r="1481" customFormat="false" ht="15" hidden="false" customHeight="true" outlineLevel="0" collapsed="false">
      <c r="A1481" s="12" t="s">
        <v>3690</v>
      </c>
      <c r="B1481" s="12" t="s">
        <v>3691</v>
      </c>
      <c r="C1481" s="12" t="n">
        <v>37.504444</v>
      </c>
      <c r="D1481" s="12" t="n">
        <v>126.922201</v>
      </c>
      <c r="E1481" s="12" t="s">
        <v>29</v>
      </c>
      <c r="F1481" s="12" t="s">
        <v>155</v>
      </c>
      <c r="G1481" s="12" t="s">
        <v>123</v>
      </c>
      <c r="H1481" s="12" t="n">
        <v>21</v>
      </c>
      <c r="I1481" s="12" t="s">
        <v>146</v>
      </c>
      <c r="J1481" s="18" t="b">
        <f aca="false">FALSE()</f>
        <v>0</v>
      </c>
      <c r="K1481" s="12" t="n">
        <v>6</v>
      </c>
      <c r="L1481" s="18" t="b">
        <f aca="false">TRUE()</f>
        <v>1</v>
      </c>
      <c r="M1481" s="12" t="s">
        <v>41</v>
      </c>
      <c r="N1481" s="12" t="s">
        <v>147</v>
      </c>
      <c r="O1481" s="12" t="s">
        <v>48</v>
      </c>
      <c r="P1481" s="12" t="s">
        <v>165</v>
      </c>
      <c r="Q1481" s="12" t="s">
        <v>127</v>
      </c>
      <c r="R1481" s="12" t="s">
        <v>59</v>
      </c>
      <c r="S1481" s="18" t="b">
        <f aca="false">TRUE()</f>
        <v>1</v>
      </c>
    </row>
    <row r="1482" customFormat="false" ht="15" hidden="false" customHeight="true" outlineLevel="0" collapsed="false">
      <c r="A1482" s="12" t="s">
        <v>3692</v>
      </c>
      <c r="B1482" s="12" t="s">
        <v>3693</v>
      </c>
      <c r="C1482" s="12" t="n">
        <v>13.907744</v>
      </c>
      <c r="D1482" s="12" t="n">
        <v>100.49588</v>
      </c>
      <c r="E1482" s="12" t="s">
        <v>31</v>
      </c>
      <c r="F1482" s="12" t="s">
        <v>239</v>
      </c>
      <c r="G1482" s="12" t="s">
        <v>123</v>
      </c>
      <c r="H1482" s="12" t="n">
        <v>13</v>
      </c>
      <c r="I1482" s="12" t="s">
        <v>139</v>
      </c>
      <c r="J1482" s="18" t="b">
        <f aca="false">FALSE()</f>
        <v>0</v>
      </c>
      <c r="K1482" s="12" t="n">
        <v>6</v>
      </c>
      <c r="L1482" s="18" t="b">
        <f aca="false">TRUE()</f>
        <v>1</v>
      </c>
      <c r="M1482" s="12" t="s">
        <v>41</v>
      </c>
      <c r="N1482" s="12" t="s">
        <v>140</v>
      </c>
      <c r="O1482" s="12" t="s">
        <v>790</v>
      </c>
      <c r="P1482" s="12" t="s">
        <v>3694</v>
      </c>
      <c r="Q1482" s="12" t="s">
        <v>127</v>
      </c>
      <c r="R1482" s="12" t="s">
        <v>59</v>
      </c>
      <c r="S1482" s="18" t="b">
        <f aca="false">TRUE()</f>
        <v>1</v>
      </c>
    </row>
    <row r="1483" customFormat="false" ht="15" hidden="false" customHeight="true" outlineLevel="0" collapsed="false">
      <c r="A1483" s="12" t="s">
        <v>3695</v>
      </c>
      <c r="B1483" s="12" t="s">
        <v>3696</v>
      </c>
      <c r="C1483" s="12" t="n">
        <v>33.64290618</v>
      </c>
      <c r="D1483" s="12" t="n">
        <v>130.64601135</v>
      </c>
      <c r="E1483" s="12" t="s">
        <v>27</v>
      </c>
      <c r="F1483" s="12" t="s">
        <v>159</v>
      </c>
      <c r="G1483" s="12" t="s">
        <v>123</v>
      </c>
      <c r="H1483" s="12" t="n">
        <v>17</v>
      </c>
      <c r="I1483" s="12" t="s">
        <v>133</v>
      </c>
      <c r="J1483" s="18" t="b">
        <f aca="false">TRUE()</f>
        <v>1</v>
      </c>
      <c r="K1483" s="12" t="n">
        <v>6</v>
      </c>
      <c r="L1483" s="18" t="b">
        <f aca="false">TRUE()</f>
        <v>1</v>
      </c>
      <c r="M1483" s="12" t="s">
        <v>41</v>
      </c>
      <c r="N1483" s="12" t="s">
        <v>140</v>
      </c>
      <c r="O1483" s="12" t="s">
        <v>54</v>
      </c>
      <c r="P1483" s="12" t="s">
        <v>3697</v>
      </c>
      <c r="Q1483" s="12" t="s">
        <v>181</v>
      </c>
      <c r="R1483" s="12"/>
      <c r="S1483" s="18" t="b">
        <f aca="false">FALSE()</f>
        <v>0</v>
      </c>
    </row>
    <row r="1484" customFormat="false" ht="15" hidden="false" customHeight="true" outlineLevel="0" collapsed="false">
      <c r="A1484" s="12" t="s">
        <v>3698</v>
      </c>
      <c r="B1484" s="12" t="s">
        <v>3699</v>
      </c>
      <c r="C1484" s="12" t="n">
        <v>-6.16</v>
      </c>
      <c r="D1484" s="12" t="n">
        <v>106.65</v>
      </c>
      <c r="E1484" s="12" t="s">
        <v>28</v>
      </c>
      <c r="F1484" s="12" t="s">
        <v>138</v>
      </c>
      <c r="G1484" s="12" t="s">
        <v>123</v>
      </c>
      <c r="H1484" s="12" t="n">
        <v>1</v>
      </c>
      <c r="I1484" s="12" t="s">
        <v>139</v>
      </c>
      <c r="J1484" s="18" t="b">
        <f aca="false">FALSE()</f>
        <v>0</v>
      </c>
      <c r="K1484" s="12" t="n">
        <v>6</v>
      </c>
      <c r="L1484" s="18" t="b">
        <f aca="false">TRUE()</f>
        <v>1</v>
      </c>
      <c r="M1484" s="12" t="s">
        <v>41</v>
      </c>
      <c r="N1484" s="12" t="s">
        <v>134</v>
      </c>
      <c r="O1484" s="12" t="s">
        <v>48</v>
      </c>
      <c r="P1484" s="12" t="s">
        <v>524</v>
      </c>
      <c r="Q1484" s="12" t="s">
        <v>181</v>
      </c>
      <c r="R1484" s="12"/>
      <c r="S1484" s="18" t="b">
        <f aca="false">FALSE()</f>
        <v>0</v>
      </c>
    </row>
    <row r="1485" customFormat="false" ht="15" hidden="false" customHeight="true" outlineLevel="0" collapsed="false">
      <c r="A1485" s="12" t="s">
        <v>3700</v>
      </c>
      <c r="B1485" s="12" t="s">
        <v>3701</v>
      </c>
      <c r="C1485" s="12" t="n">
        <v>-7.01</v>
      </c>
      <c r="D1485" s="12" t="n">
        <v>110.44</v>
      </c>
      <c r="E1485" s="12" t="s">
        <v>28</v>
      </c>
      <c r="F1485" s="12" t="s">
        <v>231</v>
      </c>
      <c r="G1485" s="12" t="s">
        <v>123</v>
      </c>
      <c r="H1485" s="12" t="n">
        <v>18</v>
      </c>
      <c r="I1485" s="12" t="s">
        <v>146</v>
      </c>
      <c r="J1485" s="18" t="b">
        <f aca="false">FALSE()</f>
        <v>0</v>
      </c>
      <c r="K1485" s="12" t="n">
        <v>4</v>
      </c>
      <c r="L1485" s="18" t="b">
        <f aca="false">TRUE()</f>
        <v>1</v>
      </c>
      <c r="M1485" s="12" t="s">
        <v>41</v>
      </c>
      <c r="N1485" s="12" t="s">
        <v>147</v>
      </c>
      <c r="O1485" s="12" t="s">
        <v>48</v>
      </c>
      <c r="P1485" s="12" t="s">
        <v>177</v>
      </c>
      <c r="Q1485" s="12" t="s">
        <v>127</v>
      </c>
      <c r="R1485" s="12" t="s">
        <v>59</v>
      </c>
      <c r="S1485" s="18" t="b">
        <f aca="false">TRUE()</f>
        <v>1</v>
      </c>
    </row>
    <row r="1486" customFormat="false" ht="15" hidden="false" customHeight="true" outlineLevel="0" collapsed="false">
      <c r="A1486" s="12" t="s">
        <v>3702</v>
      </c>
      <c r="B1486" s="12" t="s">
        <v>3703</v>
      </c>
      <c r="C1486" s="12" t="n">
        <v>13.0944</v>
      </c>
      <c r="D1486" s="12" t="n">
        <v>100.96782</v>
      </c>
      <c r="E1486" s="12" t="s">
        <v>31</v>
      </c>
      <c r="F1486" s="12" t="s">
        <v>823</v>
      </c>
      <c r="G1486" s="12" t="s">
        <v>123</v>
      </c>
      <c r="H1486" s="12" t="n">
        <v>11</v>
      </c>
      <c r="I1486" s="12" t="s">
        <v>185</v>
      </c>
      <c r="J1486" s="18" t="b">
        <f aca="false">FALSE()</f>
        <v>0</v>
      </c>
      <c r="K1486" s="12" t="n">
        <v>6</v>
      </c>
      <c r="L1486" s="18" t="b">
        <f aca="false">TRUE()</f>
        <v>1</v>
      </c>
      <c r="M1486" s="12" t="s">
        <v>41</v>
      </c>
      <c r="N1486" s="12" t="s">
        <v>134</v>
      </c>
      <c r="O1486" s="12" t="s">
        <v>47</v>
      </c>
      <c r="P1486" s="12" t="s">
        <v>319</v>
      </c>
      <c r="Q1486" s="12" t="s">
        <v>127</v>
      </c>
      <c r="R1486" s="12" t="s">
        <v>59</v>
      </c>
      <c r="S1486" s="18" t="b">
        <f aca="false">TRUE()</f>
        <v>1</v>
      </c>
    </row>
    <row r="1487" customFormat="false" ht="15" hidden="false" customHeight="true" outlineLevel="0" collapsed="false">
      <c r="A1487" s="12" t="s">
        <v>3704</v>
      </c>
      <c r="B1487" s="12" t="s">
        <v>3705</v>
      </c>
      <c r="C1487" s="12" t="n">
        <v>35.60988</v>
      </c>
      <c r="D1487" s="12" t="n">
        <v>139.74898</v>
      </c>
      <c r="E1487" s="12" t="s">
        <v>27</v>
      </c>
      <c r="F1487" s="12" t="s">
        <v>122</v>
      </c>
      <c r="G1487" s="12" t="s">
        <v>123</v>
      </c>
      <c r="H1487" s="12" t="n">
        <v>5</v>
      </c>
      <c r="I1487" s="12" t="s">
        <v>139</v>
      </c>
      <c r="J1487" s="18" t="b">
        <f aca="false">FALSE()</f>
        <v>0</v>
      </c>
      <c r="K1487" s="12" t="n">
        <v>6</v>
      </c>
      <c r="L1487" s="18" t="b">
        <f aca="false">TRUE()</f>
        <v>1</v>
      </c>
      <c r="M1487" s="12" t="s">
        <v>41</v>
      </c>
      <c r="N1487" s="12" t="s">
        <v>140</v>
      </c>
      <c r="O1487" s="12" t="s">
        <v>47</v>
      </c>
      <c r="P1487" s="12" t="s">
        <v>169</v>
      </c>
      <c r="Q1487" s="12" t="s">
        <v>127</v>
      </c>
      <c r="R1487" s="12" t="s">
        <v>59</v>
      </c>
      <c r="S1487" s="18" t="b">
        <f aca="false">TRUE()</f>
        <v>1</v>
      </c>
    </row>
    <row r="1488" customFormat="false" ht="15" hidden="false" customHeight="true" outlineLevel="0" collapsed="false">
      <c r="A1488" s="12" t="s">
        <v>3706</v>
      </c>
      <c r="B1488" s="12" t="s">
        <v>3707</v>
      </c>
      <c r="C1488" s="12" t="n">
        <v>-7.73</v>
      </c>
      <c r="D1488" s="12" t="n">
        <v>110.4</v>
      </c>
      <c r="E1488" s="12" t="s">
        <v>28</v>
      </c>
      <c r="F1488" s="12" t="s">
        <v>227</v>
      </c>
      <c r="G1488" s="12" t="s">
        <v>123</v>
      </c>
      <c r="H1488" s="12" t="n">
        <v>22</v>
      </c>
      <c r="I1488" s="12" t="s">
        <v>185</v>
      </c>
      <c r="J1488" s="18" t="b">
        <f aca="false">FALSE()</f>
        <v>0</v>
      </c>
      <c r="K1488" s="12" t="n">
        <v>4</v>
      </c>
      <c r="L1488" s="18" t="b">
        <f aca="false">TRUE()</f>
        <v>1</v>
      </c>
      <c r="M1488" s="12" t="s">
        <v>41</v>
      </c>
      <c r="N1488" s="12" t="s">
        <v>134</v>
      </c>
      <c r="O1488" s="12" t="s">
        <v>48</v>
      </c>
      <c r="P1488" s="12" t="s">
        <v>450</v>
      </c>
      <c r="Q1488" s="12" t="s">
        <v>127</v>
      </c>
      <c r="R1488" s="12" t="s">
        <v>59</v>
      </c>
      <c r="S1488" s="18" t="b">
        <f aca="false">TRUE()</f>
        <v>1</v>
      </c>
    </row>
    <row r="1489" customFormat="false" ht="15" hidden="false" customHeight="true" outlineLevel="0" collapsed="false">
      <c r="A1489" s="12" t="s">
        <v>3708</v>
      </c>
      <c r="B1489" s="12" t="s">
        <v>3709</v>
      </c>
      <c r="C1489" s="12" t="n">
        <v>34.1705256</v>
      </c>
      <c r="D1489" s="12" t="n">
        <v>132.2048629</v>
      </c>
      <c r="E1489" s="12" t="s">
        <v>27</v>
      </c>
      <c r="F1489" s="12" t="s">
        <v>355</v>
      </c>
      <c r="G1489" s="12" t="s">
        <v>123</v>
      </c>
      <c r="H1489" s="12" t="n">
        <v>17</v>
      </c>
      <c r="I1489" s="12" t="s">
        <v>185</v>
      </c>
      <c r="J1489" s="18" t="b">
        <f aca="false">FALSE()</f>
        <v>0</v>
      </c>
      <c r="K1489" s="12" t="n">
        <v>4</v>
      </c>
      <c r="L1489" s="18" t="b">
        <f aca="false">FALSE()</f>
        <v>0</v>
      </c>
      <c r="M1489" s="12" t="s">
        <v>41</v>
      </c>
      <c r="N1489" s="12" t="s">
        <v>134</v>
      </c>
      <c r="O1489" s="12" t="s">
        <v>55</v>
      </c>
      <c r="P1489" s="12" t="s">
        <v>836</v>
      </c>
      <c r="Q1489" s="12" t="s">
        <v>127</v>
      </c>
      <c r="R1489" s="12" t="s">
        <v>59</v>
      </c>
      <c r="S1489" s="18" t="b">
        <f aca="false">TRUE()</f>
        <v>1</v>
      </c>
    </row>
    <row r="1490" customFormat="false" ht="15" hidden="false" customHeight="true" outlineLevel="0" collapsed="false">
      <c r="A1490" s="12" t="s">
        <v>3710</v>
      </c>
      <c r="B1490" s="12" t="s">
        <v>3711</v>
      </c>
      <c r="C1490" s="12" t="n">
        <v>43.09684</v>
      </c>
      <c r="D1490" s="12" t="n">
        <v>141.38415</v>
      </c>
      <c r="E1490" s="12" t="s">
        <v>27</v>
      </c>
      <c r="F1490" s="12" t="s">
        <v>283</v>
      </c>
      <c r="G1490" s="12" t="s">
        <v>123</v>
      </c>
      <c r="H1490" s="12" t="n">
        <v>18</v>
      </c>
      <c r="I1490" s="12" t="s">
        <v>185</v>
      </c>
      <c r="J1490" s="18" t="b">
        <f aca="false">FALSE()</f>
        <v>0</v>
      </c>
      <c r="K1490" s="12" t="n">
        <v>6</v>
      </c>
      <c r="L1490" s="18" t="b">
        <f aca="false">TRUE()</f>
        <v>1</v>
      </c>
      <c r="M1490" s="12" t="s">
        <v>41</v>
      </c>
      <c r="N1490" s="12" t="s">
        <v>140</v>
      </c>
      <c r="O1490" s="12" t="s">
        <v>47</v>
      </c>
      <c r="P1490" s="12" t="s">
        <v>2968</v>
      </c>
      <c r="Q1490" s="12" t="s">
        <v>127</v>
      </c>
      <c r="R1490" s="12" t="s">
        <v>59</v>
      </c>
      <c r="S1490" s="18" t="b">
        <f aca="false">TRUE()</f>
        <v>1</v>
      </c>
    </row>
    <row r="1491" customFormat="false" ht="15" hidden="false" customHeight="true" outlineLevel="0" collapsed="false">
      <c r="A1491" s="12" t="s">
        <v>3712</v>
      </c>
      <c r="B1491" s="12" t="s">
        <v>3713</v>
      </c>
      <c r="C1491" s="12" t="n">
        <v>-6.2175846</v>
      </c>
      <c r="D1491" s="12" t="n">
        <v>107.06386</v>
      </c>
      <c r="E1491" s="12" t="s">
        <v>28</v>
      </c>
      <c r="F1491" s="12" t="s">
        <v>217</v>
      </c>
      <c r="G1491" s="12" t="s">
        <v>123</v>
      </c>
      <c r="H1491" s="12" t="n">
        <v>16</v>
      </c>
      <c r="I1491" s="12" t="s">
        <v>185</v>
      </c>
      <c r="J1491" s="18" t="b">
        <f aca="false">FALSE()</f>
        <v>0</v>
      </c>
      <c r="K1491" s="12" t="n">
        <v>6</v>
      </c>
      <c r="L1491" s="18" t="b">
        <f aca="false">TRUE()</f>
        <v>1</v>
      </c>
      <c r="M1491" s="12" t="s">
        <v>41</v>
      </c>
      <c r="N1491" s="12" t="s">
        <v>140</v>
      </c>
      <c r="O1491" s="12" t="s">
        <v>47</v>
      </c>
      <c r="P1491" s="12" t="s">
        <v>169</v>
      </c>
      <c r="Q1491" s="12" t="s">
        <v>127</v>
      </c>
      <c r="R1491" s="12" t="s">
        <v>59</v>
      </c>
      <c r="S1491" s="18" t="b">
        <f aca="false">TRUE()</f>
        <v>1</v>
      </c>
    </row>
    <row r="1492" customFormat="false" ht="15" hidden="false" customHeight="true" outlineLevel="0" collapsed="false">
      <c r="A1492" s="12" t="s">
        <v>3714</v>
      </c>
      <c r="B1492" s="12" t="s">
        <v>3715</v>
      </c>
      <c r="C1492" s="12" t="n">
        <v>9.32082</v>
      </c>
      <c r="D1492" s="12" t="n">
        <v>98.9951</v>
      </c>
      <c r="E1492" s="12" t="s">
        <v>31</v>
      </c>
      <c r="F1492" s="12" t="s">
        <v>212</v>
      </c>
      <c r="G1492" s="12" t="s">
        <v>123</v>
      </c>
      <c r="H1492" s="12" t="n">
        <v>10</v>
      </c>
      <c r="I1492" s="12" t="s">
        <v>124</v>
      </c>
      <c r="J1492" s="18" t="b">
        <f aca="false">TRUE()</f>
        <v>1</v>
      </c>
      <c r="K1492" s="12" t="n">
        <v>4</v>
      </c>
      <c r="L1492" s="18" t="b">
        <f aca="false">TRUE()</f>
        <v>1</v>
      </c>
      <c r="M1492" s="12" t="s">
        <v>41</v>
      </c>
      <c r="N1492" s="12" t="s">
        <v>268</v>
      </c>
      <c r="O1492" s="12" t="s">
        <v>48</v>
      </c>
      <c r="P1492" s="12" t="s">
        <v>3716</v>
      </c>
      <c r="Q1492" s="12" t="s">
        <v>127</v>
      </c>
      <c r="R1492" s="12" t="s">
        <v>59</v>
      </c>
      <c r="S1492" s="18" t="b">
        <f aca="false">TRUE()</f>
        <v>1</v>
      </c>
    </row>
    <row r="1493" customFormat="false" ht="15" hidden="false" customHeight="true" outlineLevel="0" collapsed="false">
      <c r="A1493" s="12" t="s">
        <v>3717</v>
      </c>
      <c r="B1493" s="12" t="s">
        <v>3718</v>
      </c>
      <c r="C1493" s="12" t="n">
        <v>14.26391</v>
      </c>
      <c r="D1493" s="12" t="n">
        <v>122.77842</v>
      </c>
      <c r="E1493" s="12" t="s">
        <v>32</v>
      </c>
      <c r="F1493" s="12" t="s">
        <v>1694</v>
      </c>
      <c r="G1493" s="12" t="s">
        <v>123</v>
      </c>
      <c r="H1493" s="12" t="n">
        <v>6</v>
      </c>
      <c r="I1493" s="12" t="s">
        <v>133</v>
      </c>
      <c r="J1493" s="18" t="b">
        <f aca="false">TRUE()</f>
        <v>1</v>
      </c>
      <c r="K1493" s="12" t="n">
        <v>6</v>
      </c>
      <c r="L1493" s="18" t="b">
        <f aca="false">TRUE()</f>
        <v>1</v>
      </c>
      <c r="M1493" s="12" t="s">
        <v>41</v>
      </c>
      <c r="N1493" s="12" t="s">
        <v>240</v>
      </c>
      <c r="O1493" s="12" t="s">
        <v>50</v>
      </c>
      <c r="P1493" s="12" t="s">
        <v>299</v>
      </c>
      <c r="Q1493" s="12" t="s">
        <v>127</v>
      </c>
      <c r="R1493" s="12" t="s">
        <v>59</v>
      </c>
      <c r="S1493" s="18" t="b">
        <f aca="false">TRUE()</f>
        <v>1</v>
      </c>
    </row>
    <row r="1494" customFormat="false" ht="15" hidden="false" customHeight="true" outlineLevel="0" collapsed="false">
      <c r="A1494" s="12" t="s">
        <v>3719</v>
      </c>
      <c r="B1494" s="12" t="s">
        <v>3720</v>
      </c>
      <c r="C1494" s="12" t="n">
        <v>23.867011</v>
      </c>
      <c r="D1494" s="12" t="n">
        <v>120.910962</v>
      </c>
      <c r="E1494" s="12" t="s">
        <v>33</v>
      </c>
      <c r="F1494" s="12" t="s">
        <v>363</v>
      </c>
      <c r="G1494" s="12" t="s">
        <v>123</v>
      </c>
      <c r="H1494" s="12" t="n">
        <v>9</v>
      </c>
      <c r="I1494" s="12" t="s">
        <v>160</v>
      </c>
      <c r="J1494" s="18" t="b">
        <f aca="false">FALSE()</f>
        <v>0</v>
      </c>
      <c r="K1494" s="12" t="n">
        <v>6</v>
      </c>
      <c r="L1494" s="18" t="b">
        <f aca="false">FALSE()</f>
        <v>0</v>
      </c>
      <c r="M1494" s="12" t="s">
        <v>41</v>
      </c>
      <c r="N1494" s="12" t="s">
        <v>140</v>
      </c>
      <c r="O1494" s="12" t="s">
        <v>47</v>
      </c>
      <c r="P1494" s="12" t="s">
        <v>221</v>
      </c>
      <c r="Q1494" s="12" t="s">
        <v>127</v>
      </c>
      <c r="R1494" s="12" t="s">
        <v>59</v>
      </c>
      <c r="S1494" s="18" t="b">
        <f aca="false">TRUE()</f>
        <v>1</v>
      </c>
    </row>
    <row r="1495" customFormat="false" ht="15" hidden="false" customHeight="true" outlineLevel="0" collapsed="false">
      <c r="A1495" s="12" t="s">
        <v>3721</v>
      </c>
      <c r="B1495" s="12" t="s">
        <v>3722</v>
      </c>
      <c r="C1495" s="12" t="n">
        <v>22.398151</v>
      </c>
      <c r="D1495" s="12" t="n">
        <v>113.9745</v>
      </c>
      <c r="E1495" s="12" t="s">
        <v>2311</v>
      </c>
      <c r="F1495" s="12" t="s">
        <v>3723</v>
      </c>
      <c r="G1495" s="12" t="s">
        <v>123</v>
      </c>
      <c r="H1495" s="12" t="n">
        <v>13</v>
      </c>
      <c r="I1495" s="12" t="s">
        <v>185</v>
      </c>
      <c r="J1495" s="18" t="b">
        <f aca="false">FALSE()</f>
        <v>0</v>
      </c>
      <c r="K1495" s="12" t="n">
        <v>4</v>
      </c>
      <c r="L1495" s="18" t="b">
        <f aca="false">TRUE()</f>
        <v>1</v>
      </c>
      <c r="M1495" s="12" t="s">
        <v>41</v>
      </c>
      <c r="N1495" s="12" t="s">
        <v>140</v>
      </c>
      <c r="O1495" s="12" t="s">
        <v>47</v>
      </c>
      <c r="P1495" s="12" t="s">
        <v>992</v>
      </c>
      <c r="Q1495" s="12" t="s">
        <v>127</v>
      </c>
      <c r="R1495" s="12" t="s">
        <v>59</v>
      </c>
      <c r="S1495" s="18" t="b">
        <f aca="false">TRUE()</f>
        <v>1</v>
      </c>
    </row>
    <row r="1496" customFormat="false" ht="15" hidden="false" customHeight="true" outlineLevel="0" collapsed="false">
      <c r="A1496" s="12" t="s">
        <v>3724</v>
      </c>
      <c r="B1496" s="12" t="s">
        <v>3725</v>
      </c>
      <c r="C1496" s="12" t="n">
        <v>34.65744</v>
      </c>
      <c r="D1496" s="12" t="n">
        <v>133.5866</v>
      </c>
      <c r="E1496" s="12" t="s">
        <v>27</v>
      </c>
      <c r="F1496" s="12" t="s">
        <v>267</v>
      </c>
      <c r="G1496" s="12" t="s">
        <v>123</v>
      </c>
      <c r="H1496" s="12" t="n">
        <v>13</v>
      </c>
      <c r="I1496" s="12" t="s">
        <v>133</v>
      </c>
      <c r="J1496" s="18" t="b">
        <f aca="false">TRUE()</f>
        <v>1</v>
      </c>
      <c r="K1496" s="12" t="n">
        <v>6</v>
      </c>
      <c r="L1496" s="18" t="b">
        <f aca="false">TRUE()</f>
        <v>1</v>
      </c>
      <c r="M1496" s="12" t="s">
        <v>41</v>
      </c>
      <c r="N1496" s="12" t="s">
        <v>240</v>
      </c>
      <c r="O1496" s="12" t="s">
        <v>47</v>
      </c>
      <c r="P1496" s="12" t="s">
        <v>444</v>
      </c>
      <c r="Q1496" s="12" t="s">
        <v>127</v>
      </c>
      <c r="R1496" s="12" t="s">
        <v>59</v>
      </c>
      <c r="S1496" s="18" t="b">
        <f aca="false">TRUE()</f>
        <v>1</v>
      </c>
    </row>
    <row r="1497" customFormat="false" ht="15" hidden="false" customHeight="true" outlineLevel="0" collapsed="false">
      <c r="A1497" s="12" t="s">
        <v>3726</v>
      </c>
      <c r="B1497" s="12" t="s">
        <v>3727</v>
      </c>
      <c r="C1497" s="12" t="n">
        <v>35.53342</v>
      </c>
      <c r="D1497" s="12" t="n">
        <v>139.48023</v>
      </c>
      <c r="E1497" s="12" t="s">
        <v>27</v>
      </c>
      <c r="F1497" s="12" t="s">
        <v>419</v>
      </c>
      <c r="G1497" s="12" t="s">
        <v>123</v>
      </c>
      <c r="H1497" s="12" t="n">
        <v>22</v>
      </c>
      <c r="I1497" s="12" t="s">
        <v>124</v>
      </c>
      <c r="J1497" s="18" t="b">
        <f aca="false">TRUE()</f>
        <v>1</v>
      </c>
      <c r="K1497" s="12" t="n">
        <v>4</v>
      </c>
      <c r="L1497" s="18" t="b">
        <f aca="false">TRUE()</f>
        <v>1</v>
      </c>
      <c r="M1497" s="12" t="s">
        <v>41</v>
      </c>
      <c r="N1497" s="12" t="s">
        <v>134</v>
      </c>
      <c r="O1497" s="12" t="s">
        <v>54</v>
      </c>
      <c r="P1497" s="12" t="s">
        <v>3728</v>
      </c>
      <c r="Q1497" s="12" t="s">
        <v>181</v>
      </c>
      <c r="R1497" s="12"/>
      <c r="S1497" s="18" t="b">
        <f aca="false">FALSE()</f>
        <v>0</v>
      </c>
    </row>
    <row r="1498" customFormat="false" ht="15" hidden="false" customHeight="true" outlineLevel="0" collapsed="false">
      <c r="A1498" s="12" t="s">
        <v>3729</v>
      </c>
      <c r="B1498" s="12" t="s">
        <v>3730</v>
      </c>
      <c r="C1498" s="12" t="n">
        <v>36.53465</v>
      </c>
      <c r="D1498" s="12" t="n">
        <v>136.61533</v>
      </c>
      <c r="E1498" s="12" t="s">
        <v>27</v>
      </c>
      <c r="F1498" s="12" t="s">
        <v>294</v>
      </c>
      <c r="G1498" s="12" t="s">
        <v>123</v>
      </c>
      <c r="H1498" s="12" t="n">
        <v>21</v>
      </c>
      <c r="I1498" s="12" t="s">
        <v>146</v>
      </c>
      <c r="J1498" s="18" t="b">
        <f aca="false">FALSE()</f>
        <v>0</v>
      </c>
      <c r="K1498" s="12" t="n">
        <v>4</v>
      </c>
      <c r="L1498" s="18" t="b">
        <f aca="false">TRUE()</f>
        <v>1</v>
      </c>
      <c r="M1498" s="12" t="s">
        <v>41</v>
      </c>
      <c r="N1498" s="12" t="s">
        <v>240</v>
      </c>
      <c r="O1498" s="12" t="s">
        <v>47</v>
      </c>
      <c r="P1498" s="12" t="s">
        <v>385</v>
      </c>
      <c r="Q1498" s="12" t="s">
        <v>127</v>
      </c>
      <c r="R1498" s="12" t="s">
        <v>59</v>
      </c>
      <c r="S1498" s="18" t="b">
        <f aca="false">TRUE()</f>
        <v>1</v>
      </c>
    </row>
    <row r="1499" customFormat="false" ht="15" hidden="false" customHeight="true" outlineLevel="0" collapsed="false">
      <c r="A1499" s="12" t="s">
        <v>3731</v>
      </c>
      <c r="B1499" s="12" t="s">
        <v>3732</v>
      </c>
      <c r="C1499" s="12" t="n">
        <v>14.569059</v>
      </c>
      <c r="D1499" s="12" t="n">
        <v>121.110076</v>
      </c>
      <c r="E1499" s="12" t="s">
        <v>32</v>
      </c>
      <c r="F1499" s="12" t="s">
        <v>145</v>
      </c>
      <c r="G1499" s="12" t="s">
        <v>123</v>
      </c>
      <c r="H1499" s="12" t="n">
        <v>16</v>
      </c>
      <c r="I1499" s="12" t="s">
        <v>185</v>
      </c>
      <c r="J1499" s="18" t="b">
        <f aca="false">FALSE()</f>
        <v>0</v>
      </c>
      <c r="K1499" s="12" t="n">
        <v>6</v>
      </c>
      <c r="L1499" s="18" t="b">
        <f aca="false">TRUE()</f>
        <v>1</v>
      </c>
      <c r="M1499" s="12" t="s">
        <v>41</v>
      </c>
      <c r="N1499" s="12" t="s">
        <v>511</v>
      </c>
      <c r="O1499" s="12"/>
      <c r="P1499" s="12" t="s">
        <v>1117</v>
      </c>
      <c r="Q1499" s="12" t="s">
        <v>127</v>
      </c>
      <c r="R1499" s="12" t="s">
        <v>59</v>
      </c>
      <c r="S1499" s="18" t="b">
        <f aca="false">TRUE()</f>
        <v>1</v>
      </c>
    </row>
    <row r="1500" customFormat="false" ht="15" hidden="false" customHeight="true" outlineLevel="0" collapsed="false">
      <c r="A1500" s="12" t="s">
        <v>3733</v>
      </c>
      <c r="B1500" s="12" t="s">
        <v>3734</v>
      </c>
      <c r="C1500" s="12" t="n">
        <v>-7.01</v>
      </c>
      <c r="D1500" s="12" t="n">
        <v>110.44</v>
      </c>
      <c r="E1500" s="12" t="s">
        <v>28</v>
      </c>
      <c r="F1500" s="12" t="s">
        <v>231</v>
      </c>
      <c r="G1500" s="12" t="s">
        <v>123</v>
      </c>
      <c r="H1500" s="12" t="n">
        <v>19</v>
      </c>
      <c r="I1500" s="12" t="s">
        <v>146</v>
      </c>
      <c r="J1500" s="18" t="b">
        <f aca="false">FALSE()</f>
        <v>0</v>
      </c>
      <c r="K1500" s="12" t="n">
        <v>4</v>
      </c>
      <c r="L1500" s="18" t="b">
        <f aca="false">TRUE()</f>
        <v>1</v>
      </c>
      <c r="M1500" s="12" t="s">
        <v>41</v>
      </c>
      <c r="N1500" s="12" t="s">
        <v>268</v>
      </c>
      <c r="O1500" s="12" t="s">
        <v>52</v>
      </c>
      <c r="P1500" s="12" t="s">
        <v>3735</v>
      </c>
      <c r="Q1500" s="12" t="s">
        <v>127</v>
      </c>
      <c r="R1500" s="12" t="s">
        <v>59</v>
      </c>
      <c r="S1500" s="18" t="b">
        <f aca="false">TRUE()</f>
        <v>1</v>
      </c>
    </row>
    <row r="1501" customFormat="false" ht="15" hidden="false" customHeight="true" outlineLevel="0" collapsed="false">
      <c r="A1501" s="12" t="s">
        <v>3736</v>
      </c>
      <c r="B1501" s="12" t="s">
        <v>3737</v>
      </c>
      <c r="C1501" s="12" t="n">
        <v>13.69952</v>
      </c>
      <c r="D1501" s="12" t="n">
        <v>100.52451</v>
      </c>
      <c r="E1501" s="12" t="s">
        <v>31</v>
      </c>
      <c r="F1501" s="12" t="s">
        <v>239</v>
      </c>
      <c r="G1501" s="12" t="s">
        <v>123</v>
      </c>
      <c r="H1501" s="12" t="n">
        <v>15</v>
      </c>
      <c r="I1501" s="12" t="s">
        <v>185</v>
      </c>
      <c r="J1501" s="18" t="b">
        <f aca="false">FALSE()</f>
        <v>0</v>
      </c>
      <c r="K1501" s="12" t="n">
        <v>4</v>
      </c>
      <c r="L1501" s="18" t="b">
        <f aca="false">TRUE()</f>
        <v>1</v>
      </c>
      <c r="M1501" s="12" t="s">
        <v>41</v>
      </c>
      <c r="N1501" s="12" t="s">
        <v>134</v>
      </c>
      <c r="O1501" s="12" t="s">
        <v>47</v>
      </c>
      <c r="P1501" s="12" t="s">
        <v>385</v>
      </c>
      <c r="Q1501" s="12" t="s">
        <v>127</v>
      </c>
      <c r="R1501" s="12" t="s">
        <v>59</v>
      </c>
      <c r="S1501" s="18" t="b">
        <f aca="false">TRUE()</f>
        <v>1</v>
      </c>
    </row>
    <row r="1502" customFormat="false" ht="15" hidden="false" customHeight="true" outlineLevel="0" collapsed="false">
      <c r="A1502" s="12" t="s">
        <v>3738</v>
      </c>
      <c r="B1502" s="12" t="s">
        <v>3739</v>
      </c>
      <c r="C1502" s="12" t="n">
        <v>35.896584</v>
      </c>
      <c r="D1502" s="12" t="n">
        <v>128.579529</v>
      </c>
      <c r="E1502" s="12" t="s">
        <v>29</v>
      </c>
      <c r="F1502" s="12" t="s">
        <v>367</v>
      </c>
      <c r="G1502" s="12" t="s">
        <v>123</v>
      </c>
      <c r="H1502" s="12" t="n">
        <v>13</v>
      </c>
      <c r="I1502" s="12" t="s">
        <v>185</v>
      </c>
      <c r="J1502" s="18" t="b">
        <f aca="false">FALSE()</f>
        <v>0</v>
      </c>
      <c r="K1502" s="12" t="n">
        <v>6</v>
      </c>
      <c r="L1502" s="18" t="b">
        <f aca="false">TRUE()</f>
        <v>1</v>
      </c>
      <c r="M1502" s="12" t="s">
        <v>41</v>
      </c>
      <c r="N1502" s="12" t="s">
        <v>134</v>
      </c>
      <c r="O1502" s="12" t="s">
        <v>47</v>
      </c>
      <c r="P1502" s="12" t="s">
        <v>576</v>
      </c>
      <c r="Q1502" s="12" t="s">
        <v>127</v>
      </c>
      <c r="R1502" s="12" t="s">
        <v>59</v>
      </c>
      <c r="S1502" s="18" t="b">
        <f aca="false">TRUE()</f>
        <v>1</v>
      </c>
    </row>
    <row r="1503" customFormat="false" ht="15" hidden="false" customHeight="true" outlineLevel="0" collapsed="false">
      <c r="A1503" s="12" t="s">
        <v>3740</v>
      </c>
      <c r="B1503" s="12" t="s">
        <v>3741</v>
      </c>
      <c r="C1503" s="12" t="n">
        <v>35.71347</v>
      </c>
      <c r="D1503" s="12" t="n">
        <v>139.69803</v>
      </c>
      <c r="E1503" s="12" t="s">
        <v>27</v>
      </c>
      <c r="F1503" s="12" t="s">
        <v>122</v>
      </c>
      <c r="G1503" s="12" t="s">
        <v>123</v>
      </c>
      <c r="H1503" s="12" t="n">
        <v>19</v>
      </c>
      <c r="I1503" s="12" t="s">
        <v>160</v>
      </c>
      <c r="J1503" s="18" t="b">
        <f aca="false">FALSE()</f>
        <v>0</v>
      </c>
      <c r="K1503" s="12" t="n">
        <v>4</v>
      </c>
      <c r="L1503" s="18" t="b">
        <f aca="false">TRUE()</f>
        <v>1</v>
      </c>
      <c r="M1503" s="12" t="s">
        <v>41</v>
      </c>
      <c r="N1503" s="12" t="s">
        <v>147</v>
      </c>
      <c r="O1503" s="12" t="s">
        <v>47</v>
      </c>
      <c r="P1503" s="12" t="s">
        <v>565</v>
      </c>
      <c r="Q1503" s="12" t="s">
        <v>127</v>
      </c>
      <c r="R1503" s="12" t="s">
        <v>59</v>
      </c>
      <c r="S1503" s="18" t="b">
        <f aca="false">TRUE()</f>
        <v>1</v>
      </c>
    </row>
    <row r="1504" customFormat="false" ht="15" hidden="false" customHeight="true" outlineLevel="0" collapsed="false">
      <c r="A1504" s="12" t="s">
        <v>3742</v>
      </c>
      <c r="B1504" s="12" t="s">
        <v>3743</v>
      </c>
      <c r="C1504" s="12" t="n">
        <v>37.535744</v>
      </c>
      <c r="D1504" s="12" t="n">
        <v>126.854759</v>
      </c>
      <c r="E1504" s="12" t="s">
        <v>29</v>
      </c>
      <c r="F1504" s="12" t="s">
        <v>155</v>
      </c>
      <c r="G1504" s="12" t="s">
        <v>123</v>
      </c>
      <c r="H1504" s="12" t="n">
        <v>18</v>
      </c>
      <c r="I1504" s="12" t="s">
        <v>133</v>
      </c>
      <c r="J1504" s="18" t="b">
        <f aca="false">TRUE()</f>
        <v>1</v>
      </c>
      <c r="K1504" s="12" t="n">
        <v>6</v>
      </c>
      <c r="L1504" s="18" t="b">
        <f aca="false">TRUE()</f>
        <v>1</v>
      </c>
      <c r="M1504" s="12" t="s">
        <v>41</v>
      </c>
      <c r="N1504" s="12" t="s">
        <v>140</v>
      </c>
      <c r="O1504" s="12" t="s">
        <v>272</v>
      </c>
      <c r="P1504" s="12" t="s">
        <v>3744</v>
      </c>
      <c r="Q1504" s="12" t="s">
        <v>127</v>
      </c>
      <c r="R1504" s="12" t="s">
        <v>59</v>
      </c>
      <c r="S1504" s="18" t="b">
        <f aca="false">TRUE()</f>
        <v>1</v>
      </c>
    </row>
    <row r="1505" customFormat="false" ht="15" hidden="false" customHeight="true" outlineLevel="0" collapsed="false">
      <c r="A1505" s="12" t="s">
        <v>3745</v>
      </c>
      <c r="B1505" s="12" t="s">
        <v>3746</v>
      </c>
      <c r="C1505" s="12" t="n">
        <v>32.8343</v>
      </c>
      <c r="D1505" s="12" t="n">
        <v>130.7144</v>
      </c>
      <c r="E1505" s="12" t="s">
        <v>27</v>
      </c>
      <c r="F1505" s="12" t="s">
        <v>168</v>
      </c>
      <c r="G1505" s="12" t="s">
        <v>123</v>
      </c>
      <c r="H1505" s="12" t="n">
        <v>11</v>
      </c>
      <c r="I1505" s="12" t="s">
        <v>124</v>
      </c>
      <c r="J1505" s="18" t="b">
        <f aca="false">TRUE()</f>
        <v>1</v>
      </c>
      <c r="K1505" s="12" t="n">
        <v>4</v>
      </c>
      <c r="L1505" s="18" t="b">
        <f aca="false">TRUE()</f>
        <v>1</v>
      </c>
      <c r="M1505" s="12" t="s">
        <v>41</v>
      </c>
      <c r="N1505" s="12" t="s">
        <v>240</v>
      </c>
      <c r="O1505" s="12" t="s">
        <v>47</v>
      </c>
      <c r="P1505" s="12" t="s">
        <v>824</v>
      </c>
      <c r="Q1505" s="12" t="s">
        <v>127</v>
      </c>
      <c r="R1505" s="12" t="s">
        <v>59</v>
      </c>
      <c r="S1505" s="18" t="b">
        <f aca="false">TRUE()</f>
        <v>1</v>
      </c>
    </row>
    <row r="1506" customFormat="false" ht="15" hidden="false" customHeight="true" outlineLevel="0" collapsed="false">
      <c r="A1506" s="12" t="s">
        <v>3747</v>
      </c>
      <c r="B1506" s="12" t="s">
        <v>3748</v>
      </c>
      <c r="C1506" s="12" t="n">
        <v>-1.25</v>
      </c>
      <c r="D1506" s="12" t="n">
        <v>116.87</v>
      </c>
      <c r="E1506" s="12" t="s">
        <v>28</v>
      </c>
      <c r="F1506" s="12" t="s">
        <v>377</v>
      </c>
      <c r="G1506" s="12" t="s">
        <v>123</v>
      </c>
      <c r="H1506" s="12" t="n">
        <v>18</v>
      </c>
      <c r="I1506" s="12" t="s">
        <v>185</v>
      </c>
      <c r="J1506" s="18" t="b">
        <f aca="false">FALSE()</f>
        <v>0</v>
      </c>
      <c r="K1506" s="12" t="n">
        <v>6</v>
      </c>
      <c r="L1506" s="18" t="b">
        <f aca="false">TRUE()</f>
        <v>1</v>
      </c>
      <c r="M1506" s="12" t="s">
        <v>41</v>
      </c>
      <c r="N1506" s="12" t="s">
        <v>134</v>
      </c>
      <c r="O1506" s="12" t="s">
        <v>48</v>
      </c>
      <c r="P1506" s="12" t="s">
        <v>161</v>
      </c>
      <c r="Q1506" s="12" t="s">
        <v>127</v>
      </c>
      <c r="R1506" s="12" t="s">
        <v>59</v>
      </c>
      <c r="S1506" s="18" t="b">
        <f aca="false">TRUE()</f>
        <v>1</v>
      </c>
    </row>
    <row r="1507" customFormat="false" ht="15" hidden="false" customHeight="true" outlineLevel="0" collapsed="false">
      <c r="A1507" s="12" t="s">
        <v>3749</v>
      </c>
      <c r="B1507" s="12" t="s">
        <v>3750</v>
      </c>
      <c r="C1507" s="12" t="n">
        <v>-6.504015</v>
      </c>
      <c r="D1507" s="12" t="n">
        <v>106.895638</v>
      </c>
      <c r="E1507" s="12" t="s">
        <v>28</v>
      </c>
      <c r="F1507" s="12" t="s">
        <v>224</v>
      </c>
      <c r="G1507" s="12" t="s">
        <v>123</v>
      </c>
      <c r="H1507" s="12" t="n">
        <v>11</v>
      </c>
      <c r="I1507" s="12" t="s">
        <v>133</v>
      </c>
      <c r="J1507" s="18" t="b">
        <f aca="false">TRUE()</f>
        <v>1</v>
      </c>
      <c r="K1507" s="12" t="n">
        <v>4</v>
      </c>
      <c r="L1507" s="18" t="b">
        <f aca="false">TRUE()</f>
        <v>1</v>
      </c>
      <c r="M1507" s="12" t="s">
        <v>41</v>
      </c>
      <c r="N1507" s="12" t="s">
        <v>134</v>
      </c>
      <c r="O1507" s="12" t="s">
        <v>47</v>
      </c>
      <c r="P1507" s="12" t="s">
        <v>565</v>
      </c>
      <c r="Q1507" s="12" t="s">
        <v>127</v>
      </c>
      <c r="R1507" s="12" t="s">
        <v>59</v>
      </c>
      <c r="S1507" s="18" t="b">
        <f aca="false">TRUE()</f>
        <v>1</v>
      </c>
    </row>
    <row r="1508" customFormat="false" ht="15" hidden="false" customHeight="true" outlineLevel="0" collapsed="false">
      <c r="A1508" s="12" t="s">
        <v>3751</v>
      </c>
      <c r="B1508" s="12" t="s">
        <v>3752</v>
      </c>
      <c r="C1508" s="12" t="n">
        <v>37.49122</v>
      </c>
      <c r="D1508" s="12" t="n">
        <v>126.64784</v>
      </c>
      <c r="E1508" s="12" t="s">
        <v>29</v>
      </c>
      <c r="F1508" s="12" t="s">
        <v>653</v>
      </c>
      <c r="G1508" s="12" t="s">
        <v>123</v>
      </c>
      <c r="H1508" s="12" t="n">
        <v>16</v>
      </c>
      <c r="I1508" s="12" t="s">
        <v>185</v>
      </c>
      <c r="J1508" s="18" t="b">
        <f aca="false">FALSE()</f>
        <v>0</v>
      </c>
      <c r="K1508" s="12" t="n">
        <v>4</v>
      </c>
      <c r="L1508" s="18" t="b">
        <f aca="false">FALSE()</f>
        <v>0</v>
      </c>
      <c r="M1508" s="12" t="s">
        <v>41</v>
      </c>
      <c r="N1508" s="12" t="s">
        <v>531</v>
      </c>
      <c r="O1508" s="12" t="s">
        <v>47</v>
      </c>
      <c r="P1508" s="12" t="s">
        <v>3753</v>
      </c>
      <c r="Q1508" s="12" t="s">
        <v>127</v>
      </c>
      <c r="R1508" s="12" t="s">
        <v>59</v>
      </c>
      <c r="S1508" s="18" t="b">
        <f aca="false">TRUE()</f>
        <v>1</v>
      </c>
    </row>
    <row r="1509" customFormat="false" ht="15" hidden="false" customHeight="true" outlineLevel="0" collapsed="false">
      <c r="A1509" s="12" t="s">
        <v>3754</v>
      </c>
      <c r="B1509" s="12" t="s">
        <v>3755</v>
      </c>
      <c r="C1509" s="12" t="n">
        <v>7.096471</v>
      </c>
      <c r="D1509" s="12" t="n">
        <v>125.63005</v>
      </c>
      <c r="E1509" s="12" t="s">
        <v>32</v>
      </c>
      <c r="F1509" s="12" t="s">
        <v>2480</v>
      </c>
      <c r="G1509" s="12" t="s">
        <v>123</v>
      </c>
      <c r="H1509" s="12" t="n">
        <v>17</v>
      </c>
      <c r="I1509" s="12" t="s">
        <v>160</v>
      </c>
      <c r="J1509" s="18" t="b">
        <f aca="false">FALSE()</f>
        <v>0</v>
      </c>
      <c r="K1509" s="12" t="n">
        <v>6</v>
      </c>
      <c r="L1509" s="18" t="b">
        <f aca="false">TRUE()</f>
        <v>1</v>
      </c>
      <c r="M1509" s="12" t="s">
        <v>41</v>
      </c>
      <c r="N1509" s="12" t="s">
        <v>584</v>
      </c>
      <c r="O1509" s="12"/>
      <c r="P1509" s="12" t="s">
        <v>2280</v>
      </c>
      <c r="Q1509" s="12" t="s">
        <v>127</v>
      </c>
      <c r="R1509" s="12" t="s">
        <v>59</v>
      </c>
      <c r="S1509" s="18" t="b">
        <f aca="false">TRUE()</f>
        <v>1</v>
      </c>
    </row>
    <row r="1510" customFormat="false" ht="15" hidden="false" customHeight="true" outlineLevel="0" collapsed="false">
      <c r="A1510" s="12" t="s">
        <v>3756</v>
      </c>
      <c r="B1510" s="12" t="s">
        <v>3757</v>
      </c>
      <c r="C1510" s="12" t="n">
        <v>17.31526</v>
      </c>
      <c r="D1510" s="12" t="n">
        <v>102.84924</v>
      </c>
      <c r="E1510" s="12" t="s">
        <v>31</v>
      </c>
      <c r="F1510" s="12" t="s">
        <v>3758</v>
      </c>
      <c r="G1510" s="12" t="s">
        <v>123</v>
      </c>
      <c r="H1510" s="12" t="n">
        <v>16</v>
      </c>
      <c r="I1510" s="12" t="s">
        <v>139</v>
      </c>
      <c r="J1510" s="18" t="b">
        <f aca="false">FALSE()</f>
        <v>0</v>
      </c>
      <c r="K1510" s="12" t="n">
        <v>4</v>
      </c>
      <c r="L1510" s="18" t="b">
        <f aca="false">TRUE()</f>
        <v>1</v>
      </c>
      <c r="M1510" s="12" t="s">
        <v>42</v>
      </c>
      <c r="N1510" s="12" t="s">
        <v>205</v>
      </c>
      <c r="O1510" s="12" t="s">
        <v>51</v>
      </c>
      <c r="P1510" s="12" t="s">
        <v>126</v>
      </c>
      <c r="Q1510" s="12" t="s">
        <v>127</v>
      </c>
      <c r="R1510" s="12" t="s">
        <v>60</v>
      </c>
      <c r="S1510" s="18" t="b">
        <f aca="false">TRUE()</f>
        <v>1</v>
      </c>
    </row>
    <row r="1511" customFormat="false" ht="15" hidden="false" customHeight="true" outlineLevel="0" collapsed="false">
      <c r="A1511" s="12" t="s">
        <v>3759</v>
      </c>
      <c r="B1511" s="12" t="s">
        <v>3760</v>
      </c>
      <c r="C1511" s="12" t="n">
        <v>-7.39</v>
      </c>
      <c r="D1511" s="12" t="n">
        <v>110.44</v>
      </c>
      <c r="E1511" s="12" t="s">
        <v>28</v>
      </c>
      <c r="F1511" s="12" t="s">
        <v>227</v>
      </c>
      <c r="G1511" s="12" t="s">
        <v>123</v>
      </c>
      <c r="H1511" s="12" t="n">
        <v>5</v>
      </c>
      <c r="I1511" s="12" t="s">
        <v>146</v>
      </c>
      <c r="J1511" s="18" t="b">
        <f aca="false">FALSE()</f>
        <v>0</v>
      </c>
      <c r="K1511" s="12" t="n">
        <v>6</v>
      </c>
      <c r="L1511" s="18" t="b">
        <f aca="false">TRUE()</f>
        <v>1</v>
      </c>
      <c r="M1511" s="12" t="s">
        <v>41</v>
      </c>
      <c r="N1511" s="12" t="s">
        <v>263</v>
      </c>
      <c r="O1511" s="12" t="s">
        <v>47</v>
      </c>
      <c r="P1511" s="12" t="s">
        <v>3761</v>
      </c>
      <c r="Q1511" s="12" t="s">
        <v>181</v>
      </c>
      <c r="R1511" s="12" t="s">
        <v>59</v>
      </c>
      <c r="S1511" s="18" t="b">
        <f aca="false">TRUE()</f>
        <v>1</v>
      </c>
    </row>
    <row r="1512" customFormat="false" ht="15" hidden="false" customHeight="true" outlineLevel="0" collapsed="false">
      <c r="A1512" s="12" t="s">
        <v>3762</v>
      </c>
      <c r="B1512" s="12" t="s">
        <v>3763</v>
      </c>
      <c r="C1512" s="12" t="n">
        <v>35.82345</v>
      </c>
      <c r="D1512" s="12" t="n">
        <v>127.122926</v>
      </c>
      <c r="E1512" s="12" t="s">
        <v>29</v>
      </c>
      <c r="F1512" s="12" t="s">
        <v>184</v>
      </c>
      <c r="G1512" s="12" t="s">
        <v>123</v>
      </c>
      <c r="H1512" s="12" t="n">
        <v>22</v>
      </c>
      <c r="I1512" s="12" t="s">
        <v>146</v>
      </c>
      <c r="J1512" s="18" t="b">
        <f aca="false">FALSE()</f>
        <v>0</v>
      </c>
      <c r="K1512" s="12" t="n">
        <v>6</v>
      </c>
      <c r="L1512" s="18" t="b">
        <f aca="false">TRUE()</f>
        <v>1</v>
      </c>
      <c r="M1512" s="12" t="s">
        <v>41</v>
      </c>
      <c r="N1512" s="12" t="s">
        <v>134</v>
      </c>
      <c r="O1512" s="12" t="s">
        <v>47</v>
      </c>
      <c r="P1512" s="12" t="s">
        <v>319</v>
      </c>
      <c r="Q1512" s="12" t="s">
        <v>127</v>
      </c>
      <c r="R1512" s="12" t="s">
        <v>59</v>
      </c>
      <c r="S1512" s="18" t="b">
        <f aca="false">TRUE()</f>
        <v>1</v>
      </c>
    </row>
    <row r="1513" customFormat="false" ht="15" hidden="false" customHeight="true" outlineLevel="0" collapsed="false">
      <c r="A1513" s="12" t="s">
        <v>3764</v>
      </c>
      <c r="B1513" s="12" t="s">
        <v>3765</v>
      </c>
      <c r="C1513" s="12" t="n">
        <v>34.74401</v>
      </c>
      <c r="D1513" s="12" t="n">
        <v>136.51392</v>
      </c>
      <c r="E1513" s="12" t="s">
        <v>27</v>
      </c>
      <c r="F1513" s="12" t="s">
        <v>373</v>
      </c>
      <c r="G1513" s="12" t="s">
        <v>123</v>
      </c>
      <c r="H1513" s="12" t="n">
        <v>21</v>
      </c>
      <c r="I1513" s="12" t="s">
        <v>133</v>
      </c>
      <c r="J1513" s="18" t="b">
        <f aca="false">TRUE()</f>
        <v>1</v>
      </c>
      <c r="K1513" s="12" t="n">
        <v>6</v>
      </c>
      <c r="L1513" s="18" t="b">
        <f aca="false">TRUE()</f>
        <v>1</v>
      </c>
      <c r="M1513" s="12" t="s">
        <v>41</v>
      </c>
      <c r="N1513" s="12" t="s">
        <v>134</v>
      </c>
      <c r="O1513" s="12" t="s">
        <v>47</v>
      </c>
      <c r="P1513" s="12" t="s">
        <v>701</v>
      </c>
      <c r="Q1513" s="12" t="s">
        <v>127</v>
      </c>
      <c r="R1513" s="12" t="s">
        <v>59</v>
      </c>
      <c r="S1513" s="18" t="b">
        <f aca="false">TRUE()</f>
        <v>1</v>
      </c>
    </row>
    <row r="1514" customFormat="false" ht="15" hidden="false" customHeight="true" outlineLevel="0" collapsed="false">
      <c r="A1514" s="12" t="s">
        <v>3766</v>
      </c>
      <c r="B1514" s="12" t="s">
        <v>3767</v>
      </c>
      <c r="C1514" s="12" t="n">
        <v>34.7410549</v>
      </c>
      <c r="D1514" s="12" t="n">
        <v>135.0610976</v>
      </c>
      <c r="E1514" s="12" t="s">
        <v>27</v>
      </c>
      <c r="F1514" s="12" t="s">
        <v>257</v>
      </c>
      <c r="G1514" s="12" t="s">
        <v>123</v>
      </c>
      <c r="H1514" s="12" t="n">
        <v>17</v>
      </c>
      <c r="I1514" s="12" t="s">
        <v>160</v>
      </c>
      <c r="J1514" s="18" t="b">
        <f aca="false">FALSE()</f>
        <v>0</v>
      </c>
      <c r="K1514" s="12" t="n">
        <v>4</v>
      </c>
      <c r="L1514" s="18" t="b">
        <f aca="false">TRUE()</f>
        <v>1</v>
      </c>
      <c r="M1514" s="12" t="s">
        <v>41</v>
      </c>
      <c r="N1514" s="12" t="s">
        <v>134</v>
      </c>
      <c r="O1514" s="12" t="s">
        <v>47</v>
      </c>
      <c r="P1514" s="12" t="s">
        <v>562</v>
      </c>
      <c r="Q1514" s="12" t="s">
        <v>127</v>
      </c>
      <c r="R1514" s="12" t="s">
        <v>59</v>
      </c>
      <c r="S1514" s="18" t="b">
        <f aca="false">TRUE()</f>
        <v>1</v>
      </c>
    </row>
    <row r="1515" customFormat="false" ht="15" hidden="false" customHeight="true" outlineLevel="0" collapsed="false">
      <c r="A1515" s="12" t="s">
        <v>3768</v>
      </c>
      <c r="B1515" s="12" t="s">
        <v>3769</v>
      </c>
      <c r="C1515" s="12" t="n">
        <v>13.713026</v>
      </c>
      <c r="D1515" s="12" t="n">
        <v>100.766174</v>
      </c>
      <c r="E1515" s="12" t="s">
        <v>31</v>
      </c>
      <c r="F1515" s="12" t="s">
        <v>239</v>
      </c>
      <c r="G1515" s="12" t="s">
        <v>123</v>
      </c>
      <c r="H1515" s="12" t="n">
        <v>18</v>
      </c>
      <c r="I1515" s="12" t="s">
        <v>185</v>
      </c>
      <c r="J1515" s="18" t="b">
        <f aca="false">FALSE()</f>
        <v>0</v>
      </c>
      <c r="K1515" s="12" t="n">
        <v>6</v>
      </c>
      <c r="L1515" s="18" t="b">
        <f aca="false">TRUE()</f>
        <v>1</v>
      </c>
      <c r="M1515" s="12" t="s">
        <v>41</v>
      </c>
      <c r="N1515" s="12" t="s">
        <v>140</v>
      </c>
      <c r="O1515" s="12" t="s">
        <v>52</v>
      </c>
      <c r="P1515" s="12" t="s">
        <v>543</v>
      </c>
      <c r="Q1515" s="12" t="s">
        <v>127</v>
      </c>
      <c r="R1515" s="12" t="s">
        <v>59</v>
      </c>
      <c r="S1515" s="18" t="b">
        <f aca="false">TRUE()</f>
        <v>1</v>
      </c>
    </row>
    <row r="1516" customFormat="false" ht="15" hidden="false" customHeight="true" outlineLevel="0" collapsed="false">
      <c r="A1516" s="12" t="s">
        <v>3770</v>
      </c>
      <c r="B1516" s="12" t="s">
        <v>3771</v>
      </c>
      <c r="C1516" s="12" t="n">
        <v>35.540962</v>
      </c>
      <c r="D1516" s="12" t="n">
        <v>139.67029</v>
      </c>
      <c r="E1516" s="12" t="s">
        <v>27</v>
      </c>
      <c r="F1516" s="12" t="s">
        <v>419</v>
      </c>
      <c r="G1516" s="12" t="s">
        <v>123</v>
      </c>
      <c r="H1516" s="12" t="n">
        <v>18</v>
      </c>
      <c r="I1516" s="12" t="s">
        <v>133</v>
      </c>
      <c r="J1516" s="18" t="b">
        <f aca="false">TRUE()</f>
        <v>1</v>
      </c>
      <c r="K1516" s="12" t="n">
        <v>6</v>
      </c>
      <c r="L1516" s="18" t="b">
        <f aca="false">TRUE()</f>
        <v>1</v>
      </c>
      <c r="M1516" s="12" t="s">
        <v>42</v>
      </c>
      <c r="N1516" s="12" t="s">
        <v>125</v>
      </c>
      <c r="O1516" s="12" t="s">
        <v>51</v>
      </c>
      <c r="P1516" s="12" t="s">
        <v>304</v>
      </c>
      <c r="Q1516" s="12" t="s">
        <v>181</v>
      </c>
      <c r="R1516" s="12" t="s">
        <v>60</v>
      </c>
      <c r="S1516" s="18" t="b">
        <f aca="false">TRUE()</f>
        <v>1</v>
      </c>
    </row>
    <row r="1517" customFormat="false" ht="15" hidden="false" customHeight="true" outlineLevel="0" collapsed="false">
      <c r="A1517" s="12" t="s">
        <v>3772</v>
      </c>
      <c r="B1517" s="12" t="s">
        <v>3773</v>
      </c>
      <c r="C1517" s="12" t="n">
        <v>14.92063</v>
      </c>
      <c r="D1517" s="12" t="n">
        <v>120.76945</v>
      </c>
      <c r="E1517" s="12" t="s">
        <v>32</v>
      </c>
      <c r="F1517" s="12" t="s">
        <v>176</v>
      </c>
      <c r="G1517" s="12" t="s">
        <v>123</v>
      </c>
      <c r="H1517" s="12" t="n">
        <v>20</v>
      </c>
      <c r="I1517" s="12" t="s">
        <v>133</v>
      </c>
      <c r="J1517" s="18" t="b">
        <f aca="false">TRUE()</f>
        <v>1</v>
      </c>
      <c r="K1517" s="12" t="n">
        <v>4</v>
      </c>
      <c r="L1517" s="18" t="b">
        <f aca="false">TRUE()</f>
        <v>1</v>
      </c>
      <c r="M1517" s="12" t="s">
        <v>41</v>
      </c>
      <c r="N1517" s="12" t="s">
        <v>134</v>
      </c>
      <c r="O1517" s="12" t="s">
        <v>47</v>
      </c>
      <c r="P1517" s="12" t="s">
        <v>1439</v>
      </c>
      <c r="Q1517" s="12" t="s">
        <v>127</v>
      </c>
      <c r="R1517" s="12" t="s">
        <v>59</v>
      </c>
      <c r="S1517" s="18" t="b">
        <f aca="false">TRUE()</f>
        <v>1</v>
      </c>
    </row>
    <row r="1518" customFormat="false" ht="15" hidden="false" customHeight="true" outlineLevel="0" collapsed="false">
      <c r="A1518" s="12" t="s">
        <v>3774</v>
      </c>
      <c r="B1518" s="12" t="s">
        <v>3775</v>
      </c>
      <c r="C1518" s="12" t="n">
        <v>14.915403</v>
      </c>
      <c r="D1518" s="12" t="n">
        <v>120.953201</v>
      </c>
      <c r="E1518" s="12" t="s">
        <v>32</v>
      </c>
      <c r="F1518" s="12" t="s">
        <v>145</v>
      </c>
      <c r="G1518" s="12" t="s">
        <v>123</v>
      </c>
      <c r="H1518" s="12" t="n">
        <v>9</v>
      </c>
      <c r="I1518" s="12" t="s">
        <v>124</v>
      </c>
      <c r="J1518" s="18" t="b">
        <f aca="false">TRUE()</f>
        <v>1</v>
      </c>
      <c r="K1518" s="12" t="n">
        <v>6</v>
      </c>
      <c r="L1518" s="18" t="b">
        <f aca="false">TRUE()</f>
        <v>1</v>
      </c>
      <c r="M1518" s="12" t="s">
        <v>41</v>
      </c>
      <c r="N1518" s="12" t="s">
        <v>240</v>
      </c>
      <c r="O1518" s="12" t="s">
        <v>47</v>
      </c>
      <c r="P1518" s="12" t="s">
        <v>995</v>
      </c>
      <c r="Q1518" s="12" t="s">
        <v>127</v>
      </c>
      <c r="R1518" s="12" t="s">
        <v>59</v>
      </c>
      <c r="S1518" s="18" t="b">
        <f aca="false">TRUE()</f>
        <v>1</v>
      </c>
    </row>
    <row r="1519" customFormat="false" ht="15" hidden="false" customHeight="true" outlineLevel="0" collapsed="false">
      <c r="A1519" s="12" t="s">
        <v>3776</v>
      </c>
      <c r="B1519" s="12" t="s">
        <v>3777</v>
      </c>
      <c r="C1519" s="12" t="n">
        <v>24.409835</v>
      </c>
      <c r="D1519" s="12" t="n">
        <v>120.76778</v>
      </c>
      <c r="E1519" s="12" t="s">
        <v>33</v>
      </c>
      <c r="F1519" s="12" t="s">
        <v>363</v>
      </c>
      <c r="G1519" s="12" t="s">
        <v>123</v>
      </c>
      <c r="H1519" s="12" t="n">
        <v>12</v>
      </c>
      <c r="I1519" s="12" t="s">
        <v>139</v>
      </c>
      <c r="J1519" s="18" t="b">
        <f aca="false">FALSE()</f>
        <v>0</v>
      </c>
      <c r="K1519" s="12" t="n">
        <v>6</v>
      </c>
      <c r="L1519" s="18" t="b">
        <f aca="false">TRUE()</f>
        <v>1</v>
      </c>
      <c r="M1519" s="12" t="s">
        <v>41</v>
      </c>
      <c r="N1519" s="12" t="s">
        <v>134</v>
      </c>
      <c r="O1519" s="12" t="s">
        <v>47</v>
      </c>
      <c r="P1519" s="12" t="s">
        <v>245</v>
      </c>
      <c r="Q1519" s="12" t="s">
        <v>127</v>
      </c>
      <c r="R1519" s="12" t="s">
        <v>59</v>
      </c>
      <c r="S1519" s="18" t="b">
        <f aca="false">TRUE()</f>
        <v>1</v>
      </c>
    </row>
    <row r="1520" customFormat="false" ht="15" hidden="false" customHeight="true" outlineLevel="0" collapsed="false">
      <c r="A1520" s="12" t="s">
        <v>3778</v>
      </c>
      <c r="B1520" s="12" t="s">
        <v>3779</v>
      </c>
      <c r="C1520" s="12" t="n">
        <v>-6.1741</v>
      </c>
      <c r="D1520" s="12" t="n">
        <v>106.8296</v>
      </c>
      <c r="E1520" s="12" t="s">
        <v>28</v>
      </c>
      <c r="F1520" s="12" t="s">
        <v>151</v>
      </c>
      <c r="G1520" s="12" t="s">
        <v>123</v>
      </c>
      <c r="H1520" s="12" t="n">
        <v>6</v>
      </c>
      <c r="I1520" s="12" t="s">
        <v>146</v>
      </c>
      <c r="J1520" s="18" t="b">
        <f aca="false">FALSE()</f>
        <v>0</v>
      </c>
      <c r="K1520" s="12" t="n">
        <v>6</v>
      </c>
      <c r="L1520" s="18" t="b">
        <f aca="false">TRUE()</f>
        <v>1</v>
      </c>
      <c r="M1520" s="12" t="s">
        <v>41</v>
      </c>
      <c r="N1520" s="12" t="s">
        <v>240</v>
      </c>
      <c r="O1520" s="12" t="s">
        <v>47</v>
      </c>
      <c r="P1520" s="12" t="s">
        <v>444</v>
      </c>
      <c r="Q1520" s="12" t="s">
        <v>127</v>
      </c>
      <c r="R1520" s="12" t="s">
        <v>59</v>
      </c>
      <c r="S1520" s="18" t="b">
        <f aca="false">TRUE()</f>
        <v>1</v>
      </c>
    </row>
    <row r="1521" customFormat="false" ht="15" hidden="false" customHeight="true" outlineLevel="0" collapsed="false">
      <c r="A1521" s="12" t="s">
        <v>3780</v>
      </c>
      <c r="B1521" s="12" t="s">
        <v>3781</v>
      </c>
      <c r="C1521" s="12" t="n">
        <v>13.742899</v>
      </c>
      <c r="D1521" s="12" t="n">
        <v>100.54205</v>
      </c>
      <c r="E1521" s="12" t="s">
        <v>31</v>
      </c>
      <c r="F1521" s="12" t="s">
        <v>239</v>
      </c>
      <c r="G1521" s="12" t="s">
        <v>123</v>
      </c>
      <c r="H1521" s="12" t="n">
        <v>22</v>
      </c>
      <c r="I1521" s="12" t="s">
        <v>124</v>
      </c>
      <c r="J1521" s="18" t="b">
        <f aca="false">TRUE()</f>
        <v>1</v>
      </c>
      <c r="K1521" s="12" t="n">
        <v>4</v>
      </c>
      <c r="L1521" s="18" t="b">
        <f aca="false">TRUE()</f>
        <v>1</v>
      </c>
      <c r="M1521" s="12" t="s">
        <v>41</v>
      </c>
      <c r="N1521" s="12" t="s">
        <v>134</v>
      </c>
      <c r="O1521" s="12" t="s">
        <v>47</v>
      </c>
      <c r="P1521" s="12" t="s">
        <v>3782</v>
      </c>
      <c r="Q1521" s="12" t="s">
        <v>127</v>
      </c>
      <c r="R1521" s="12" t="s">
        <v>59</v>
      </c>
      <c r="S1521" s="18" t="b">
        <f aca="false">TRUE()</f>
        <v>1</v>
      </c>
    </row>
    <row r="1522" customFormat="false" ht="15" hidden="false" customHeight="true" outlineLevel="0" collapsed="false">
      <c r="A1522" s="12" t="s">
        <v>3783</v>
      </c>
      <c r="B1522" s="12" t="s">
        <v>3784</v>
      </c>
      <c r="C1522" s="12" t="n">
        <v>32.820396</v>
      </c>
      <c r="D1522" s="12" t="n">
        <v>128.936405</v>
      </c>
      <c r="E1522" s="12" t="s">
        <v>27</v>
      </c>
      <c r="F1522" s="12" t="s">
        <v>159</v>
      </c>
      <c r="G1522" s="12" t="s">
        <v>132</v>
      </c>
      <c r="H1522" s="12" t="n">
        <v>12</v>
      </c>
      <c r="I1522" s="12" t="s">
        <v>160</v>
      </c>
      <c r="J1522" s="18" t="b">
        <f aca="false">FALSE()</f>
        <v>0</v>
      </c>
      <c r="K1522" s="12" t="n">
        <v>6</v>
      </c>
      <c r="L1522" s="18" t="b">
        <f aca="false">TRUE()</f>
        <v>1</v>
      </c>
      <c r="M1522" s="12" t="s">
        <v>41</v>
      </c>
      <c r="N1522" s="12" t="s">
        <v>134</v>
      </c>
      <c r="O1522" s="12" t="s">
        <v>47</v>
      </c>
      <c r="P1522" s="12" t="s">
        <v>374</v>
      </c>
      <c r="Q1522" s="12" t="s">
        <v>127</v>
      </c>
      <c r="R1522" s="12" t="s">
        <v>59</v>
      </c>
      <c r="S1522" s="18" t="b">
        <f aca="false">TRUE()</f>
        <v>1</v>
      </c>
    </row>
    <row r="1523" customFormat="false" ht="15" hidden="false" customHeight="true" outlineLevel="0" collapsed="false">
      <c r="A1523" s="12" t="s">
        <v>3785</v>
      </c>
      <c r="B1523" s="12" t="s">
        <v>3786</v>
      </c>
      <c r="C1523" s="12" t="n">
        <v>24.05161</v>
      </c>
      <c r="D1523" s="12" t="n">
        <v>120.58226</v>
      </c>
      <c r="E1523" s="12" t="s">
        <v>33</v>
      </c>
      <c r="F1523" s="12" t="s">
        <v>363</v>
      </c>
      <c r="G1523" s="12" t="s">
        <v>123</v>
      </c>
      <c r="H1523" s="12" t="n">
        <v>9</v>
      </c>
      <c r="I1523" s="12" t="s">
        <v>133</v>
      </c>
      <c r="J1523" s="18" t="b">
        <f aca="false">TRUE()</f>
        <v>1</v>
      </c>
      <c r="K1523" s="12" t="n">
        <v>6</v>
      </c>
      <c r="L1523" s="18" t="b">
        <f aca="false">TRUE()</f>
        <v>1</v>
      </c>
      <c r="M1523" s="12" t="s">
        <v>41</v>
      </c>
      <c r="N1523" s="12" t="s">
        <v>263</v>
      </c>
      <c r="O1523" s="12" t="s">
        <v>47</v>
      </c>
      <c r="P1523" s="12" t="s">
        <v>3787</v>
      </c>
      <c r="Q1523" s="12" t="s">
        <v>127</v>
      </c>
      <c r="R1523" s="12" t="s">
        <v>59</v>
      </c>
      <c r="S1523" s="18" t="b">
        <f aca="false">TRUE()</f>
        <v>1</v>
      </c>
    </row>
    <row r="1524" customFormat="false" ht="15" hidden="false" customHeight="true" outlineLevel="0" collapsed="false">
      <c r="A1524" s="12" t="s">
        <v>3788</v>
      </c>
      <c r="B1524" s="12" t="s">
        <v>3789</v>
      </c>
      <c r="C1524" s="12" t="n">
        <v>35.739702</v>
      </c>
      <c r="D1524" s="12" t="n">
        <v>139.47836</v>
      </c>
      <c r="E1524" s="12" t="s">
        <v>27</v>
      </c>
      <c r="F1524" s="12" t="s">
        <v>122</v>
      </c>
      <c r="G1524" s="12" t="s">
        <v>123</v>
      </c>
      <c r="H1524" s="12" t="n">
        <v>22</v>
      </c>
      <c r="I1524" s="12" t="s">
        <v>133</v>
      </c>
      <c r="J1524" s="18" t="b">
        <f aca="false">TRUE()</f>
        <v>1</v>
      </c>
      <c r="K1524" s="12" t="n">
        <v>6</v>
      </c>
      <c r="L1524" s="18" t="b">
        <f aca="false">TRUE()</f>
        <v>1</v>
      </c>
      <c r="M1524" s="12" t="s">
        <v>42</v>
      </c>
      <c r="N1524" s="12" t="s">
        <v>3790</v>
      </c>
      <c r="O1524" s="12" t="s">
        <v>51</v>
      </c>
      <c r="P1524" s="12" t="s">
        <v>304</v>
      </c>
      <c r="Q1524" s="12" t="s">
        <v>181</v>
      </c>
      <c r="R1524" s="12" t="s">
        <v>60</v>
      </c>
      <c r="S1524" s="18" t="b">
        <f aca="false">TRUE()</f>
        <v>1</v>
      </c>
    </row>
    <row r="1525" customFormat="false" ht="15" hidden="false" customHeight="true" outlineLevel="0" collapsed="false">
      <c r="A1525" s="12" t="s">
        <v>3791</v>
      </c>
      <c r="B1525" s="12" t="s">
        <v>3792</v>
      </c>
      <c r="C1525" s="12" t="n">
        <v>21.368536</v>
      </c>
      <c r="D1525" s="12" t="n">
        <v>106.46308</v>
      </c>
      <c r="E1525" s="12" t="s">
        <v>30</v>
      </c>
      <c r="F1525" s="12" t="s">
        <v>302</v>
      </c>
      <c r="G1525" s="12" t="s">
        <v>123</v>
      </c>
      <c r="H1525" s="12" t="n">
        <v>14</v>
      </c>
      <c r="I1525" s="12" t="s">
        <v>146</v>
      </c>
      <c r="J1525" s="18" t="b">
        <f aca="false">FALSE()</f>
        <v>0</v>
      </c>
      <c r="K1525" s="12" t="n">
        <v>4</v>
      </c>
      <c r="L1525" s="18" t="b">
        <f aca="false">TRUE()</f>
        <v>1</v>
      </c>
      <c r="M1525" s="12" t="s">
        <v>41</v>
      </c>
      <c r="N1525" s="12" t="s">
        <v>263</v>
      </c>
      <c r="O1525" s="12" t="s">
        <v>47</v>
      </c>
      <c r="P1525" s="12" t="s">
        <v>911</v>
      </c>
      <c r="Q1525" s="12" t="s">
        <v>127</v>
      </c>
      <c r="R1525" s="12" t="s">
        <v>59</v>
      </c>
      <c r="S1525" s="18" t="b">
        <f aca="false">TRUE()</f>
        <v>1</v>
      </c>
    </row>
    <row r="1526" customFormat="false" ht="15" hidden="false" customHeight="true" outlineLevel="0" collapsed="false">
      <c r="A1526" s="12" t="s">
        <v>3793</v>
      </c>
      <c r="B1526" s="12" t="s">
        <v>3794</v>
      </c>
      <c r="C1526" s="12" t="n">
        <v>35.274754</v>
      </c>
      <c r="D1526" s="12" t="n">
        <v>136.23952</v>
      </c>
      <c r="E1526" s="12" t="s">
        <v>27</v>
      </c>
      <c r="F1526" s="12" t="s">
        <v>164</v>
      </c>
      <c r="G1526" s="12" t="s">
        <v>123</v>
      </c>
      <c r="H1526" s="12" t="n">
        <v>20</v>
      </c>
      <c r="I1526" s="12" t="s">
        <v>185</v>
      </c>
      <c r="J1526" s="18" t="b">
        <f aca="false">FALSE()</f>
        <v>0</v>
      </c>
      <c r="K1526" s="12" t="n">
        <v>6</v>
      </c>
      <c r="L1526" s="18" t="b">
        <f aca="false">TRUE()</f>
        <v>1</v>
      </c>
      <c r="M1526" s="12" t="s">
        <v>41</v>
      </c>
      <c r="N1526" s="12" t="s">
        <v>263</v>
      </c>
      <c r="O1526" s="12" t="s">
        <v>48</v>
      </c>
      <c r="P1526" s="12" t="s">
        <v>3795</v>
      </c>
      <c r="Q1526" s="12" t="s">
        <v>127</v>
      </c>
      <c r="R1526" s="12" t="s">
        <v>59</v>
      </c>
      <c r="S1526" s="18" t="b">
        <f aca="false">TRUE()</f>
        <v>1</v>
      </c>
    </row>
    <row r="1527" customFormat="false" ht="15" hidden="false" customHeight="true" outlineLevel="0" collapsed="false">
      <c r="A1527" s="12" t="s">
        <v>3796</v>
      </c>
      <c r="B1527" s="12" t="s">
        <v>3797</v>
      </c>
      <c r="C1527" s="12" t="n">
        <v>-6.2195225</v>
      </c>
      <c r="D1527" s="12" t="n">
        <v>107.09144</v>
      </c>
      <c r="E1527" s="12" t="s">
        <v>28</v>
      </c>
      <c r="F1527" s="12" t="s">
        <v>217</v>
      </c>
      <c r="G1527" s="12" t="s">
        <v>123</v>
      </c>
      <c r="H1527" s="12" t="n">
        <v>19</v>
      </c>
      <c r="I1527" s="12" t="s">
        <v>146</v>
      </c>
      <c r="J1527" s="18" t="b">
        <f aca="false">FALSE()</f>
        <v>0</v>
      </c>
      <c r="K1527" s="12" t="n">
        <v>6</v>
      </c>
      <c r="L1527" s="18" t="b">
        <f aca="false">TRUE()</f>
        <v>1</v>
      </c>
      <c r="M1527" s="12" t="s">
        <v>41</v>
      </c>
      <c r="N1527" s="12" t="s">
        <v>147</v>
      </c>
      <c r="O1527" s="12" t="s">
        <v>141</v>
      </c>
      <c r="P1527" s="12" t="s">
        <v>605</v>
      </c>
      <c r="Q1527" s="12" t="s">
        <v>127</v>
      </c>
      <c r="R1527" s="12" t="s">
        <v>59</v>
      </c>
      <c r="S1527" s="18" t="b">
        <f aca="false">TRUE()</f>
        <v>1</v>
      </c>
    </row>
    <row r="1528" customFormat="false" ht="15" hidden="false" customHeight="true" outlineLevel="0" collapsed="false">
      <c r="A1528" s="12" t="s">
        <v>3798</v>
      </c>
      <c r="B1528" s="12" t="s">
        <v>3799</v>
      </c>
      <c r="C1528" s="12" t="n">
        <v>1.47</v>
      </c>
      <c r="D1528" s="12" t="n">
        <v>124.84</v>
      </c>
      <c r="E1528" s="12" t="s">
        <v>28</v>
      </c>
      <c r="F1528" s="12" t="s">
        <v>486</v>
      </c>
      <c r="G1528" s="12" t="s">
        <v>123</v>
      </c>
      <c r="H1528" s="12" t="n">
        <v>11</v>
      </c>
      <c r="I1528" s="12" t="s">
        <v>139</v>
      </c>
      <c r="J1528" s="18" t="b">
        <f aca="false">FALSE()</f>
        <v>0</v>
      </c>
      <c r="K1528" s="12" t="n">
        <v>6</v>
      </c>
      <c r="L1528" s="18" t="b">
        <f aca="false">TRUE()</f>
        <v>1</v>
      </c>
      <c r="M1528" s="12" t="s">
        <v>41</v>
      </c>
      <c r="N1528" s="12" t="s">
        <v>140</v>
      </c>
      <c r="O1528" s="12" t="s">
        <v>47</v>
      </c>
      <c r="P1528" s="12" t="s">
        <v>169</v>
      </c>
      <c r="Q1528" s="12" t="s">
        <v>127</v>
      </c>
      <c r="R1528" s="12" t="s">
        <v>59</v>
      </c>
      <c r="S1528" s="18" t="b">
        <f aca="false">TRUE()</f>
        <v>1</v>
      </c>
    </row>
    <row r="1529" customFormat="false" ht="15" hidden="false" customHeight="true" outlineLevel="0" collapsed="false">
      <c r="A1529" s="12" t="s">
        <v>3800</v>
      </c>
      <c r="B1529" s="12" t="s">
        <v>3801</v>
      </c>
      <c r="C1529" s="12" t="n">
        <v>-6.229633</v>
      </c>
      <c r="D1529" s="12" t="n">
        <v>106.758865</v>
      </c>
      <c r="E1529" s="12" t="s">
        <v>28</v>
      </c>
      <c r="F1529" s="12" t="s">
        <v>151</v>
      </c>
      <c r="G1529" s="12" t="s">
        <v>123</v>
      </c>
      <c r="H1529" s="12" t="n">
        <v>1</v>
      </c>
      <c r="I1529" s="12" t="s">
        <v>139</v>
      </c>
      <c r="J1529" s="18" t="b">
        <f aca="false">FALSE()</f>
        <v>0</v>
      </c>
      <c r="K1529" s="12" t="n">
        <v>6</v>
      </c>
      <c r="L1529" s="18" t="b">
        <f aca="false">TRUE()</f>
        <v>1</v>
      </c>
      <c r="M1529" s="12" t="s">
        <v>41</v>
      </c>
      <c r="N1529" s="12" t="s">
        <v>147</v>
      </c>
      <c r="O1529" s="12" t="s">
        <v>47</v>
      </c>
      <c r="P1529" s="12" t="s">
        <v>982</v>
      </c>
      <c r="Q1529" s="12" t="s">
        <v>127</v>
      </c>
      <c r="R1529" s="12" t="s">
        <v>59</v>
      </c>
      <c r="S1529" s="18" t="b">
        <f aca="false">TRUE()</f>
        <v>1</v>
      </c>
    </row>
    <row r="1530" customFormat="false" ht="15" hidden="false" customHeight="true" outlineLevel="0" collapsed="false">
      <c r="A1530" s="12" t="s">
        <v>3802</v>
      </c>
      <c r="B1530" s="12" t="s">
        <v>3803</v>
      </c>
      <c r="C1530" s="12" t="n">
        <v>33.893578</v>
      </c>
      <c r="D1530" s="12" t="n">
        <v>130.66357</v>
      </c>
      <c r="E1530" s="12" t="s">
        <v>27</v>
      </c>
      <c r="F1530" s="12" t="s">
        <v>159</v>
      </c>
      <c r="G1530" s="12" t="s">
        <v>123</v>
      </c>
      <c r="H1530" s="12" t="n">
        <v>9</v>
      </c>
      <c r="I1530" s="12" t="s">
        <v>160</v>
      </c>
      <c r="J1530" s="18" t="b">
        <f aca="false">FALSE()</f>
        <v>0</v>
      </c>
      <c r="K1530" s="12" t="n">
        <v>4</v>
      </c>
      <c r="L1530" s="18" t="b">
        <f aca="false">FALSE()</f>
        <v>0</v>
      </c>
      <c r="M1530" s="12" t="s">
        <v>41</v>
      </c>
      <c r="N1530" s="12" t="s">
        <v>147</v>
      </c>
      <c r="O1530" s="12" t="s">
        <v>54</v>
      </c>
      <c r="P1530" s="12" t="s">
        <v>2523</v>
      </c>
      <c r="Q1530" s="12" t="s">
        <v>181</v>
      </c>
      <c r="R1530" s="12"/>
      <c r="S1530" s="18" t="b">
        <f aca="false">FALSE()</f>
        <v>0</v>
      </c>
    </row>
    <row r="1531" customFormat="false" ht="15" hidden="false" customHeight="true" outlineLevel="0" collapsed="false">
      <c r="A1531" s="12" t="s">
        <v>3804</v>
      </c>
      <c r="B1531" s="12" t="s">
        <v>3805</v>
      </c>
      <c r="C1531" s="12" t="n">
        <v>-6.235746</v>
      </c>
      <c r="D1531" s="12" t="n">
        <v>106.570206</v>
      </c>
      <c r="E1531" s="12" t="s">
        <v>28</v>
      </c>
      <c r="F1531" s="12" t="s">
        <v>138</v>
      </c>
      <c r="G1531" s="12" t="s">
        <v>123</v>
      </c>
      <c r="H1531" s="12" t="n">
        <v>15</v>
      </c>
      <c r="I1531" s="12" t="s">
        <v>139</v>
      </c>
      <c r="J1531" s="18" t="b">
        <f aca="false">FALSE()</f>
        <v>0</v>
      </c>
      <c r="K1531" s="12" t="n">
        <v>4</v>
      </c>
      <c r="L1531" s="18" t="b">
        <f aca="false">TRUE()</f>
        <v>1</v>
      </c>
      <c r="M1531" s="12" t="s">
        <v>42</v>
      </c>
      <c r="N1531" s="12" t="s">
        <v>205</v>
      </c>
      <c r="O1531" s="12" t="s">
        <v>51</v>
      </c>
      <c r="P1531" s="12" t="s">
        <v>126</v>
      </c>
      <c r="Q1531" s="12" t="s">
        <v>127</v>
      </c>
      <c r="R1531" s="12" t="s">
        <v>60</v>
      </c>
      <c r="S1531" s="18" t="b">
        <f aca="false">TRUE()</f>
        <v>1</v>
      </c>
    </row>
    <row r="1532" customFormat="false" ht="15" hidden="false" customHeight="true" outlineLevel="0" collapsed="false">
      <c r="A1532" s="12" t="s">
        <v>3806</v>
      </c>
      <c r="B1532" s="12" t="s">
        <v>3807</v>
      </c>
      <c r="C1532" s="12" t="n">
        <v>35.8337662</v>
      </c>
      <c r="D1532" s="12" t="n">
        <v>139.7086062</v>
      </c>
      <c r="E1532" s="12" t="s">
        <v>27</v>
      </c>
      <c r="F1532" s="12" t="s">
        <v>122</v>
      </c>
      <c r="G1532" s="12" t="s">
        <v>123</v>
      </c>
      <c r="H1532" s="12" t="n">
        <v>14</v>
      </c>
      <c r="I1532" s="12" t="s">
        <v>124</v>
      </c>
      <c r="J1532" s="18" t="b">
        <f aca="false">TRUE()</f>
        <v>1</v>
      </c>
      <c r="K1532" s="12" t="n">
        <v>6</v>
      </c>
      <c r="L1532" s="18" t="b">
        <f aca="false">TRUE()</f>
        <v>1</v>
      </c>
      <c r="M1532" s="12" t="s">
        <v>41</v>
      </c>
      <c r="N1532" s="12" t="s">
        <v>140</v>
      </c>
      <c r="O1532" s="12" t="s">
        <v>47</v>
      </c>
      <c r="P1532" s="12" t="s">
        <v>221</v>
      </c>
      <c r="Q1532" s="12" t="s">
        <v>127</v>
      </c>
      <c r="R1532" s="12" t="s">
        <v>59</v>
      </c>
      <c r="S1532" s="18" t="b">
        <f aca="false">TRUE()</f>
        <v>1</v>
      </c>
    </row>
    <row r="1533" customFormat="false" ht="15" hidden="false" customHeight="true" outlineLevel="0" collapsed="false">
      <c r="A1533" s="12" t="s">
        <v>3808</v>
      </c>
      <c r="B1533" s="12" t="s">
        <v>3809</v>
      </c>
      <c r="C1533" s="12" t="n">
        <v>-6.26</v>
      </c>
      <c r="D1533" s="12" t="n">
        <v>106.81</v>
      </c>
      <c r="E1533" s="12" t="s">
        <v>28</v>
      </c>
      <c r="F1533" s="12" t="s">
        <v>151</v>
      </c>
      <c r="G1533" s="12" t="s">
        <v>123</v>
      </c>
      <c r="H1533" s="12" t="n">
        <v>4</v>
      </c>
      <c r="I1533" s="12" t="s">
        <v>185</v>
      </c>
      <c r="J1533" s="18" t="b">
        <f aca="false">FALSE()</f>
        <v>0</v>
      </c>
      <c r="K1533" s="12" t="n">
        <v>4</v>
      </c>
      <c r="L1533" s="18" t="b">
        <f aca="false">TRUE()</f>
        <v>1</v>
      </c>
      <c r="M1533" s="12" t="s">
        <v>41</v>
      </c>
      <c r="N1533" s="12" t="s">
        <v>263</v>
      </c>
      <c r="O1533" s="12" t="s">
        <v>47</v>
      </c>
      <c r="P1533" s="12" t="s">
        <v>3810</v>
      </c>
      <c r="Q1533" s="12" t="s">
        <v>127</v>
      </c>
      <c r="R1533" s="12" t="s">
        <v>59</v>
      </c>
      <c r="S1533" s="18" t="b">
        <f aca="false">TRUE()</f>
        <v>1</v>
      </c>
    </row>
    <row r="1534" customFormat="false" ht="15" hidden="false" customHeight="true" outlineLevel="0" collapsed="false">
      <c r="A1534" s="12" t="s">
        <v>3811</v>
      </c>
      <c r="B1534" s="12" t="s">
        <v>3812</v>
      </c>
      <c r="C1534" s="12" t="n">
        <v>35.852301</v>
      </c>
      <c r="D1534" s="12" t="n">
        <v>139.984797</v>
      </c>
      <c r="E1534" s="12" t="s">
        <v>27</v>
      </c>
      <c r="F1534" s="12" t="s">
        <v>122</v>
      </c>
      <c r="G1534" s="12" t="s">
        <v>123</v>
      </c>
      <c r="H1534" s="12" t="n">
        <v>9</v>
      </c>
      <c r="I1534" s="12" t="s">
        <v>133</v>
      </c>
      <c r="J1534" s="18" t="b">
        <f aca="false">TRUE()</f>
        <v>1</v>
      </c>
      <c r="K1534" s="12" t="n">
        <v>4</v>
      </c>
      <c r="L1534" s="18" t="b">
        <f aca="false">TRUE()</f>
        <v>1</v>
      </c>
      <c r="M1534" s="12" t="s">
        <v>41</v>
      </c>
      <c r="N1534" s="12" t="s">
        <v>147</v>
      </c>
      <c r="O1534" s="12" t="s">
        <v>621</v>
      </c>
      <c r="P1534" s="12" t="s">
        <v>3813</v>
      </c>
      <c r="Q1534" s="12" t="s">
        <v>127</v>
      </c>
      <c r="R1534" s="12" t="s">
        <v>59</v>
      </c>
      <c r="S1534" s="18" t="b">
        <f aca="false">TRUE()</f>
        <v>1</v>
      </c>
    </row>
    <row r="1535" customFormat="false" ht="15" hidden="false" customHeight="true" outlineLevel="0" collapsed="false">
      <c r="A1535" s="12" t="s">
        <v>3814</v>
      </c>
      <c r="B1535" s="12" t="s">
        <v>3815</v>
      </c>
      <c r="C1535" s="12" t="n">
        <v>20.38178</v>
      </c>
      <c r="D1535" s="12" t="n">
        <v>106.08949</v>
      </c>
      <c r="E1535" s="12" t="s">
        <v>30</v>
      </c>
      <c r="F1535" s="12" t="s">
        <v>443</v>
      </c>
      <c r="G1535" s="12" t="s">
        <v>123</v>
      </c>
      <c r="H1535" s="12" t="n">
        <v>21</v>
      </c>
      <c r="I1535" s="12" t="s">
        <v>185</v>
      </c>
      <c r="J1535" s="18" t="b">
        <f aca="false">FALSE()</f>
        <v>0</v>
      </c>
      <c r="K1535" s="12" t="n">
        <v>6</v>
      </c>
      <c r="L1535" s="18" t="b">
        <f aca="false">TRUE()</f>
        <v>1</v>
      </c>
      <c r="M1535" s="12" t="s">
        <v>41</v>
      </c>
      <c r="N1535" s="12" t="s">
        <v>134</v>
      </c>
      <c r="O1535" s="12" t="s">
        <v>54</v>
      </c>
      <c r="P1535" s="12" t="s">
        <v>3816</v>
      </c>
      <c r="Q1535" s="12" t="s">
        <v>127</v>
      </c>
      <c r="R1535" s="12" t="s">
        <v>59</v>
      </c>
      <c r="S1535" s="18" t="b">
        <f aca="false">TRUE()</f>
        <v>1</v>
      </c>
    </row>
    <row r="1536" customFormat="false" ht="15" hidden="false" customHeight="true" outlineLevel="0" collapsed="false">
      <c r="A1536" s="12" t="s">
        <v>3817</v>
      </c>
      <c r="B1536" s="12" t="s">
        <v>3818</v>
      </c>
      <c r="C1536" s="12" t="n">
        <v>0.92</v>
      </c>
      <c r="D1536" s="12" t="n">
        <v>104.47</v>
      </c>
      <c r="E1536" s="12" t="s">
        <v>28</v>
      </c>
      <c r="F1536" s="12" t="s">
        <v>329</v>
      </c>
      <c r="G1536" s="12" t="s">
        <v>123</v>
      </c>
      <c r="H1536" s="12" t="n">
        <v>11</v>
      </c>
      <c r="I1536" s="12" t="s">
        <v>139</v>
      </c>
      <c r="J1536" s="18" t="b">
        <f aca="false">FALSE()</f>
        <v>0</v>
      </c>
      <c r="K1536" s="12" t="n">
        <v>6</v>
      </c>
      <c r="L1536" s="18" t="b">
        <f aca="false">TRUE()</f>
        <v>1</v>
      </c>
      <c r="M1536" s="12" t="s">
        <v>41</v>
      </c>
      <c r="N1536" s="12" t="s">
        <v>240</v>
      </c>
      <c r="O1536" s="12" t="s">
        <v>50</v>
      </c>
      <c r="P1536" s="12" t="s">
        <v>1098</v>
      </c>
      <c r="Q1536" s="12" t="s">
        <v>127</v>
      </c>
      <c r="R1536" s="12" t="s">
        <v>59</v>
      </c>
      <c r="S1536" s="18" t="b">
        <f aca="false">TRUE()</f>
        <v>1</v>
      </c>
    </row>
    <row r="1537" customFormat="false" ht="15" hidden="false" customHeight="true" outlineLevel="0" collapsed="false">
      <c r="A1537" s="12" t="s">
        <v>3819</v>
      </c>
      <c r="B1537" s="12" t="s">
        <v>3820</v>
      </c>
      <c r="C1537" s="12" t="n">
        <v>-6.26</v>
      </c>
      <c r="D1537" s="12" t="n">
        <v>106.81</v>
      </c>
      <c r="E1537" s="12" t="s">
        <v>28</v>
      </c>
      <c r="F1537" s="12" t="s">
        <v>151</v>
      </c>
      <c r="G1537" s="12" t="s">
        <v>123</v>
      </c>
      <c r="H1537" s="12" t="n">
        <v>22</v>
      </c>
      <c r="I1537" s="12" t="s">
        <v>185</v>
      </c>
      <c r="J1537" s="18" t="b">
        <f aca="false">FALSE()</f>
        <v>0</v>
      </c>
      <c r="K1537" s="12" t="n">
        <v>4</v>
      </c>
      <c r="L1537" s="18" t="b">
        <f aca="false">TRUE()</f>
        <v>1</v>
      </c>
      <c r="M1537" s="12" t="s">
        <v>41</v>
      </c>
      <c r="N1537" s="12" t="s">
        <v>240</v>
      </c>
      <c r="O1537" s="12" t="s">
        <v>47</v>
      </c>
      <c r="P1537" s="12" t="s">
        <v>824</v>
      </c>
      <c r="Q1537" s="12" t="s">
        <v>127</v>
      </c>
      <c r="R1537" s="12" t="s">
        <v>59</v>
      </c>
      <c r="S1537" s="18" t="b">
        <f aca="false">TRUE()</f>
        <v>1</v>
      </c>
    </row>
    <row r="1538" customFormat="false" ht="15" hidden="false" customHeight="true" outlineLevel="0" collapsed="false">
      <c r="A1538" s="12" t="s">
        <v>3821</v>
      </c>
      <c r="B1538" s="12" t="s">
        <v>3822</v>
      </c>
      <c r="C1538" s="12" t="n">
        <v>-7.58</v>
      </c>
      <c r="D1538" s="12" t="n">
        <v>110.82</v>
      </c>
      <c r="E1538" s="12" t="s">
        <v>28</v>
      </c>
      <c r="F1538" s="12" t="s">
        <v>276</v>
      </c>
      <c r="G1538" s="12" t="s">
        <v>123</v>
      </c>
      <c r="H1538" s="12" t="n">
        <v>18</v>
      </c>
      <c r="I1538" s="12" t="s">
        <v>139</v>
      </c>
      <c r="J1538" s="18" t="b">
        <f aca="false">FALSE()</f>
        <v>0</v>
      </c>
      <c r="K1538" s="12" t="n">
        <v>4</v>
      </c>
      <c r="L1538" s="18" t="b">
        <f aca="false">TRUE()</f>
        <v>1</v>
      </c>
      <c r="M1538" s="12"/>
      <c r="N1538" s="12"/>
      <c r="O1538" s="12"/>
      <c r="P1538" s="12"/>
      <c r="Q1538" s="12"/>
      <c r="R1538" s="12"/>
      <c r="S1538" s="18" t="b">
        <f aca="false">FALSE()</f>
        <v>0</v>
      </c>
    </row>
    <row r="1539" customFormat="false" ht="15" hidden="false" customHeight="true" outlineLevel="0" collapsed="false">
      <c r="A1539" s="12" t="s">
        <v>3823</v>
      </c>
      <c r="B1539" s="12" t="s">
        <v>3824</v>
      </c>
      <c r="C1539" s="12" t="n">
        <v>-6.23</v>
      </c>
      <c r="D1539" s="12" t="n">
        <v>106.9</v>
      </c>
      <c r="E1539" s="12" t="s">
        <v>28</v>
      </c>
      <c r="F1539" s="12" t="s">
        <v>151</v>
      </c>
      <c r="G1539" s="12" t="s">
        <v>123</v>
      </c>
      <c r="H1539" s="12" t="n">
        <v>6</v>
      </c>
      <c r="I1539" s="12" t="s">
        <v>139</v>
      </c>
      <c r="J1539" s="18" t="b">
        <f aca="false">FALSE()</f>
        <v>0</v>
      </c>
      <c r="K1539" s="12" t="n">
        <v>6</v>
      </c>
      <c r="L1539" s="18" t="b">
        <f aca="false">TRUE()</f>
        <v>1</v>
      </c>
      <c r="M1539" s="12" t="s">
        <v>41</v>
      </c>
      <c r="N1539" s="12" t="s">
        <v>134</v>
      </c>
      <c r="O1539" s="12" t="s">
        <v>47</v>
      </c>
      <c r="P1539" s="12" t="s">
        <v>565</v>
      </c>
      <c r="Q1539" s="12" t="s">
        <v>127</v>
      </c>
      <c r="R1539" s="12" t="s">
        <v>59</v>
      </c>
      <c r="S1539" s="18" t="b">
        <f aca="false">TRUE()</f>
        <v>1</v>
      </c>
    </row>
    <row r="1540" customFormat="false" ht="15" hidden="false" customHeight="true" outlineLevel="0" collapsed="false">
      <c r="A1540" s="12" t="s">
        <v>3825</v>
      </c>
      <c r="B1540" s="12" t="s">
        <v>3826</v>
      </c>
      <c r="C1540" s="12" t="n">
        <v>-7.27017</v>
      </c>
      <c r="D1540" s="12" t="n">
        <v>111.61613</v>
      </c>
      <c r="E1540" s="12" t="s">
        <v>28</v>
      </c>
      <c r="F1540" s="12" t="s">
        <v>276</v>
      </c>
      <c r="G1540" s="12" t="s">
        <v>123</v>
      </c>
      <c r="H1540" s="12" t="n">
        <v>16</v>
      </c>
      <c r="I1540" s="12" t="s">
        <v>133</v>
      </c>
      <c r="J1540" s="18" t="b">
        <f aca="false">TRUE()</f>
        <v>1</v>
      </c>
      <c r="K1540" s="12" t="n">
        <v>4</v>
      </c>
      <c r="L1540" s="18" t="b">
        <f aca="false">TRUE()</f>
        <v>1</v>
      </c>
      <c r="M1540" s="12" t="s">
        <v>41</v>
      </c>
      <c r="N1540" s="12" t="s">
        <v>147</v>
      </c>
      <c r="O1540" s="12" t="s">
        <v>47</v>
      </c>
      <c r="P1540" s="12" t="s">
        <v>3827</v>
      </c>
      <c r="Q1540" s="12" t="s">
        <v>127</v>
      </c>
      <c r="R1540" s="12" t="s">
        <v>59</v>
      </c>
      <c r="S1540" s="18" t="b">
        <f aca="false">TRUE()</f>
        <v>1</v>
      </c>
    </row>
    <row r="1541" customFormat="false" ht="15" hidden="false" customHeight="true" outlineLevel="0" collapsed="false">
      <c r="A1541" s="12" t="s">
        <v>3828</v>
      </c>
      <c r="B1541" s="12" t="s">
        <v>3829</v>
      </c>
      <c r="C1541" s="12" t="n">
        <v>-5.3573976</v>
      </c>
      <c r="D1541" s="12" t="n">
        <v>105.23119</v>
      </c>
      <c r="E1541" s="12" t="s">
        <v>28</v>
      </c>
      <c r="F1541" s="12" t="s">
        <v>2477</v>
      </c>
      <c r="G1541" s="12" t="s">
        <v>123</v>
      </c>
      <c r="H1541" s="12" t="n">
        <v>17</v>
      </c>
      <c r="I1541" s="12" t="s">
        <v>160</v>
      </c>
      <c r="J1541" s="18" t="b">
        <f aca="false">FALSE()</f>
        <v>0</v>
      </c>
      <c r="K1541" s="12" t="n">
        <v>6</v>
      </c>
      <c r="L1541" s="18" t="b">
        <f aca="false">TRUE()</f>
        <v>1</v>
      </c>
      <c r="M1541" s="12" t="s">
        <v>41</v>
      </c>
      <c r="N1541" s="12" t="s">
        <v>134</v>
      </c>
      <c r="O1541" s="12" t="s">
        <v>47</v>
      </c>
      <c r="P1541" s="12" t="s">
        <v>562</v>
      </c>
      <c r="Q1541" s="12" t="s">
        <v>127</v>
      </c>
      <c r="R1541" s="12" t="s">
        <v>59</v>
      </c>
      <c r="S1541" s="18" t="b">
        <f aca="false">TRUE()</f>
        <v>1</v>
      </c>
    </row>
    <row r="1542" customFormat="false" ht="15" hidden="false" customHeight="true" outlineLevel="0" collapsed="false">
      <c r="A1542" s="12" t="s">
        <v>3830</v>
      </c>
      <c r="B1542" s="12" t="s">
        <v>3831</v>
      </c>
      <c r="C1542" s="12" t="n">
        <v>14.191249</v>
      </c>
      <c r="D1542" s="12" t="n">
        <v>121.159988</v>
      </c>
      <c r="E1542" s="12" t="s">
        <v>32</v>
      </c>
      <c r="F1542" s="12" t="s">
        <v>342</v>
      </c>
      <c r="G1542" s="12" t="s">
        <v>123</v>
      </c>
      <c r="H1542" s="12" t="n">
        <v>17</v>
      </c>
      <c r="I1542" s="12" t="s">
        <v>160</v>
      </c>
      <c r="J1542" s="18" t="b">
        <f aca="false">FALSE()</f>
        <v>0</v>
      </c>
      <c r="K1542" s="12" t="n">
        <v>4</v>
      </c>
      <c r="L1542" s="18" t="b">
        <f aca="false">TRUE()</f>
        <v>1</v>
      </c>
      <c r="M1542" s="12" t="s">
        <v>41</v>
      </c>
      <c r="N1542" s="12" t="s">
        <v>134</v>
      </c>
      <c r="O1542" s="12" t="s">
        <v>47</v>
      </c>
      <c r="P1542" s="12" t="s">
        <v>319</v>
      </c>
      <c r="Q1542" s="12" t="s">
        <v>127</v>
      </c>
      <c r="R1542" s="12" t="s">
        <v>59</v>
      </c>
      <c r="S1542" s="18" t="b">
        <f aca="false">TRUE()</f>
        <v>1</v>
      </c>
    </row>
    <row r="1543" customFormat="false" ht="15" hidden="false" customHeight="true" outlineLevel="0" collapsed="false">
      <c r="A1543" s="12" t="s">
        <v>3832</v>
      </c>
      <c r="B1543" s="12" t="s">
        <v>3833</v>
      </c>
      <c r="C1543" s="12" t="n">
        <v>-1.6345698</v>
      </c>
      <c r="D1543" s="12" t="n">
        <v>103.58808</v>
      </c>
      <c r="E1543" s="12" t="s">
        <v>28</v>
      </c>
      <c r="F1543" s="12" t="s">
        <v>1074</v>
      </c>
      <c r="G1543" s="12" t="s">
        <v>123</v>
      </c>
      <c r="H1543" s="12" t="n">
        <v>18</v>
      </c>
      <c r="I1543" s="12" t="s">
        <v>139</v>
      </c>
      <c r="J1543" s="18" t="b">
        <f aca="false">FALSE()</f>
        <v>0</v>
      </c>
      <c r="K1543" s="12" t="n">
        <v>4</v>
      </c>
      <c r="L1543" s="18" t="b">
        <f aca="false">TRUE()</f>
        <v>1</v>
      </c>
      <c r="M1543" s="12" t="s">
        <v>41</v>
      </c>
      <c r="N1543" s="12" t="s">
        <v>134</v>
      </c>
      <c r="O1543" s="12" t="s">
        <v>487</v>
      </c>
      <c r="P1543" s="12" t="s">
        <v>3834</v>
      </c>
      <c r="Q1543" s="12" t="s">
        <v>127</v>
      </c>
      <c r="R1543" s="12" t="s">
        <v>59</v>
      </c>
      <c r="S1543" s="18" t="b">
        <f aca="false">TRUE()</f>
        <v>1</v>
      </c>
    </row>
    <row r="1544" customFormat="false" ht="15" hidden="false" customHeight="true" outlineLevel="0" collapsed="false">
      <c r="A1544" s="12" t="s">
        <v>3835</v>
      </c>
      <c r="B1544" s="12" t="s">
        <v>3836</v>
      </c>
      <c r="C1544" s="12" t="n">
        <v>-5.15</v>
      </c>
      <c r="D1544" s="12" t="n">
        <v>119.43</v>
      </c>
      <c r="E1544" s="12" t="s">
        <v>28</v>
      </c>
      <c r="F1544" s="12" t="s">
        <v>208</v>
      </c>
      <c r="G1544" s="12" t="s">
        <v>123</v>
      </c>
      <c r="H1544" s="12" t="n">
        <v>3</v>
      </c>
      <c r="I1544" s="12" t="s">
        <v>139</v>
      </c>
      <c r="J1544" s="18" t="b">
        <f aca="false">FALSE()</f>
        <v>0</v>
      </c>
      <c r="K1544" s="12" t="n">
        <v>6</v>
      </c>
      <c r="L1544" s="18" t="b">
        <f aca="false">TRUE()</f>
        <v>1</v>
      </c>
      <c r="M1544" s="12" t="s">
        <v>41</v>
      </c>
      <c r="N1544" s="12" t="s">
        <v>134</v>
      </c>
      <c r="O1544" s="12" t="s">
        <v>50</v>
      </c>
      <c r="P1544" s="12" t="s">
        <v>966</v>
      </c>
      <c r="Q1544" s="12" t="s">
        <v>127</v>
      </c>
      <c r="R1544" s="12" t="s">
        <v>59</v>
      </c>
      <c r="S1544" s="18" t="b">
        <f aca="false">TRUE()</f>
        <v>1</v>
      </c>
    </row>
    <row r="1545" customFormat="false" ht="15" hidden="false" customHeight="true" outlineLevel="0" collapsed="false">
      <c r="A1545" s="12" t="s">
        <v>3837</v>
      </c>
      <c r="B1545" s="12" t="s">
        <v>3838</v>
      </c>
      <c r="C1545" s="12" t="n">
        <v>37.37892</v>
      </c>
      <c r="D1545" s="12" t="n">
        <v>127.13744</v>
      </c>
      <c r="E1545" s="12" t="s">
        <v>29</v>
      </c>
      <c r="F1545" s="12" t="s">
        <v>155</v>
      </c>
      <c r="G1545" s="12" t="s">
        <v>123</v>
      </c>
      <c r="H1545" s="12" t="n">
        <v>15</v>
      </c>
      <c r="I1545" s="12" t="s">
        <v>133</v>
      </c>
      <c r="J1545" s="18" t="b">
        <f aca="false">TRUE()</f>
        <v>1</v>
      </c>
      <c r="K1545" s="12" t="n">
        <v>6</v>
      </c>
      <c r="L1545" s="18" t="b">
        <f aca="false">TRUE()</f>
        <v>1</v>
      </c>
      <c r="M1545" s="12" t="s">
        <v>41</v>
      </c>
      <c r="N1545" s="12" t="s">
        <v>240</v>
      </c>
      <c r="O1545" s="12" t="s">
        <v>47</v>
      </c>
      <c r="P1545" s="12" t="s">
        <v>444</v>
      </c>
      <c r="Q1545" s="12" t="s">
        <v>127</v>
      </c>
      <c r="R1545" s="12" t="s">
        <v>59</v>
      </c>
      <c r="S1545" s="18" t="b">
        <f aca="false">TRUE()</f>
        <v>1</v>
      </c>
    </row>
    <row r="1546" customFormat="false" ht="15" hidden="false" customHeight="true" outlineLevel="0" collapsed="false">
      <c r="A1546" s="12" t="s">
        <v>3839</v>
      </c>
      <c r="B1546" s="12" t="s">
        <v>3840</v>
      </c>
      <c r="C1546" s="12" t="n">
        <v>1.31658</v>
      </c>
      <c r="D1546" s="12" t="n">
        <v>103.94788</v>
      </c>
      <c r="E1546" s="12" t="s">
        <v>35</v>
      </c>
      <c r="F1546" s="12" t="s">
        <v>35</v>
      </c>
      <c r="G1546" s="12" t="s">
        <v>123</v>
      </c>
      <c r="H1546" s="12" t="n">
        <v>0</v>
      </c>
      <c r="I1546" s="12" t="s">
        <v>133</v>
      </c>
      <c r="J1546" s="18" t="b">
        <f aca="false">TRUE()</f>
        <v>1</v>
      </c>
      <c r="K1546" s="12" t="n">
        <v>6</v>
      </c>
      <c r="L1546" s="18" t="b">
        <f aca="false">TRUE()</f>
        <v>1</v>
      </c>
      <c r="M1546" s="12" t="s">
        <v>41</v>
      </c>
      <c r="N1546" s="12" t="s">
        <v>140</v>
      </c>
      <c r="O1546" s="12" t="s">
        <v>54</v>
      </c>
      <c r="P1546" s="12" t="s">
        <v>3841</v>
      </c>
      <c r="Q1546" s="12" t="s">
        <v>181</v>
      </c>
      <c r="R1546" s="12"/>
      <c r="S1546" s="18" t="b">
        <f aca="false">FALSE()</f>
        <v>0</v>
      </c>
    </row>
    <row r="1547" customFormat="false" ht="15" hidden="false" customHeight="true" outlineLevel="0" collapsed="false">
      <c r="A1547" s="12" t="s">
        <v>3842</v>
      </c>
      <c r="B1547" s="12" t="s">
        <v>3843</v>
      </c>
      <c r="C1547" s="12" t="n">
        <v>6.18453</v>
      </c>
      <c r="D1547" s="12" t="n">
        <v>116.242256</v>
      </c>
      <c r="E1547" s="12" t="s">
        <v>34</v>
      </c>
      <c r="F1547" s="12" t="s">
        <v>3223</v>
      </c>
      <c r="G1547" s="12" t="s">
        <v>123</v>
      </c>
      <c r="H1547" s="12" t="n">
        <v>18</v>
      </c>
      <c r="I1547" s="12" t="s">
        <v>185</v>
      </c>
      <c r="J1547" s="18" t="b">
        <f aca="false">FALSE()</f>
        <v>0</v>
      </c>
      <c r="K1547" s="12" t="n">
        <v>6</v>
      </c>
      <c r="L1547" s="18" t="b">
        <f aca="false">TRUE()</f>
        <v>1</v>
      </c>
      <c r="M1547" s="12" t="s">
        <v>42</v>
      </c>
      <c r="N1547" s="12" t="s">
        <v>125</v>
      </c>
      <c r="O1547" s="12" t="s">
        <v>51</v>
      </c>
      <c r="P1547" s="12" t="s">
        <v>126</v>
      </c>
      <c r="Q1547" s="12" t="s">
        <v>127</v>
      </c>
      <c r="R1547" s="12" t="s">
        <v>60</v>
      </c>
      <c r="S1547" s="18" t="b">
        <f aca="false">TRUE()</f>
        <v>1</v>
      </c>
    </row>
    <row r="1548" customFormat="false" ht="15" hidden="false" customHeight="true" outlineLevel="0" collapsed="false">
      <c r="A1548" s="12" t="s">
        <v>3844</v>
      </c>
      <c r="B1548" s="12" t="s">
        <v>3845</v>
      </c>
      <c r="C1548" s="12" t="n">
        <v>4.6223426</v>
      </c>
      <c r="D1548" s="12" t="n">
        <v>96.84584</v>
      </c>
      <c r="E1548" s="12" t="s">
        <v>28</v>
      </c>
      <c r="F1548" s="12" t="s">
        <v>2654</v>
      </c>
      <c r="G1548" s="12" t="s">
        <v>132</v>
      </c>
      <c r="H1548" s="12" t="n">
        <v>23</v>
      </c>
      <c r="I1548" s="12" t="s">
        <v>139</v>
      </c>
      <c r="J1548" s="18" t="b">
        <f aca="false">FALSE()</f>
        <v>0</v>
      </c>
      <c r="K1548" s="12" t="n">
        <v>6</v>
      </c>
      <c r="L1548" s="18" t="b">
        <f aca="false">TRUE()</f>
        <v>1</v>
      </c>
      <c r="M1548" s="12"/>
      <c r="N1548" s="12"/>
      <c r="O1548" s="12"/>
      <c r="P1548" s="12"/>
      <c r="Q1548" s="12"/>
      <c r="R1548" s="12"/>
      <c r="S1548" s="18" t="b">
        <f aca="false">FALSE()</f>
        <v>0</v>
      </c>
    </row>
    <row r="1549" customFormat="false" ht="15" hidden="false" customHeight="true" outlineLevel="0" collapsed="false">
      <c r="A1549" s="12" t="s">
        <v>3846</v>
      </c>
      <c r="B1549" s="12" t="s">
        <v>3847</v>
      </c>
      <c r="C1549" s="12" t="n">
        <v>10.645884</v>
      </c>
      <c r="D1549" s="12" t="n">
        <v>123.000084</v>
      </c>
      <c r="E1549" s="12" t="s">
        <v>32</v>
      </c>
      <c r="F1549" s="12" t="s">
        <v>1438</v>
      </c>
      <c r="G1549" s="12" t="s">
        <v>123</v>
      </c>
      <c r="H1549" s="12" t="n">
        <v>4</v>
      </c>
      <c r="I1549" s="12" t="s">
        <v>160</v>
      </c>
      <c r="J1549" s="18" t="b">
        <f aca="false">FALSE()</f>
        <v>0</v>
      </c>
      <c r="K1549" s="12" t="n">
        <v>6</v>
      </c>
      <c r="L1549" s="18" t="b">
        <f aca="false">TRUE()</f>
        <v>1</v>
      </c>
      <c r="M1549" s="12" t="s">
        <v>41</v>
      </c>
      <c r="N1549" s="12" t="s">
        <v>134</v>
      </c>
      <c r="O1549" s="12" t="s">
        <v>48</v>
      </c>
      <c r="P1549" s="12" t="s">
        <v>161</v>
      </c>
      <c r="Q1549" s="12" t="s">
        <v>127</v>
      </c>
      <c r="R1549" s="12" t="s">
        <v>59</v>
      </c>
      <c r="S1549" s="18" t="b">
        <f aca="false">TRUE()</f>
        <v>1</v>
      </c>
    </row>
    <row r="1550" customFormat="false" ht="15" hidden="false" customHeight="true" outlineLevel="0" collapsed="false">
      <c r="A1550" s="12" t="s">
        <v>3848</v>
      </c>
      <c r="B1550" s="12" t="s">
        <v>3849</v>
      </c>
      <c r="C1550" s="12" t="n">
        <v>-6.26</v>
      </c>
      <c r="D1550" s="12" t="n">
        <v>106.81</v>
      </c>
      <c r="E1550" s="12" t="s">
        <v>28</v>
      </c>
      <c r="F1550" s="12" t="s">
        <v>151</v>
      </c>
      <c r="G1550" s="12" t="s">
        <v>123</v>
      </c>
      <c r="H1550" s="12" t="n">
        <v>23</v>
      </c>
      <c r="I1550" s="12" t="s">
        <v>139</v>
      </c>
      <c r="J1550" s="18" t="b">
        <f aca="false">FALSE()</f>
        <v>0</v>
      </c>
      <c r="K1550" s="12" t="n">
        <v>4</v>
      </c>
      <c r="L1550" s="18" t="b">
        <f aca="false">TRUE()</f>
        <v>1</v>
      </c>
      <c r="M1550" s="12" t="s">
        <v>41</v>
      </c>
      <c r="N1550" s="12" t="s">
        <v>147</v>
      </c>
      <c r="O1550" s="12" t="s">
        <v>48</v>
      </c>
      <c r="P1550" s="12" t="s">
        <v>254</v>
      </c>
      <c r="Q1550" s="12" t="s">
        <v>127</v>
      </c>
      <c r="R1550" s="12" t="s">
        <v>59</v>
      </c>
      <c r="S1550" s="18" t="b">
        <f aca="false">TRUE()</f>
        <v>1</v>
      </c>
    </row>
    <row r="1551" customFormat="false" ht="15" hidden="false" customHeight="true" outlineLevel="0" collapsed="false">
      <c r="A1551" s="12" t="s">
        <v>3850</v>
      </c>
      <c r="B1551" s="12" t="s">
        <v>3851</v>
      </c>
      <c r="C1551" s="12" t="n">
        <v>15.698528</v>
      </c>
      <c r="D1551" s="12" t="n">
        <v>100.136726</v>
      </c>
      <c r="E1551" s="12" t="s">
        <v>31</v>
      </c>
      <c r="F1551" s="12" t="s">
        <v>239</v>
      </c>
      <c r="G1551" s="12" t="s">
        <v>132</v>
      </c>
      <c r="H1551" s="12" t="n">
        <v>11</v>
      </c>
      <c r="I1551" s="12" t="s">
        <v>160</v>
      </c>
      <c r="J1551" s="18" t="b">
        <f aca="false">FALSE()</f>
        <v>0</v>
      </c>
      <c r="K1551" s="12" t="n">
        <v>4</v>
      </c>
      <c r="L1551" s="18" t="b">
        <f aca="false">TRUE()</f>
        <v>1</v>
      </c>
      <c r="M1551" s="12" t="s">
        <v>41</v>
      </c>
      <c r="N1551" s="12" t="s">
        <v>134</v>
      </c>
      <c r="O1551" s="12" t="s">
        <v>47</v>
      </c>
      <c r="P1551" s="12" t="s">
        <v>720</v>
      </c>
      <c r="Q1551" s="12" t="s">
        <v>127</v>
      </c>
      <c r="R1551" s="12" t="s">
        <v>59</v>
      </c>
      <c r="S1551" s="18" t="b">
        <f aca="false">TRUE()</f>
        <v>1</v>
      </c>
    </row>
    <row r="1552" customFormat="false" ht="15" hidden="false" customHeight="true" outlineLevel="0" collapsed="false">
      <c r="A1552" s="12" t="s">
        <v>3852</v>
      </c>
      <c r="B1552" s="12" t="s">
        <v>3853</v>
      </c>
      <c r="C1552" s="12" t="n">
        <v>34.87045</v>
      </c>
      <c r="D1552" s="12" t="n">
        <v>128.69905</v>
      </c>
      <c r="E1552" s="12" t="s">
        <v>29</v>
      </c>
      <c r="F1552" s="12" t="s">
        <v>430</v>
      </c>
      <c r="G1552" s="12" t="s">
        <v>123</v>
      </c>
      <c r="H1552" s="12" t="n">
        <v>9</v>
      </c>
      <c r="I1552" s="12" t="s">
        <v>160</v>
      </c>
      <c r="J1552" s="18" t="b">
        <f aca="false">FALSE()</f>
        <v>0</v>
      </c>
      <c r="K1552" s="12" t="n">
        <v>4</v>
      </c>
      <c r="L1552" s="18" t="b">
        <f aca="false">TRUE()</f>
        <v>1</v>
      </c>
      <c r="M1552" s="12" t="s">
        <v>41</v>
      </c>
      <c r="N1552" s="12" t="s">
        <v>263</v>
      </c>
      <c r="O1552" s="12" t="s">
        <v>47</v>
      </c>
      <c r="P1552" s="12" t="s">
        <v>2308</v>
      </c>
      <c r="Q1552" s="12" t="s">
        <v>181</v>
      </c>
      <c r="R1552" s="12"/>
      <c r="S1552" s="18" t="b">
        <f aca="false">FALSE()</f>
        <v>0</v>
      </c>
    </row>
    <row r="1553" customFormat="false" ht="15" hidden="false" customHeight="true" outlineLevel="0" collapsed="false">
      <c r="A1553" s="12" t="s">
        <v>3854</v>
      </c>
      <c r="B1553" s="12" t="s">
        <v>3855</v>
      </c>
      <c r="C1553" s="12" t="n">
        <v>-6.833519</v>
      </c>
      <c r="D1553" s="12" t="n">
        <v>108.22607</v>
      </c>
      <c r="E1553" s="12" t="s">
        <v>28</v>
      </c>
      <c r="F1553" s="12" t="s">
        <v>298</v>
      </c>
      <c r="G1553" s="12" t="s">
        <v>123</v>
      </c>
      <c r="H1553" s="12" t="n">
        <v>14</v>
      </c>
      <c r="I1553" s="12" t="s">
        <v>133</v>
      </c>
      <c r="J1553" s="18" t="b">
        <f aca="false">TRUE()</f>
        <v>1</v>
      </c>
      <c r="K1553" s="12" t="n">
        <v>4</v>
      </c>
      <c r="L1553" s="18" t="b">
        <f aca="false">TRUE()</f>
        <v>1</v>
      </c>
      <c r="M1553" s="12" t="s">
        <v>41</v>
      </c>
      <c r="N1553" s="12" t="s">
        <v>147</v>
      </c>
      <c r="O1553" s="12" t="s">
        <v>48</v>
      </c>
      <c r="P1553" s="12" t="s">
        <v>177</v>
      </c>
      <c r="Q1553" s="12" t="s">
        <v>127</v>
      </c>
      <c r="R1553" s="12" t="s">
        <v>59</v>
      </c>
      <c r="S1553" s="18" t="b">
        <f aca="false">TRUE()</f>
        <v>1</v>
      </c>
    </row>
    <row r="1554" customFormat="false" ht="15" hidden="false" customHeight="true" outlineLevel="0" collapsed="false">
      <c r="A1554" s="12" t="s">
        <v>3856</v>
      </c>
      <c r="B1554" s="12" t="s">
        <v>3857</v>
      </c>
      <c r="C1554" s="12" t="n">
        <v>36.4076174</v>
      </c>
      <c r="D1554" s="12" t="n">
        <v>140.5402605</v>
      </c>
      <c r="E1554" s="12" t="s">
        <v>27</v>
      </c>
      <c r="F1554" s="12" t="s">
        <v>122</v>
      </c>
      <c r="G1554" s="12" t="s">
        <v>132</v>
      </c>
      <c r="H1554" s="12" t="n">
        <v>10</v>
      </c>
      <c r="I1554" s="12" t="s">
        <v>124</v>
      </c>
      <c r="J1554" s="18" t="b">
        <f aca="false">TRUE()</f>
        <v>1</v>
      </c>
      <c r="K1554" s="12" t="n">
        <v>6</v>
      </c>
      <c r="L1554" s="18" t="b">
        <f aca="false">TRUE()</f>
        <v>1</v>
      </c>
      <c r="M1554" s="12" t="s">
        <v>41</v>
      </c>
      <c r="N1554" s="12" t="s">
        <v>240</v>
      </c>
      <c r="O1554" s="12" t="s">
        <v>47</v>
      </c>
      <c r="P1554" s="12" t="s">
        <v>396</v>
      </c>
      <c r="Q1554" s="12" t="s">
        <v>127</v>
      </c>
      <c r="R1554" s="12" t="s">
        <v>59</v>
      </c>
      <c r="S1554" s="18" t="b">
        <f aca="false">TRUE()</f>
        <v>1</v>
      </c>
    </row>
    <row r="1555" customFormat="false" ht="15" hidden="false" customHeight="true" outlineLevel="0" collapsed="false">
      <c r="A1555" s="12" t="s">
        <v>3858</v>
      </c>
      <c r="B1555" s="12" t="s">
        <v>3859</v>
      </c>
      <c r="C1555" s="12" t="n">
        <v>-6.20447</v>
      </c>
      <c r="D1555" s="12" t="n">
        <v>106.88224</v>
      </c>
      <c r="E1555" s="12" t="s">
        <v>28</v>
      </c>
      <c r="F1555" s="12" t="s">
        <v>151</v>
      </c>
      <c r="G1555" s="12" t="s">
        <v>123</v>
      </c>
      <c r="H1555" s="12" t="n">
        <v>8</v>
      </c>
      <c r="I1555" s="12" t="s">
        <v>258</v>
      </c>
      <c r="J1555" s="18" t="b">
        <f aca="false">FALSE()</f>
        <v>0</v>
      </c>
      <c r="K1555" s="12" t="n">
        <v>4</v>
      </c>
      <c r="L1555" s="18" t="b">
        <f aca="false">TRUE()</f>
        <v>1</v>
      </c>
      <c r="M1555" s="12" t="s">
        <v>41</v>
      </c>
      <c r="N1555" s="12" t="s">
        <v>134</v>
      </c>
      <c r="O1555" s="12" t="s">
        <v>47</v>
      </c>
      <c r="P1555" s="12" t="s">
        <v>412</v>
      </c>
      <c r="Q1555" s="12" t="s">
        <v>127</v>
      </c>
      <c r="R1555" s="12" t="s">
        <v>59</v>
      </c>
      <c r="S1555" s="18" t="b">
        <f aca="false">TRUE()</f>
        <v>1</v>
      </c>
    </row>
    <row r="1556" customFormat="false" ht="15" hidden="false" customHeight="true" outlineLevel="0" collapsed="false">
      <c r="A1556" s="12" t="s">
        <v>3860</v>
      </c>
      <c r="B1556" s="12" t="s">
        <v>3861</v>
      </c>
      <c r="C1556" s="12" t="n">
        <v>-6.92</v>
      </c>
      <c r="D1556" s="12" t="n">
        <v>107.62</v>
      </c>
      <c r="E1556" s="12" t="s">
        <v>28</v>
      </c>
      <c r="F1556" s="12" t="s">
        <v>298</v>
      </c>
      <c r="G1556" s="12" t="s">
        <v>123</v>
      </c>
      <c r="H1556" s="12" t="n">
        <v>5</v>
      </c>
      <c r="I1556" s="12" t="s">
        <v>139</v>
      </c>
      <c r="J1556" s="18" t="b">
        <f aca="false">FALSE()</f>
        <v>0</v>
      </c>
      <c r="K1556" s="12" t="n">
        <v>6</v>
      </c>
      <c r="L1556" s="18" t="b">
        <f aca="false">TRUE()</f>
        <v>1</v>
      </c>
      <c r="M1556" s="12" t="s">
        <v>41</v>
      </c>
      <c r="N1556" s="12" t="s">
        <v>140</v>
      </c>
      <c r="O1556" s="12" t="s">
        <v>48</v>
      </c>
      <c r="P1556" s="12" t="s">
        <v>431</v>
      </c>
      <c r="Q1556" s="12" t="s">
        <v>127</v>
      </c>
      <c r="R1556" s="12" t="s">
        <v>59</v>
      </c>
      <c r="S1556" s="18" t="b">
        <f aca="false">TRUE()</f>
        <v>1</v>
      </c>
    </row>
    <row r="1557" customFormat="false" ht="15" hidden="false" customHeight="true" outlineLevel="0" collapsed="false">
      <c r="A1557" s="12" t="s">
        <v>3862</v>
      </c>
      <c r="B1557" s="12" t="s">
        <v>3863</v>
      </c>
      <c r="C1557" s="12" t="n">
        <v>-6.2497854</v>
      </c>
      <c r="D1557" s="12" t="n">
        <v>106.75379</v>
      </c>
      <c r="E1557" s="12" t="s">
        <v>28</v>
      </c>
      <c r="F1557" s="12" t="s">
        <v>151</v>
      </c>
      <c r="G1557" s="12" t="s">
        <v>123</v>
      </c>
      <c r="H1557" s="12" t="n">
        <v>12</v>
      </c>
      <c r="I1557" s="12" t="s">
        <v>139</v>
      </c>
      <c r="J1557" s="18" t="b">
        <f aca="false">FALSE()</f>
        <v>0</v>
      </c>
      <c r="K1557" s="12" t="n">
        <v>4</v>
      </c>
      <c r="L1557" s="18" t="b">
        <f aca="false">TRUE()</f>
        <v>1</v>
      </c>
      <c r="M1557" s="12" t="s">
        <v>41</v>
      </c>
      <c r="N1557" s="12" t="s">
        <v>147</v>
      </c>
      <c r="O1557" s="12" t="s">
        <v>48</v>
      </c>
      <c r="P1557" s="12" t="s">
        <v>254</v>
      </c>
      <c r="Q1557" s="12" t="s">
        <v>127</v>
      </c>
      <c r="R1557" s="12" t="s">
        <v>59</v>
      </c>
      <c r="S1557" s="18" t="b">
        <f aca="false">TRUE()</f>
        <v>1</v>
      </c>
    </row>
    <row r="1558" customFormat="false" ht="15" hidden="false" customHeight="true" outlineLevel="0" collapsed="false">
      <c r="A1558" s="12" t="s">
        <v>3864</v>
      </c>
      <c r="B1558" s="12" t="s">
        <v>3865</v>
      </c>
      <c r="C1558" s="12" t="n">
        <v>35.639176</v>
      </c>
      <c r="D1558" s="12" t="n">
        <v>139.72744</v>
      </c>
      <c r="E1558" s="12" t="s">
        <v>27</v>
      </c>
      <c r="F1558" s="12" t="s">
        <v>122</v>
      </c>
      <c r="G1558" s="12" t="s">
        <v>123</v>
      </c>
      <c r="H1558" s="12" t="n">
        <v>15</v>
      </c>
      <c r="I1558" s="12" t="s">
        <v>258</v>
      </c>
      <c r="J1558" s="18" t="b">
        <f aca="false">FALSE()</f>
        <v>0</v>
      </c>
      <c r="K1558" s="12" t="n">
        <v>6</v>
      </c>
      <c r="L1558" s="18" t="b">
        <f aca="false">TRUE()</f>
        <v>1</v>
      </c>
      <c r="M1558" s="12" t="s">
        <v>41</v>
      </c>
      <c r="N1558" s="12" t="s">
        <v>263</v>
      </c>
      <c r="O1558" s="12" t="s">
        <v>47</v>
      </c>
      <c r="P1558" s="12" t="s">
        <v>911</v>
      </c>
      <c r="Q1558" s="12" t="s">
        <v>127</v>
      </c>
      <c r="R1558" s="12" t="s">
        <v>59</v>
      </c>
      <c r="S1558" s="18" t="b">
        <f aca="false">TRUE()</f>
        <v>1</v>
      </c>
    </row>
    <row r="1559" customFormat="false" ht="15" hidden="false" customHeight="true" outlineLevel="0" collapsed="false">
      <c r="A1559" s="12" t="s">
        <v>3866</v>
      </c>
      <c r="B1559" s="12" t="s">
        <v>3867</v>
      </c>
      <c r="C1559" s="12" t="n">
        <v>42.6279</v>
      </c>
      <c r="D1559" s="12" t="n">
        <v>141.57089</v>
      </c>
      <c r="E1559" s="12" t="s">
        <v>27</v>
      </c>
      <c r="F1559" s="12" t="s">
        <v>283</v>
      </c>
      <c r="G1559" s="12" t="s">
        <v>123</v>
      </c>
      <c r="H1559" s="12" t="n">
        <v>20</v>
      </c>
      <c r="I1559" s="12" t="s">
        <v>160</v>
      </c>
      <c r="J1559" s="18" t="b">
        <f aca="false">FALSE()</f>
        <v>0</v>
      </c>
      <c r="K1559" s="12" t="n">
        <v>4</v>
      </c>
      <c r="L1559" s="18" t="b">
        <f aca="false">TRUE()</f>
        <v>1</v>
      </c>
      <c r="M1559" s="12" t="s">
        <v>41</v>
      </c>
      <c r="N1559" s="12" t="s">
        <v>263</v>
      </c>
      <c r="O1559" s="12" t="s">
        <v>47</v>
      </c>
      <c r="P1559" s="12" t="s">
        <v>3101</v>
      </c>
      <c r="Q1559" s="12" t="s">
        <v>127</v>
      </c>
      <c r="R1559" s="12" t="s">
        <v>59</v>
      </c>
      <c r="S1559" s="18" t="b">
        <f aca="false">TRUE()</f>
        <v>1</v>
      </c>
    </row>
    <row r="1560" customFormat="false" ht="15" hidden="false" customHeight="true" outlineLevel="0" collapsed="false">
      <c r="A1560" s="12" t="s">
        <v>3868</v>
      </c>
      <c r="B1560" s="12" t="s">
        <v>3869</v>
      </c>
      <c r="C1560" s="12" t="n">
        <v>-7.01</v>
      </c>
      <c r="D1560" s="12" t="n">
        <v>110.44</v>
      </c>
      <c r="E1560" s="12" t="s">
        <v>28</v>
      </c>
      <c r="F1560" s="12" t="s">
        <v>231</v>
      </c>
      <c r="G1560" s="12" t="s">
        <v>123</v>
      </c>
      <c r="H1560" s="12" t="n">
        <v>16</v>
      </c>
      <c r="I1560" s="12" t="s">
        <v>139</v>
      </c>
      <c r="J1560" s="18" t="b">
        <f aca="false">FALSE()</f>
        <v>0</v>
      </c>
      <c r="K1560" s="12" t="n">
        <v>6</v>
      </c>
      <c r="L1560" s="18" t="b">
        <f aca="false">TRUE()</f>
        <v>1</v>
      </c>
      <c r="M1560" s="12" t="s">
        <v>41</v>
      </c>
      <c r="N1560" s="12" t="s">
        <v>240</v>
      </c>
      <c r="O1560" s="12" t="s">
        <v>47</v>
      </c>
      <c r="P1560" s="12" t="s">
        <v>679</v>
      </c>
      <c r="Q1560" s="12" t="s">
        <v>127</v>
      </c>
      <c r="R1560" s="12" t="s">
        <v>59</v>
      </c>
      <c r="S1560" s="18" t="b">
        <f aca="false">TRUE()</f>
        <v>1</v>
      </c>
    </row>
    <row r="1561" customFormat="false" ht="15" hidden="false" customHeight="true" outlineLevel="0" collapsed="false">
      <c r="A1561" s="12" t="s">
        <v>3870</v>
      </c>
      <c r="B1561" s="12" t="s">
        <v>3871</v>
      </c>
      <c r="C1561" s="12" t="n">
        <v>31.57056</v>
      </c>
      <c r="D1561" s="12" t="n">
        <v>130.56586</v>
      </c>
      <c r="E1561" s="12" t="s">
        <v>27</v>
      </c>
      <c r="F1561" s="12" t="s">
        <v>1346</v>
      </c>
      <c r="G1561" s="12" t="s">
        <v>123</v>
      </c>
      <c r="H1561" s="12" t="n">
        <v>7</v>
      </c>
      <c r="I1561" s="12" t="s">
        <v>160</v>
      </c>
      <c r="J1561" s="18" t="b">
        <f aca="false">FALSE()</f>
        <v>0</v>
      </c>
      <c r="K1561" s="12" t="n">
        <v>4</v>
      </c>
      <c r="L1561" s="18" t="b">
        <f aca="false">FALSE()</f>
        <v>0</v>
      </c>
      <c r="M1561" s="12" t="s">
        <v>41</v>
      </c>
      <c r="N1561" s="12" t="s">
        <v>147</v>
      </c>
      <c r="O1561" s="12" t="s">
        <v>48</v>
      </c>
      <c r="P1561" s="12" t="s">
        <v>177</v>
      </c>
      <c r="Q1561" s="12" t="s">
        <v>127</v>
      </c>
      <c r="R1561" s="12" t="s">
        <v>59</v>
      </c>
      <c r="S1561" s="18" t="b">
        <f aca="false">TRUE()</f>
        <v>1</v>
      </c>
    </row>
    <row r="1562" customFormat="false" ht="15" hidden="false" customHeight="true" outlineLevel="0" collapsed="false">
      <c r="A1562" s="12" t="s">
        <v>3872</v>
      </c>
      <c r="B1562" s="12" t="s">
        <v>3873</v>
      </c>
      <c r="C1562" s="12" t="n">
        <v>36.039448</v>
      </c>
      <c r="D1562" s="12" t="n">
        <v>128.910718</v>
      </c>
      <c r="E1562" s="12" t="s">
        <v>29</v>
      </c>
      <c r="F1562" s="12" t="s">
        <v>367</v>
      </c>
      <c r="G1562" s="12" t="s">
        <v>123</v>
      </c>
      <c r="H1562" s="12" t="n">
        <v>14</v>
      </c>
      <c r="I1562" s="12" t="s">
        <v>146</v>
      </c>
      <c r="J1562" s="18" t="b">
        <f aca="false">FALSE()</f>
        <v>0</v>
      </c>
      <c r="K1562" s="12" t="n">
        <v>6</v>
      </c>
      <c r="L1562" s="18" t="b">
        <f aca="false">TRUE()</f>
        <v>1</v>
      </c>
      <c r="M1562" s="12" t="s">
        <v>41</v>
      </c>
      <c r="N1562" s="12" t="s">
        <v>140</v>
      </c>
      <c r="O1562" s="12" t="s">
        <v>54</v>
      </c>
      <c r="P1562" s="12" t="s">
        <v>3874</v>
      </c>
      <c r="Q1562" s="12" t="s">
        <v>181</v>
      </c>
      <c r="R1562" s="12"/>
      <c r="S1562" s="18" t="b">
        <f aca="false">FALSE()</f>
        <v>0</v>
      </c>
    </row>
    <row r="1563" customFormat="false" ht="15" hidden="false" customHeight="true" outlineLevel="0" collapsed="false">
      <c r="A1563" s="12" t="s">
        <v>3875</v>
      </c>
      <c r="B1563" s="12" t="s">
        <v>3876</v>
      </c>
      <c r="C1563" s="12" t="n">
        <v>-7.965901</v>
      </c>
      <c r="D1563" s="12" t="n">
        <v>112.61378</v>
      </c>
      <c r="E1563" s="12" t="s">
        <v>28</v>
      </c>
      <c r="F1563" s="12" t="s">
        <v>517</v>
      </c>
      <c r="G1563" s="12" t="s">
        <v>123</v>
      </c>
      <c r="H1563" s="12" t="n">
        <v>21</v>
      </c>
      <c r="I1563" s="12" t="s">
        <v>146</v>
      </c>
      <c r="J1563" s="18" t="b">
        <f aca="false">FALSE()</f>
        <v>0</v>
      </c>
      <c r="K1563" s="12" t="n">
        <v>4</v>
      </c>
      <c r="L1563" s="18" t="b">
        <f aca="false">TRUE()</f>
        <v>1</v>
      </c>
      <c r="M1563" s="12" t="s">
        <v>41</v>
      </c>
      <c r="N1563" s="12" t="s">
        <v>134</v>
      </c>
      <c r="O1563" s="12" t="s">
        <v>47</v>
      </c>
      <c r="P1563" s="12" t="s">
        <v>570</v>
      </c>
      <c r="Q1563" s="12" t="s">
        <v>127</v>
      </c>
      <c r="R1563" s="12" t="s">
        <v>59</v>
      </c>
      <c r="S1563" s="18" t="b">
        <f aca="false">TRUE()</f>
        <v>1</v>
      </c>
    </row>
    <row r="1564" customFormat="false" ht="15" hidden="false" customHeight="true" outlineLevel="0" collapsed="false">
      <c r="A1564" s="12" t="s">
        <v>3877</v>
      </c>
      <c r="B1564" s="12" t="s">
        <v>3878</v>
      </c>
      <c r="C1564" s="12" t="n">
        <v>34.8683</v>
      </c>
      <c r="D1564" s="12" t="n">
        <v>138.263</v>
      </c>
      <c r="E1564" s="12" t="s">
        <v>27</v>
      </c>
      <c r="F1564" s="12" t="s">
        <v>503</v>
      </c>
      <c r="G1564" s="12" t="s">
        <v>123</v>
      </c>
      <c r="H1564" s="12" t="n">
        <v>17</v>
      </c>
      <c r="I1564" s="12" t="s">
        <v>185</v>
      </c>
      <c r="J1564" s="18" t="b">
        <f aca="false">FALSE()</f>
        <v>0</v>
      </c>
      <c r="K1564" s="12" t="n">
        <v>4</v>
      </c>
      <c r="L1564" s="18" t="b">
        <f aca="false">TRUE()</f>
        <v>1</v>
      </c>
      <c r="M1564" s="12" t="s">
        <v>41</v>
      </c>
      <c r="N1564" s="12" t="s">
        <v>240</v>
      </c>
      <c r="O1564" s="12" t="s">
        <v>47</v>
      </c>
      <c r="P1564" s="12" t="s">
        <v>251</v>
      </c>
      <c r="Q1564" s="12" t="s">
        <v>127</v>
      </c>
      <c r="R1564" s="12" t="s">
        <v>59</v>
      </c>
      <c r="S1564" s="18" t="b">
        <f aca="false">TRUE()</f>
        <v>1</v>
      </c>
    </row>
    <row r="1565" customFormat="false" ht="15" hidden="false" customHeight="true" outlineLevel="0" collapsed="false">
      <c r="A1565" s="12" t="s">
        <v>3879</v>
      </c>
      <c r="B1565" s="12" t="s">
        <v>3880</v>
      </c>
      <c r="C1565" s="12" t="n">
        <v>34.504504</v>
      </c>
      <c r="D1565" s="12" t="n">
        <v>135.624625</v>
      </c>
      <c r="E1565" s="12" t="s">
        <v>27</v>
      </c>
      <c r="F1565" s="12" t="s">
        <v>493</v>
      </c>
      <c r="G1565" s="12" t="s">
        <v>123</v>
      </c>
      <c r="H1565" s="12" t="n">
        <v>10</v>
      </c>
      <c r="I1565" s="12" t="s">
        <v>139</v>
      </c>
      <c r="J1565" s="18" t="b">
        <f aca="false">FALSE()</f>
        <v>0</v>
      </c>
      <c r="K1565" s="12" t="n">
        <v>4</v>
      </c>
      <c r="L1565" s="18" t="b">
        <f aca="false">TRUE()</f>
        <v>1</v>
      </c>
      <c r="M1565" s="12" t="s">
        <v>41</v>
      </c>
      <c r="N1565" s="12" t="s">
        <v>134</v>
      </c>
      <c r="O1565" s="12" t="s">
        <v>47</v>
      </c>
      <c r="P1565" s="12" t="s">
        <v>1088</v>
      </c>
      <c r="Q1565" s="12" t="s">
        <v>127</v>
      </c>
      <c r="R1565" s="12" t="s">
        <v>59</v>
      </c>
      <c r="S1565" s="18" t="b">
        <f aca="false">TRUE()</f>
        <v>1</v>
      </c>
    </row>
    <row r="1566" customFormat="false" ht="15" hidden="false" customHeight="true" outlineLevel="0" collapsed="false">
      <c r="A1566" s="12" t="s">
        <v>3881</v>
      </c>
      <c r="B1566" s="12" t="s">
        <v>3882</v>
      </c>
      <c r="C1566" s="12" t="n">
        <v>36.031693</v>
      </c>
      <c r="D1566" s="12" t="n">
        <v>139.41801</v>
      </c>
      <c r="E1566" s="12" t="s">
        <v>27</v>
      </c>
      <c r="F1566" s="12" t="s">
        <v>122</v>
      </c>
      <c r="G1566" s="12" t="s">
        <v>123</v>
      </c>
      <c r="H1566" s="12" t="n">
        <v>11</v>
      </c>
      <c r="I1566" s="12" t="s">
        <v>185</v>
      </c>
      <c r="J1566" s="18" t="b">
        <f aca="false">FALSE()</f>
        <v>0</v>
      </c>
      <c r="K1566" s="12" t="n">
        <v>6</v>
      </c>
      <c r="L1566" s="18" t="b">
        <f aca="false">TRUE()</f>
        <v>1</v>
      </c>
      <c r="M1566" s="12" t="s">
        <v>41</v>
      </c>
      <c r="N1566" s="12" t="s">
        <v>240</v>
      </c>
      <c r="O1566" s="12" t="s">
        <v>47</v>
      </c>
      <c r="P1566" s="12" t="s">
        <v>824</v>
      </c>
      <c r="Q1566" s="12" t="s">
        <v>127</v>
      </c>
      <c r="R1566" s="12" t="s">
        <v>59</v>
      </c>
      <c r="S1566" s="18" t="b">
        <f aca="false">TRUE()</f>
        <v>1</v>
      </c>
    </row>
    <row r="1567" customFormat="false" ht="15" hidden="false" customHeight="true" outlineLevel="0" collapsed="false">
      <c r="A1567" s="12" t="s">
        <v>3883</v>
      </c>
      <c r="B1567" s="12" t="s">
        <v>3884</v>
      </c>
      <c r="C1567" s="12" t="n">
        <v>4.230917</v>
      </c>
      <c r="D1567" s="12" t="n">
        <v>100.675987</v>
      </c>
      <c r="E1567" s="12" t="s">
        <v>34</v>
      </c>
      <c r="F1567" s="12" t="s">
        <v>3545</v>
      </c>
      <c r="G1567" s="12" t="s">
        <v>123</v>
      </c>
      <c r="H1567" s="12" t="n">
        <v>20</v>
      </c>
      <c r="I1567" s="12" t="s">
        <v>133</v>
      </c>
      <c r="J1567" s="18" t="b">
        <f aca="false">TRUE()</f>
        <v>1</v>
      </c>
      <c r="K1567" s="12" t="n">
        <v>6</v>
      </c>
      <c r="L1567" s="18" t="b">
        <f aca="false">TRUE()</f>
        <v>1</v>
      </c>
      <c r="M1567" s="12" t="s">
        <v>41</v>
      </c>
      <c r="N1567" s="12" t="s">
        <v>140</v>
      </c>
      <c r="O1567" s="12" t="s">
        <v>47</v>
      </c>
      <c r="P1567" s="12" t="s">
        <v>992</v>
      </c>
      <c r="Q1567" s="12" t="s">
        <v>127</v>
      </c>
      <c r="R1567" s="12" t="s">
        <v>59</v>
      </c>
      <c r="S1567" s="18" t="b">
        <f aca="false">TRUE()</f>
        <v>1</v>
      </c>
    </row>
    <row r="1568" customFormat="false" ht="15" hidden="false" customHeight="true" outlineLevel="0" collapsed="false">
      <c r="A1568" s="12" t="s">
        <v>3885</v>
      </c>
      <c r="B1568" s="12" t="s">
        <v>3886</v>
      </c>
      <c r="C1568" s="12" t="n">
        <v>32.754185</v>
      </c>
      <c r="D1568" s="12" t="n">
        <v>130.22981</v>
      </c>
      <c r="E1568" s="12" t="s">
        <v>27</v>
      </c>
      <c r="F1568" s="12" t="s">
        <v>168</v>
      </c>
      <c r="G1568" s="12" t="s">
        <v>123</v>
      </c>
      <c r="H1568" s="12" t="n">
        <v>14</v>
      </c>
      <c r="I1568" s="12" t="s">
        <v>160</v>
      </c>
      <c r="J1568" s="18" t="b">
        <f aca="false">FALSE()</f>
        <v>0</v>
      </c>
      <c r="K1568" s="12" t="n">
        <v>4</v>
      </c>
      <c r="L1568" s="18" t="b">
        <f aca="false">TRUE()</f>
        <v>1</v>
      </c>
      <c r="M1568" s="12" t="s">
        <v>41</v>
      </c>
      <c r="N1568" s="12" t="s">
        <v>147</v>
      </c>
      <c r="O1568" s="12" t="s">
        <v>47</v>
      </c>
      <c r="P1568" s="12" t="s">
        <v>3887</v>
      </c>
      <c r="Q1568" s="12" t="s">
        <v>127</v>
      </c>
      <c r="R1568" s="12" t="s">
        <v>59</v>
      </c>
      <c r="S1568" s="18" t="b">
        <f aca="false">TRUE()</f>
        <v>1</v>
      </c>
    </row>
    <row r="1569" customFormat="false" ht="15" hidden="false" customHeight="true" outlineLevel="0" collapsed="false">
      <c r="A1569" s="12" t="s">
        <v>3888</v>
      </c>
      <c r="B1569" s="12" t="s">
        <v>3889</v>
      </c>
      <c r="C1569" s="12" t="n">
        <v>25.07352</v>
      </c>
      <c r="D1569" s="12" t="n">
        <v>121.53004</v>
      </c>
      <c r="E1569" s="12" t="s">
        <v>33</v>
      </c>
      <c r="F1569" s="12" t="s">
        <v>307</v>
      </c>
      <c r="G1569" s="12" t="s">
        <v>123</v>
      </c>
      <c r="H1569" s="12" t="n">
        <v>15</v>
      </c>
      <c r="I1569" s="12" t="s">
        <v>133</v>
      </c>
      <c r="J1569" s="18" t="b">
        <f aca="false">TRUE()</f>
        <v>1</v>
      </c>
      <c r="K1569" s="12" t="n">
        <v>6</v>
      </c>
      <c r="L1569" s="18" t="b">
        <f aca="false">TRUE()</f>
        <v>1</v>
      </c>
      <c r="M1569" s="12" t="s">
        <v>41</v>
      </c>
      <c r="N1569" s="12" t="s">
        <v>147</v>
      </c>
      <c r="O1569" s="12" t="s">
        <v>53</v>
      </c>
      <c r="P1569" s="12" t="s">
        <v>2474</v>
      </c>
      <c r="Q1569" s="12" t="s">
        <v>127</v>
      </c>
      <c r="R1569" s="12" t="s">
        <v>59</v>
      </c>
      <c r="S1569" s="18" t="b">
        <f aca="false">TRUE()</f>
        <v>1</v>
      </c>
    </row>
    <row r="1570" customFormat="false" ht="15" hidden="false" customHeight="true" outlineLevel="0" collapsed="false">
      <c r="A1570" s="12" t="s">
        <v>3890</v>
      </c>
      <c r="B1570" s="12" t="s">
        <v>3891</v>
      </c>
      <c r="C1570" s="12" t="n">
        <v>20.959141</v>
      </c>
      <c r="D1570" s="12" t="n">
        <v>105.767861</v>
      </c>
      <c r="E1570" s="12" t="s">
        <v>30</v>
      </c>
      <c r="F1570" s="12" t="s">
        <v>443</v>
      </c>
      <c r="G1570" s="12" t="s">
        <v>123</v>
      </c>
      <c r="H1570" s="12" t="n">
        <v>5</v>
      </c>
      <c r="I1570" s="12" t="s">
        <v>258</v>
      </c>
      <c r="J1570" s="18" t="b">
        <f aca="false">FALSE()</f>
        <v>0</v>
      </c>
      <c r="K1570" s="12" t="n">
        <v>4</v>
      </c>
      <c r="L1570" s="18" t="b">
        <f aca="false">TRUE()</f>
        <v>1</v>
      </c>
      <c r="M1570" s="12" t="s">
        <v>41</v>
      </c>
      <c r="N1570" s="12" t="s">
        <v>134</v>
      </c>
      <c r="O1570" s="12" t="s">
        <v>47</v>
      </c>
      <c r="P1570" s="12" t="s">
        <v>319</v>
      </c>
      <c r="Q1570" s="12" t="s">
        <v>127</v>
      </c>
      <c r="R1570" s="12" t="s">
        <v>59</v>
      </c>
      <c r="S1570" s="18" t="b">
        <f aca="false">TRUE()</f>
        <v>1</v>
      </c>
    </row>
    <row r="1571" customFormat="false" ht="15" hidden="false" customHeight="true" outlineLevel="0" collapsed="false">
      <c r="A1571" s="12" t="s">
        <v>3892</v>
      </c>
      <c r="B1571" s="12" t="s">
        <v>3893</v>
      </c>
      <c r="C1571" s="12" t="n">
        <v>35.62127</v>
      </c>
      <c r="D1571" s="12" t="n">
        <v>139.57034</v>
      </c>
      <c r="E1571" s="12" t="s">
        <v>27</v>
      </c>
      <c r="F1571" s="12" t="s">
        <v>122</v>
      </c>
      <c r="G1571" s="12" t="s">
        <v>123</v>
      </c>
      <c r="H1571" s="12" t="n">
        <v>2</v>
      </c>
      <c r="I1571" s="12" t="s">
        <v>133</v>
      </c>
      <c r="J1571" s="18" t="b">
        <f aca="false">TRUE()</f>
        <v>1</v>
      </c>
      <c r="K1571" s="12" t="n">
        <v>4</v>
      </c>
      <c r="L1571" s="18" t="b">
        <f aca="false">TRUE()</f>
        <v>1</v>
      </c>
      <c r="M1571" s="12" t="s">
        <v>41</v>
      </c>
      <c r="N1571" s="12" t="s">
        <v>134</v>
      </c>
      <c r="O1571" s="12" t="s">
        <v>47</v>
      </c>
      <c r="P1571" s="12" t="s">
        <v>1880</v>
      </c>
      <c r="Q1571" s="12" t="s">
        <v>127</v>
      </c>
      <c r="R1571" s="12" t="s">
        <v>59</v>
      </c>
      <c r="S1571" s="18" t="b">
        <f aca="false">TRUE()</f>
        <v>1</v>
      </c>
    </row>
    <row r="1572" customFormat="false" ht="15" hidden="false" customHeight="true" outlineLevel="0" collapsed="false">
      <c r="A1572" s="12" t="s">
        <v>3894</v>
      </c>
      <c r="B1572" s="12" t="s">
        <v>3895</v>
      </c>
      <c r="C1572" s="12" t="n">
        <v>37.394073</v>
      </c>
      <c r="D1572" s="12" t="n">
        <v>126.648521</v>
      </c>
      <c r="E1572" s="12" t="s">
        <v>29</v>
      </c>
      <c r="F1572" s="12" t="s">
        <v>653</v>
      </c>
      <c r="G1572" s="12" t="s">
        <v>123</v>
      </c>
      <c r="H1572" s="12" t="n">
        <v>12</v>
      </c>
      <c r="I1572" s="12" t="s">
        <v>133</v>
      </c>
      <c r="J1572" s="18" t="b">
        <f aca="false">TRUE()</f>
        <v>1</v>
      </c>
      <c r="K1572" s="12" t="n">
        <v>6</v>
      </c>
      <c r="L1572" s="18" t="b">
        <f aca="false">TRUE()</f>
        <v>1</v>
      </c>
      <c r="M1572" s="12"/>
      <c r="N1572" s="12"/>
      <c r="O1572" s="12"/>
      <c r="P1572" s="12"/>
      <c r="Q1572" s="12"/>
      <c r="R1572" s="12"/>
      <c r="S1572" s="18" t="b">
        <f aca="false">FALSE()</f>
        <v>0</v>
      </c>
    </row>
    <row r="1573" customFormat="false" ht="15" hidden="false" customHeight="true" outlineLevel="0" collapsed="false">
      <c r="A1573" s="12" t="s">
        <v>3896</v>
      </c>
      <c r="B1573" s="12" t="s">
        <v>3897</v>
      </c>
      <c r="C1573" s="12" t="n">
        <v>9.08137</v>
      </c>
      <c r="D1573" s="12" t="n">
        <v>98.44339</v>
      </c>
      <c r="E1573" s="12" t="s">
        <v>31</v>
      </c>
      <c r="F1573" s="12" t="s">
        <v>212</v>
      </c>
      <c r="G1573" s="12" t="s">
        <v>123</v>
      </c>
      <c r="H1573" s="12" t="n">
        <v>17</v>
      </c>
      <c r="I1573" s="12" t="s">
        <v>185</v>
      </c>
      <c r="J1573" s="18" t="b">
        <f aca="false">FALSE()</f>
        <v>0</v>
      </c>
      <c r="K1573" s="12" t="n">
        <v>6</v>
      </c>
      <c r="L1573" s="18" t="b">
        <f aca="false">TRUE()</f>
        <v>1</v>
      </c>
      <c r="M1573" s="12" t="s">
        <v>41</v>
      </c>
      <c r="N1573" s="12" t="s">
        <v>134</v>
      </c>
      <c r="O1573" s="12" t="s">
        <v>47</v>
      </c>
      <c r="P1573" s="12" t="s">
        <v>286</v>
      </c>
      <c r="Q1573" s="12" t="s">
        <v>127</v>
      </c>
      <c r="R1573" s="12" t="s">
        <v>59</v>
      </c>
      <c r="S1573" s="18" t="b">
        <f aca="false">TRUE()</f>
        <v>1</v>
      </c>
    </row>
    <row r="1574" customFormat="false" ht="15" hidden="false" customHeight="true" outlineLevel="0" collapsed="false">
      <c r="A1574" s="12" t="s">
        <v>3898</v>
      </c>
      <c r="B1574" s="12" t="s">
        <v>3899</v>
      </c>
      <c r="C1574" s="12" t="n">
        <v>21.03137</v>
      </c>
      <c r="D1574" s="12" t="n">
        <v>105.85846</v>
      </c>
      <c r="E1574" s="12" t="s">
        <v>30</v>
      </c>
      <c r="F1574" s="12" t="s">
        <v>443</v>
      </c>
      <c r="G1574" s="12" t="s">
        <v>123</v>
      </c>
      <c r="H1574" s="12" t="n">
        <v>11</v>
      </c>
      <c r="I1574" s="12" t="s">
        <v>258</v>
      </c>
      <c r="J1574" s="18" t="b">
        <f aca="false">FALSE()</f>
        <v>0</v>
      </c>
      <c r="K1574" s="12" t="n">
        <v>6</v>
      </c>
      <c r="L1574" s="18" t="b">
        <f aca="false">TRUE()</f>
        <v>1</v>
      </c>
      <c r="M1574" s="12" t="s">
        <v>41</v>
      </c>
      <c r="N1574" s="12" t="s">
        <v>140</v>
      </c>
      <c r="O1574" s="12" t="s">
        <v>790</v>
      </c>
      <c r="P1574" s="12" t="s">
        <v>3900</v>
      </c>
      <c r="Q1574" s="12" t="s">
        <v>127</v>
      </c>
      <c r="R1574" s="12" t="s">
        <v>61</v>
      </c>
      <c r="S1574" s="18" t="b">
        <f aca="false">FALSE()</f>
        <v>0</v>
      </c>
    </row>
    <row r="1575" customFormat="false" ht="15" hidden="false" customHeight="true" outlineLevel="0" collapsed="false">
      <c r="A1575" s="12" t="s">
        <v>3901</v>
      </c>
      <c r="B1575" s="12" t="s">
        <v>3902</v>
      </c>
      <c r="C1575" s="12" t="n">
        <v>24.010328</v>
      </c>
      <c r="D1575" s="12" t="n">
        <v>121.130045</v>
      </c>
      <c r="E1575" s="12" t="s">
        <v>33</v>
      </c>
      <c r="F1575" s="12" t="s">
        <v>1095</v>
      </c>
      <c r="G1575" s="12" t="s">
        <v>123</v>
      </c>
      <c r="H1575" s="12" t="n">
        <v>16</v>
      </c>
      <c r="I1575" s="12" t="s">
        <v>258</v>
      </c>
      <c r="J1575" s="18" t="b">
        <f aca="false">FALSE()</f>
        <v>0</v>
      </c>
      <c r="K1575" s="12" t="n">
        <v>6</v>
      </c>
      <c r="L1575" s="18" t="b">
        <f aca="false">TRUE()</f>
        <v>1</v>
      </c>
      <c r="M1575" s="12" t="s">
        <v>41</v>
      </c>
      <c r="N1575" s="12" t="s">
        <v>134</v>
      </c>
      <c r="O1575" s="12" t="s">
        <v>47</v>
      </c>
      <c r="P1575" s="12" t="s">
        <v>518</v>
      </c>
      <c r="Q1575" s="12" t="s">
        <v>127</v>
      </c>
      <c r="R1575" s="12" t="s">
        <v>59</v>
      </c>
      <c r="S1575" s="18" t="b">
        <f aca="false">TRUE()</f>
        <v>1</v>
      </c>
    </row>
    <row r="1576" customFormat="false" ht="15" hidden="false" customHeight="true" outlineLevel="0" collapsed="false">
      <c r="A1576" s="12" t="s">
        <v>3903</v>
      </c>
      <c r="B1576" s="12" t="s">
        <v>3904</v>
      </c>
      <c r="C1576" s="12" t="n">
        <v>36.755729</v>
      </c>
      <c r="D1576" s="12" t="n">
        <v>127.546368</v>
      </c>
      <c r="E1576" s="12" t="s">
        <v>29</v>
      </c>
      <c r="F1576" s="12" t="s">
        <v>184</v>
      </c>
      <c r="G1576" s="12" t="s">
        <v>123</v>
      </c>
      <c r="H1576" s="12" t="n">
        <v>15</v>
      </c>
      <c r="I1576" s="12" t="s">
        <v>160</v>
      </c>
      <c r="J1576" s="18" t="b">
        <f aca="false">FALSE()</f>
        <v>0</v>
      </c>
      <c r="K1576" s="12" t="n">
        <v>4</v>
      </c>
      <c r="L1576" s="18" t="b">
        <f aca="false">TRUE()</f>
        <v>1</v>
      </c>
      <c r="M1576" s="12" t="s">
        <v>41</v>
      </c>
      <c r="N1576" s="12" t="s">
        <v>134</v>
      </c>
      <c r="O1576" s="12" t="s">
        <v>47</v>
      </c>
      <c r="P1576" s="12" t="s">
        <v>570</v>
      </c>
      <c r="Q1576" s="12" t="s">
        <v>127</v>
      </c>
      <c r="R1576" s="12" t="s">
        <v>59</v>
      </c>
      <c r="S1576" s="18" t="b">
        <f aca="false">TRUE()</f>
        <v>1</v>
      </c>
    </row>
    <row r="1577" customFormat="false" ht="15" hidden="false" customHeight="true" outlineLevel="0" collapsed="false">
      <c r="A1577" s="12" t="s">
        <v>3905</v>
      </c>
      <c r="B1577" s="12" t="s">
        <v>3906</v>
      </c>
      <c r="C1577" s="12" t="n">
        <v>-7.26</v>
      </c>
      <c r="D1577" s="12" t="n">
        <v>112.75</v>
      </c>
      <c r="E1577" s="12" t="s">
        <v>28</v>
      </c>
      <c r="F1577" s="12" t="s">
        <v>408</v>
      </c>
      <c r="G1577" s="12" t="s">
        <v>123</v>
      </c>
      <c r="H1577" s="12" t="n">
        <v>19</v>
      </c>
      <c r="I1577" s="12" t="s">
        <v>146</v>
      </c>
      <c r="J1577" s="18" t="b">
        <f aca="false">FALSE()</f>
        <v>0</v>
      </c>
      <c r="K1577" s="12" t="n">
        <v>4</v>
      </c>
      <c r="L1577" s="18" t="b">
        <f aca="false">TRUE()</f>
        <v>1</v>
      </c>
      <c r="M1577" s="12" t="s">
        <v>41</v>
      </c>
      <c r="N1577" s="12" t="s">
        <v>134</v>
      </c>
      <c r="O1577" s="12" t="s">
        <v>48</v>
      </c>
      <c r="P1577" s="12" t="s">
        <v>524</v>
      </c>
      <c r="Q1577" s="12" t="s">
        <v>127</v>
      </c>
      <c r="R1577" s="12" t="s">
        <v>59</v>
      </c>
      <c r="S1577" s="18" t="b">
        <f aca="false">TRUE()</f>
        <v>1</v>
      </c>
    </row>
    <row r="1578" customFormat="false" ht="15" hidden="false" customHeight="true" outlineLevel="0" collapsed="false">
      <c r="A1578" s="12" t="s">
        <v>3907</v>
      </c>
      <c r="B1578" s="12" t="s">
        <v>3908</v>
      </c>
      <c r="C1578" s="12" t="n">
        <v>3.14469</v>
      </c>
      <c r="D1578" s="12" t="n">
        <v>101.42255</v>
      </c>
      <c r="E1578" s="12" t="s">
        <v>34</v>
      </c>
      <c r="F1578" s="12" t="s">
        <v>322</v>
      </c>
      <c r="G1578" s="12" t="s">
        <v>123</v>
      </c>
      <c r="H1578" s="12" t="n">
        <v>2</v>
      </c>
      <c r="I1578" s="12" t="s">
        <v>139</v>
      </c>
      <c r="J1578" s="18" t="b">
        <f aca="false">FALSE()</f>
        <v>0</v>
      </c>
      <c r="K1578" s="12" t="n">
        <v>6</v>
      </c>
      <c r="L1578" s="18" t="b">
        <f aca="false">TRUE()</f>
        <v>1</v>
      </c>
      <c r="M1578" s="12" t="s">
        <v>41</v>
      </c>
      <c r="N1578" s="12" t="s">
        <v>147</v>
      </c>
      <c r="O1578" s="12" t="s">
        <v>48</v>
      </c>
      <c r="P1578" s="12" t="s">
        <v>1904</v>
      </c>
      <c r="Q1578" s="12" t="s">
        <v>127</v>
      </c>
      <c r="R1578" s="12" t="s">
        <v>59</v>
      </c>
      <c r="S1578" s="18" t="b">
        <f aca="false">TRUE()</f>
        <v>1</v>
      </c>
    </row>
    <row r="1579" customFormat="false" ht="15" hidden="false" customHeight="true" outlineLevel="0" collapsed="false">
      <c r="A1579" s="12" t="s">
        <v>3909</v>
      </c>
      <c r="B1579" s="12" t="s">
        <v>3910</v>
      </c>
      <c r="C1579" s="12" t="n">
        <v>-6.92</v>
      </c>
      <c r="D1579" s="12" t="n">
        <v>107.62</v>
      </c>
      <c r="E1579" s="12" t="s">
        <v>28</v>
      </c>
      <c r="F1579" s="12" t="s">
        <v>298</v>
      </c>
      <c r="G1579" s="12" t="s">
        <v>123</v>
      </c>
      <c r="H1579" s="12" t="n">
        <v>23</v>
      </c>
      <c r="I1579" s="12" t="s">
        <v>160</v>
      </c>
      <c r="J1579" s="18" t="b">
        <f aca="false">FALSE()</f>
        <v>0</v>
      </c>
      <c r="K1579" s="12" t="n">
        <v>6</v>
      </c>
      <c r="L1579" s="18" t="b">
        <f aca="false">TRUE()</f>
        <v>1</v>
      </c>
      <c r="M1579" s="12" t="s">
        <v>41</v>
      </c>
      <c r="N1579" s="12" t="s">
        <v>240</v>
      </c>
      <c r="O1579" s="12" t="s">
        <v>50</v>
      </c>
      <c r="P1579" s="12" t="s">
        <v>760</v>
      </c>
      <c r="Q1579" s="12" t="s">
        <v>127</v>
      </c>
      <c r="R1579" s="12" t="s">
        <v>59</v>
      </c>
      <c r="S1579" s="18" t="b">
        <f aca="false">TRUE()</f>
        <v>1</v>
      </c>
    </row>
    <row r="1580" customFormat="false" ht="15" hidden="false" customHeight="true" outlineLevel="0" collapsed="false">
      <c r="A1580" s="12" t="s">
        <v>3911</v>
      </c>
      <c r="B1580" s="12" t="s">
        <v>3912</v>
      </c>
      <c r="C1580" s="12" t="n">
        <v>19.79509</v>
      </c>
      <c r="D1580" s="12" t="n">
        <v>105.78401</v>
      </c>
      <c r="E1580" s="12" t="s">
        <v>30</v>
      </c>
      <c r="F1580" s="12" t="s">
        <v>338</v>
      </c>
      <c r="G1580" s="12" t="s">
        <v>132</v>
      </c>
      <c r="H1580" s="12" t="n">
        <v>15</v>
      </c>
      <c r="I1580" s="12" t="s">
        <v>139</v>
      </c>
      <c r="J1580" s="18" t="b">
        <f aca="false">FALSE()</f>
        <v>0</v>
      </c>
      <c r="K1580" s="12" t="n">
        <v>6</v>
      </c>
      <c r="L1580" s="18" t="b">
        <f aca="false">TRUE()</f>
        <v>1</v>
      </c>
      <c r="M1580" s="12" t="s">
        <v>41</v>
      </c>
      <c r="N1580" s="12" t="s">
        <v>147</v>
      </c>
      <c r="O1580" s="12" t="s">
        <v>48</v>
      </c>
      <c r="P1580" s="12" t="s">
        <v>3492</v>
      </c>
      <c r="Q1580" s="12" t="s">
        <v>127</v>
      </c>
      <c r="R1580" s="12" t="s">
        <v>59</v>
      </c>
      <c r="S1580" s="18" t="b">
        <f aca="false">TRUE()</f>
        <v>1</v>
      </c>
    </row>
    <row r="1581" customFormat="false" ht="15" hidden="false" customHeight="true" outlineLevel="0" collapsed="false">
      <c r="A1581" s="12" t="s">
        <v>3913</v>
      </c>
      <c r="B1581" s="12" t="s">
        <v>3914</v>
      </c>
      <c r="C1581" s="12" t="n">
        <v>35.99137</v>
      </c>
      <c r="D1581" s="12" t="n">
        <v>139.809116</v>
      </c>
      <c r="E1581" s="12" t="s">
        <v>27</v>
      </c>
      <c r="F1581" s="12" t="s">
        <v>122</v>
      </c>
      <c r="G1581" s="12" t="s">
        <v>123</v>
      </c>
      <c r="H1581" s="12" t="n">
        <v>15</v>
      </c>
      <c r="I1581" s="12" t="s">
        <v>146</v>
      </c>
      <c r="J1581" s="18" t="b">
        <f aca="false">FALSE()</f>
        <v>0</v>
      </c>
      <c r="K1581" s="12" t="n">
        <v>6</v>
      </c>
      <c r="L1581" s="18" t="b">
        <f aca="false">TRUE()</f>
        <v>1</v>
      </c>
      <c r="M1581" s="12" t="s">
        <v>41</v>
      </c>
      <c r="N1581" s="12" t="s">
        <v>134</v>
      </c>
      <c r="O1581" s="12" t="s">
        <v>48</v>
      </c>
      <c r="P1581" s="12" t="s">
        <v>3915</v>
      </c>
      <c r="Q1581" s="12" t="s">
        <v>127</v>
      </c>
      <c r="R1581" s="12" t="s">
        <v>59</v>
      </c>
      <c r="S1581" s="18" t="b">
        <f aca="false">TRUE()</f>
        <v>1</v>
      </c>
    </row>
    <row r="1582" customFormat="false" ht="15" hidden="false" customHeight="true" outlineLevel="0" collapsed="false">
      <c r="A1582" s="12" t="s">
        <v>3916</v>
      </c>
      <c r="B1582" s="12" t="s">
        <v>3917</v>
      </c>
      <c r="C1582" s="12" t="n">
        <v>35.291312</v>
      </c>
      <c r="D1582" s="12" t="n">
        <v>129.01774</v>
      </c>
      <c r="E1582" s="12" t="s">
        <v>29</v>
      </c>
      <c r="F1582" s="12" t="s">
        <v>430</v>
      </c>
      <c r="G1582" s="12" t="s">
        <v>123</v>
      </c>
      <c r="H1582" s="12" t="n">
        <v>8</v>
      </c>
      <c r="I1582" s="12" t="s">
        <v>146</v>
      </c>
      <c r="J1582" s="18" t="b">
        <f aca="false">FALSE()</f>
        <v>0</v>
      </c>
      <c r="K1582" s="12" t="n">
        <v>6</v>
      </c>
      <c r="L1582" s="18" t="b">
        <f aca="false">TRUE()</f>
        <v>1</v>
      </c>
      <c r="M1582" s="12" t="s">
        <v>41</v>
      </c>
      <c r="N1582" s="12" t="s">
        <v>147</v>
      </c>
      <c r="O1582" s="12" t="s">
        <v>47</v>
      </c>
      <c r="P1582" s="12" t="s">
        <v>1300</v>
      </c>
      <c r="Q1582" s="12" t="s">
        <v>127</v>
      </c>
      <c r="R1582" s="12" t="s">
        <v>59</v>
      </c>
      <c r="S1582" s="18" t="b">
        <f aca="false">TRUE()</f>
        <v>1</v>
      </c>
    </row>
    <row r="1583" customFormat="false" ht="15" hidden="false" customHeight="true" outlineLevel="0" collapsed="false">
      <c r="A1583" s="12" t="s">
        <v>3918</v>
      </c>
      <c r="B1583" s="12" t="s">
        <v>3919</v>
      </c>
      <c r="C1583" s="12" t="n">
        <v>-7.3925</v>
      </c>
      <c r="D1583" s="12" t="n">
        <v>109.6823</v>
      </c>
      <c r="E1583" s="12" t="s">
        <v>28</v>
      </c>
      <c r="F1583" s="12" t="s">
        <v>227</v>
      </c>
      <c r="G1583" s="12" t="s">
        <v>123</v>
      </c>
      <c r="H1583" s="12" t="n">
        <v>11</v>
      </c>
      <c r="I1583" s="12" t="s">
        <v>185</v>
      </c>
      <c r="J1583" s="18" t="b">
        <f aca="false">FALSE()</f>
        <v>0</v>
      </c>
      <c r="K1583" s="12" t="n">
        <v>4</v>
      </c>
      <c r="L1583" s="18" t="b">
        <f aca="false">TRUE()</f>
        <v>1</v>
      </c>
      <c r="M1583" s="12" t="s">
        <v>41</v>
      </c>
      <c r="N1583" s="12" t="s">
        <v>140</v>
      </c>
      <c r="O1583" s="12" t="s">
        <v>47</v>
      </c>
      <c r="P1583" s="12" t="s">
        <v>3920</v>
      </c>
      <c r="Q1583" s="12" t="s">
        <v>181</v>
      </c>
      <c r="R1583" s="12"/>
      <c r="S1583" s="18" t="b">
        <f aca="false">FALSE()</f>
        <v>0</v>
      </c>
    </row>
    <row r="1584" customFormat="false" ht="15" hidden="false" customHeight="true" outlineLevel="0" collapsed="false">
      <c r="A1584" s="12" t="s">
        <v>3921</v>
      </c>
      <c r="B1584" s="12" t="s">
        <v>3922</v>
      </c>
      <c r="C1584" s="12" t="n">
        <v>-5.3951683</v>
      </c>
      <c r="D1584" s="12" t="n">
        <v>105.27966</v>
      </c>
      <c r="E1584" s="12" t="s">
        <v>28</v>
      </c>
      <c r="F1584" s="12" t="s">
        <v>2477</v>
      </c>
      <c r="G1584" s="12" t="s">
        <v>123</v>
      </c>
      <c r="H1584" s="12" t="n">
        <v>18</v>
      </c>
      <c r="I1584" s="12" t="s">
        <v>146</v>
      </c>
      <c r="J1584" s="18" t="b">
        <f aca="false">FALSE()</f>
        <v>0</v>
      </c>
      <c r="K1584" s="12" t="n">
        <v>4</v>
      </c>
      <c r="L1584" s="18" t="b">
        <f aca="false">TRUE()</f>
        <v>1</v>
      </c>
      <c r="M1584" s="12" t="s">
        <v>41</v>
      </c>
      <c r="N1584" s="12" t="s">
        <v>134</v>
      </c>
      <c r="O1584" s="12" t="s">
        <v>47</v>
      </c>
      <c r="P1584" s="12" t="s">
        <v>381</v>
      </c>
      <c r="Q1584" s="12" t="s">
        <v>127</v>
      </c>
      <c r="R1584" s="12" t="s">
        <v>59</v>
      </c>
      <c r="S1584" s="18" t="b">
        <f aca="false">TRUE()</f>
        <v>1</v>
      </c>
    </row>
    <row r="1585" customFormat="false" ht="15" hidden="false" customHeight="true" outlineLevel="0" collapsed="false">
      <c r="A1585" s="12" t="s">
        <v>3923</v>
      </c>
      <c r="B1585" s="12" t="s">
        <v>3924</v>
      </c>
      <c r="C1585" s="12" t="n">
        <v>12.687913</v>
      </c>
      <c r="D1585" s="12" t="n">
        <v>101.274585</v>
      </c>
      <c r="E1585" s="12" t="s">
        <v>31</v>
      </c>
      <c r="F1585" s="12" t="s">
        <v>823</v>
      </c>
      <c r="G1585" s="12" t="s">
        <v>123</v>
      </c>
      <c r="H1585" s="12" t="n">
        <v>15</v>
      </c>
      <c r="I1585" s="12" t="s">
        <v>139</v>
      </c>
      <c r="J1585" s="18" t="b">
        <f aca="false">FALSE()</f>
        <v>0</v>
      </c>
      <c r="K1585" s="12" t="n">
        <v>4</v>
      </c>
      <c r="L1585" s="18" t="b">
        <f aca="false">TRUE()</f>
        <v>1</v>
      </c>
      <c r="M1585" s="12" t="s">
        <v>41</v>
      </c>
      <c r="N1585" s="12" t="s">
        <v>140</v>
      </c>
      <c r="O1585" s="12" t="s">
        <v>1660</v>
      </c>
      <c r="P1585" s="12" t="s">
        <v>3925</v>
      </c>
      <c r="Q1585" s="12" t="s">
        <v>181</v>
      </c>
      <c r="R1585" s="12"/>
      <c r="S1585" s="18" t="b">
        <f aca="false">FALSE()</f>
        <v>0</v>
      </c>
    </row>
    <row r="1586" customFormat="false" ht="15" hidden="false" customHeight="true" outlineLevel="0" collapsed="false">
      <c r="A1586" s="12" t="s">
        <v>3926</v>
      </c>
      <c r="B1586" s="12" t="s">
        <v>3927</v>
      </c>
      <c r="C1586" s="12" t="n">
        <v>35.001448</v>
      </c>
      <c r="D1586" s="12" t="n">
        <v>135.749141</v>
      </c>
      <c r="E1586" s="12" t="s">
        <v>27</v>
      </c>
      <c r="F1586" s="12" t="s">
        <v>164</v>
      </c>
      <c r="G1586" s="12" t="s">
        <v>123</v>
      </c>
      <c r="H1586" s="12" t="n">
        <v>6</v>
      </c>
      <c r="I1586" s="12" t="s">
        <v>160</v>
      </c>
      <c r="J1586" s="18" t="b">
        <f aca="false">FALSE()</f>
        <v>0</v>
      </c>
      <c r="K1586" s="12" t="n">
        <v>4</v>
      </c>
      <c r="L1586" s="18" t="b">
        <f aca="false">TRUE()</f>
        <v>1</v>
      </c>
      <c r="M1586" s="12" t="s">
        <v>41</v>
      </c>
      <c r="N1586" s="12" t="s">
        <v>240</v>
      </c>
      <c r="O1586" s="12" t="s">
        <v>47</v>
      </c>
      <c r="P1586" s="12" t="s">
        <v>995</v>
      </c>
      <c r="Q1586" s="12" t="s">
        <v>127</v>
      </c>
      <c r="R1586" s="12" t="s">
        <v>59</v>
      </c>
      <c r="S1586" s="18" t="b">
        <f aca="false">TRUE()</f>
        <v>1</v>
      </c>
    </row>
    <row r="1587" customFormat="false" ht="15" hidden="false" customHeight="true" outlineLevel="0" collapsed="false">
      <c r="A1587" s="12" t="s">
        <v>3928</v>
      </c>
      <c r="B1587" s="12" t="s">
        <v>3929</v>
      </c>
      <c r="C1587" s="12" t="n">
        <v>35.32064</v>
      </c>
      <c r="D1587" s="12" t="n">
        <v>139.40818</v>
      </c>
      <c r="E1587" s="12" t="s">
        <v>27</v>
      </c>
      <c r="F1587" s="12" t="s">
        <v>419</v>
      </c>
      <c r="G1587" s="12" t="s">
        <v>123</v>
      </c>
      <c r="H1587" s="12" t="n">
        <v>18</v>
      </c>
      <c r="I1587" s="12" t="s">
        <v>160</v>
      </c>
      <c r="J1587" s="18" t="b">
        <f aca="false">FALSE()</f>
        <v>0</v>
      </c>
      <c r="K1587" s="12" t="n">
        <v>4</v>
      </c>
      <c r="L1587" s="18" t="b">
        <f aca="false">TRUE()</f>
        <v>1</v>
      </c>
      <c r="M1587" s="12" t="s">
        <v>41</v>
      </c>
      <c r="N1587" s="12" t="s">
        <v>147</v>
      </c>
      <c r="O1587" s="12" t="s">
        <v>48</v>
      </c>
      <c r="P1587" s="12" t="s">
        <v>218</v>
      </c>
      <c r="Q1587" s="12" t="s">
        <v>127</v>
      </c>
      <c r="R1587" s="12" t="s">
        <v>59</v>
      </c>
      <c r="S1587" s="18" t="b">
        <f aca="false">TRUE()</f>
        <v>1</v>
      </c>
    </row>
    <row r="1588" customFormat="false" ht="15" hidden="false" customHeight="true" outlineLevel="0" collapsed="false">
      <c r="A1588" s="12" t="s">
        <v>3930</v>
      </c>
      <c r="B1588" s="12" t="s">
        <v>3931</v>
      </c>
      <c r="C1588" s="12" t="n">
        <v>-0.43</v>
      </c>
      <c r="D1588" s="12" t="n">
        <v>116.99</v>
      </c>
      <c r="E1588" s="12" t="s">
        <v>28</v>
      </c>
      <c r="F1588" s="12" t="s">
        <v>608</v>
      </c>
      <c r="G1588" s="12" t="s">
        <v>123</v>
      </c>
      <c r="H1588" s="12" t="n">
        <v>11</v>
      </c>
      <c r="I1588" s="12" t="s">
        <v>146</v>
      </c>
      <c r="J1588" s="18" t="b">
        <f aca="false">FALSE()</f>
        <v>0</v>
      </c>
      <c r="K1588" s="12" t="n">
        <v>4</v>
      </c>
      <c r="L1588" s="18" t="b">
        <f aca="false">TRUE()</f>
        <v>1</v>
      </c>
      <c r="M1588" s="12" t="s">
        <v>41</v>
      </c>
      <c r="N1588" s="12" t="s">
        <v>134</v>
      </c>
      <c r="O1588" s="12" t="s">
        <v>47</v>
      </c>
      <c r="P1588" s="12" t="s">
        <v>3487</v>
      </c>
      <c r="Q1588" s="12" t="s">
        <v>127</v>
      </c>
      <c r="R1588" s="12" t="s">
        <v>59</v>
      </c>
      <c r="S1588" s="18" t="b">
        <f aca="false">TRUE()</f>
        <v>1</v>
      </c>
    </row>
    <row r="1589" customFormat="false" ht="15" hidden="false" customHeight="true" outlineLevel="0" collapsed="false">
      <c r="A1589" s="12" t="s">
        <v>3932</v>
      </c>
      <c r="B1589" s="12" t="s">
        <v>3933</v>
      </c>
      <c r="C1589" s="12" t="n">
        <v>38.3355157</v>
      </c>
      <c r="D1589" s="12" t="n">
        <v>140.9842827</v>
      </c>
      <c r="E1589" s="12" t="s">
        <v>27</v>
      </c>
      <c r="F1589" s="12" t="s">
        <v>189</v>
      </c>
      <c r="G1589" s="12" t="s">
        <v>123</v>
      </c>
      <c r="H1589" s="12" t="n">
        <v>15</v>
      </c>
      <c r="I1589" s="12" t="s">
        <v>185</v>
      </c>
      <c r="J1589" s="18" t="b">
        <f aca="false">FALSE()</f>
        <v>0</v>
      </c>
      <c r="K1589" s="12" t="n">
        <v>4</v>
      </c>
      <c r="L1589" s="18" t="b">
        <f aca="false">TRUE()</f>
        <v>1</v>
      </c>
      <c r="M1589" s="12" t="s">
        <v>41</v>
      </c>
      <c r="N1589" s="12" t="s">
        <v>240</v>
      </c>
      <c r="O1589" s="12" t="s">
        <v>47</v>
      </c>
      <c r="P1589" s="12" t="s">
        <v>2562</v>
      </c>
      <c r="Q1589" s="12" t="s">
        <v>181</v>
      </c>
      <c r="R1589" s="12" t="s">
        <v>59</v>
      </c>
      <c r="S1589" s="18" t="b">
        <f aca="false">TRUE()</f>
        <v>1</v>
      </c>
    </row>
    <row r="1590" customFormat="false" ht="15" hidden="false" customHeight="true" outlineLevel="0" collapsed="false">
      <c r="A1590" s="12" t="s">
        <v>3934</v>
      </c>
      <c r="B1590" s="12" t="s">
        <v>3935</v>
      </c>
      <c r="C1590" s="12" t="n">
        <v>34.97316</v>
      </c>
      <c r="D1590" s="12" t="n">
        <v>127.521461</v>
      </c>
      <c r="E1590" s="12" t="s">
        <v>29</v>
      </c>
      <c r="F1590" s="12" t="s">
        <v>812</v>
      </c>
      <c r="G1590" s="12" t="s">
        <v>123</v>
      </c>
      <c r="H1590" s="12" t="n">
        <v>19</v>
      </c>
      <c r="I1590" s="12" t="s">
        <v>185</v>
      </c>
      <c r="J1590" s="18" t="b">
        <f aca="false">FALSE()</f>
        <v>0</v>
      </c>
      <c r="K1590" s="12" t="n">
        <v>6</v>
      </c>
      <c r="L1590" s="18" t="b">
        <f aca="false">TRUE()</f>
        <v>1</v>
      </c>
      <c r="M1590" s="12" t="s">
        <v>41</v>
      </c>
      <c r="N1590" s="12" t="s">
        <v>134</v>
      </c>
      <c r="O1590" s="12" t="s">
        <v>47</v>
      </c>
      <c r="P1590" s="12" t="s">
        <v>518</v>
      </c>
      <c r="Q1590" s="12" t="s">
        <v>127</v>
      </c>
      <c r="R1590" s="12" t="s">
        <v>59</v>
      </c>
      <c r="S1590" s="18" t="b">
        <f aca="false">TRUE()</f>
        <v>1</v>
      </c>
    </row>
    <row r="1591" customFormat="false" ht="15" hidden="false" customHeight="true" outlineLevel="0" collapsed="false">
      <c r="A1591" s="12" t="s">
        <v>3936</v>
      </c>
      <c r="B1591" s="12" t="s">
        <v>3937</v>
      </c>
      <c r="C1591" s="12" t="n">
        <v>37.33298</v>
      </c>
      <c r="D1591" s="12" t="n">
        <v>127.94746</v>
      </c>
      <c r="E1591" s="12" t="s">
        <v>29</v>
      </c>
      <c r="F1591" s="12" t="s">
        <v>155</v>
      </c>
      <c r="G1591" s="12" t="s">
        <v>123</v>
      </c>
      <c r="H1591" s="12" t="n">
        <v>10</v>
      </c>
      <c r="I1591" s="12" t="s">
        <v>185</v>
      </c>
      <c r="J1591" s="18" t="b">
        <f aca="false">FALSE()</f>
        <v>0</v>
      </c>
      <c r="K1591" s="12" t="n">
        <v>4</v>
      </c>
      <c r="L1591" s="18" t="b">
        <f aca="false">TRUE()</f>
        <v>1</v>
      </c>
      <c r="M1591" s="12" t="s">
        <v>41</v>
      </c>
      <c r="N1591" s="12" t="s">
        <v>134</v>
      </c>
      <c r="O1591" s="12" t="s">
        <v>47</v>
      </c>
      <c r="P1591" s="12" t="s">
        <v>518</v>
      </c>
      <c r="Q1591" s="12" t="s">
        <v>127</v>
      </c>
      <c r="R1591" s="12" t="s">
        <v>59</v>
      </c>
      <c r="S1591" s="18" t="b">
        <f aca="false">TRUE()</f>
        <v>1</v>
      </c>
    </row>
    <row r="1592" customFormat="false" ht="15" hidden="false" customHeight="true" outlineLevel="0" collapsed="false">
      <c r="A1592" s="12" t="s">
        <v>3938</v>
      </c>
      <c r="B1592" s="12" t="s">
        <v>3939</v>
      </c>
      <c r="C1592" s="12" t="n">
        <v>21.43871</v>
      </c>
      <c r="D1592" s="12" t="n">
        <v>106.18445</v>
      </c>
      <c r="E1592" s="12" t="s">
        <v>30</v>
      </c>
      <c r="F1592" s="12" t="s">
        <v>443</v>
      </c>
      <c r="G1592" s="12" t="s">
        <v>123</v>
      </c>
      <c r="H1592" s="12" t="n">
        <v>15</v>
      </c>
      <c r="I1592" s="12" t="s">
        <v>160</v>
      </c>
      <c r="J1592" s="18" t="b">
        <f aca="false">FALSE()</f>
        <v>0</v>
      </c>
      <c r="K1592" s="12" t="n">
        <v>6</v>
      </c>
      <c r="L1592" s="18" t="b">
        <f aca="false">TRUE()</f>
        <v>1</v>
      </c>
      <c r="M1592" s="12" t="s">
        <v>41</v>
      </c>
      <c r="N1592" s="12" t="s">
        <v>240</v>
      </c>
      <c r="O1592" s="12" t="s">
        <v>47</v>
      </c>
      <c r="P1592" s="12" t="s">
        <v>773</v>
      </c>
      <c r="Q1592" s="12" t="s">
        <v>127</v>
      </c>
      <c r="R1592" s="12" t="s">
        <v>59</v>
      </c>
      <c r="S1592" s="18" t="b">
        <f aca="false">TRUE()</f>
        <v>1</v>
      </c>
    </row>
    <row r="1593" customFormat="false" ht="15" hidden="false" customHeight="true" outlineLevel="0" collapsed="false">
      <c r="A1593" s="12" t="s">
        <v>3940</v>
      </c>
      <c r="B1593" s="12" t="s">
        <v>3941</v>
      </c>
      <c r="C1593" s="12" t="n">
        <v>35.75774</v>
      </c>
      <c r="D1593" s="12" t="n">
        <v>140.00699</v>
      </c>
      <c r="E1593" s="12" t="s">
        <v>27</v>
      </c>
      <c r="F1593" s="12" t="s">
        <v>122</v>
      </c>
      <c r="G1593" s="12" t="s">
        <v>123</v>
      </c>
      <c r="H1593" s="12" t="n">
        <v>20</v>
      </c>
      <c r="I1593" s="12" t="s">
        <v>185</v>
      </c>
      <c r="J1593" s="18" t="b">
        <f aca="false">FALSE()</f>
        <v>0</v>
      </c>
      <c r="K1593" s="12" t="n">
        <v>6</v>
      </c>
      <c r="L1593" s="18" t="b">
        <f aca="false">TRUE()</f>
        <v>1</v>
      </c>
      <c r="M1593" s="12" t="s">
        <v>41</v>
      </c>
      <c r="N1593" s="12" t="s">
        <v>134</v>
      </c>
      <c r="O1593" s="12" t="s">
        <v>48</v>
      </c>
      <c r="P1593" s="12" t="s">
        <v>177</v>
      </c>
      <c r="Q1593" s="12" t="s">
        <v>127</v>
      </c>
      <c r="R1593" s="12" t="s">
        <v>59</v>
      </c>
      <c r="S1593" s="18" t="b">
        <f aca="false">TRUE()</f>
        <v>1</v>
      </c>
    </row>
    <row r="1594" customFormat="false" ht="15" hidden="false" customHeight="true" outlineLevel="0" collapsed="false">
      <c r="A1594" s="12" t="s">
        <v>3942</v>
      </c>
      <c r="B1594" s="12" t="s">
        <v>3943</v>
      </c>
      <c r="C1594" s="12" t="n">
        <v>9.141551</v>
      </c>
      <c r="D1594" s="12" t="n">
        <v>99.352432</v>
      </c>
      <c r="E1594" s="12" t="s">
        <v>31</v>
      </c>
      <c r="F1594" s="12" t="s">
        <v>212</v>
      </c>
      <c r="G1594" s="12" t="s">
        <v>123</v>
      </c>
      <c r="H1594" s="12" t="n">
        <v>14</v>
      </c>
      <c r="I1594" s="12" t="s">
        <v>139</v>
      </c>
      <c r="J1594" s="18" t="b">
        <f aca="false">FALSE()</f>
        <v>0</v>
      </c>
      <c r="K1594" s="12" t="n">
        <v>6</v>
      </c>
      <c r="L1594" s="18" t="b">
        <f aca="false">TRUE()</f>
        <v>1</v>
      </c>
      <c r="M1594" s="12" t="s">
        <v>41</v>
      </c>
      <c r="N1594" s="12" t="s">
        <v>147</v>
      </c>
      <c r="O1594" s="12" t="s">
        <v>48</v>
      </c>
      <c r="P1594" s="12" t="s">
        <v>254</v>
      </c>
      <c r="Q1594" s="12" t="s">
        <v>127</v>
      </c>
      <c r="R1594" s="12" t="s">
        <v>59</v>
      </c>
      <c r="S1594" s="18" t="b">
        <f aca="false">TRUE()</f>
        <v>1</v>
      </c>
    </row>
    <row r="1595" customFormat="false" ht="15" hidden="false" customHeight="true" outlineLevel="0" collapsed="false">
      <c r="A1595" s="12" t="s">
        <v>3944</v>
      </c>
      <c r="B1595" s="12" t="s">
        <v>3945</v>
      </c>
      <c r="C1595" s="12" t="n">
        <v>35.68948</v>
      </c>
      <c r="D1595" s="12" t="n">
        <v>139.6605</v>
      </c>
      <c r="E1595" s="12" t="s">
        <v>27</v>
      </c>
      <c r="F1595" s="12" t="s">
        <v>122</v>
      </c>
      <c r="G1595" s="12" t="s">
        <v>123</v>
      </c>
      <c r="H1595" s="12" t="n">
        <v>10</v>
      </c>
      <c r="I1595" s="12" t="s">
        <v>146</v>
      </c>
      <c r="J1595" s="18" t="b">
        <f aca="false">FALSE()</f>
        <v>0</v>
      </c>
      <c r="K1595" s="12" t="n">
        <v>6</v>
      </c>
      <c r="L1595" s="18" t="b">
        <f aca="false">TRUE()</f>
        <v>1</v>
      </c>
      <c r="M1595" s="12" t="s">
        <v>41</v>
      </c>
      <c r="N1595" s="12" t="s">
        <v>147</v>
      </c>
      <c r="O1595" s="12" t="s">
        <v>47</v>
      </c>
      <c r="P1595" s="12" t="s">
        <v>319</v>
      </c>
      <c r="Q1595" s="12" t="s">
        <v>127</v>
      </c>
      <c r="R1595" s="12" t="s">
        <v>59</v>
      </c>
      <c r="S1595" s="18" t="b">
        <f aca="false">TRUE()</f>
        <v>1</v>
      </c>
    </row>
    <row r="1596" customFormat="false" ht="15" hidden="false" customHeight="true" outlineLevel="0" collapsed="false">
      <c r="A1596" s="12" t="s">
        <v>3946</v>
      </c>
      <c r="B1596" s="12" t="s">
        <v>3947</v>
      </c>
      <c r="C1596" s="12" t="n">
        <v>21.016823</v>
      </c>
      <c r="D1596" s="12" t="n">
        <v>105.8293</v>
      </c>
      <c r="E1596" s="12" t="s">
        <v>30</v>
      </c>
      <c r="F1596" s="12" t="s">
        <v>443</v>
      </c>
      <c r="G1596" s="12" t="s">
        <v>123</v>
      </c>
      <c r="H1596" s="12" t="n">
        <v>21</v>
      </c>
      <c r="I1596" s="12" t="s">
        <v>258</v>
      </c>
      <c r="J1596" s="18" t="b">
        <f aca="false">FALSE()</f>
        <v>0</v>
      </c>
      <c r="K1596" s="12" t="n">
        <v>6</v>
      </c>
      <c r="L1596" s="18" t="b">
        <f aca="false">TRUE()</f>
        <v>1</v>
      </c>
      <c r="M1596" s="12" t="s">
        <v>41</v>
      </c>
      <c r="N1596" s="12" t="s">
        <v>147</v>
      </c>
      <c r="O1596" s="12"/>
      <c r="P1596" s="12" t="s">
        <v>3948</v>
      </c>
      <c r="Q1596" s="12" t="s">
        <v>127</v>
      </c>
      <c r="R1596" s="12" t="s">
        <v>59</v>
      </c>
      <c r="S1596" s="18" t="b">
        <f aca="false">TRUE()</f>
        <v>1</v>
      </c>
    </row>
    <row r="1597" customFormat="false" ht="15" hidden="false" customHeight="true" outlineLevel="0" collapsed="false">
      <c r="A1597" s="12" t="s">
        <v>3949</v>
      </c>
      <c r="B1597" s="12" t="s">
        <v>3950</v>
      </c>
      <c r="C1597" s="12" t="n">
        <v>6.127433</v>
      </c>
      <c r="D1597" s="12" t="n">
        <v>102.26458</v>
      </c>
      <c r="E1597" s="12" t="s">
        <v>34</v>
      </c>
      <c r="F1597" s="12" t="s">
        <v>2117</v>
      </c>
      <c r="G1597" s="12" t="s">
        <v>123</v>
      </c>
      <c r="H1597" s="12" t="n">
        <v>18</v>
      </c>
      <c r="I1597" s="12" t="s">
        <v>133</v>
      </c>
      <c r="J1597" s="18" t="b">
        <f aca="false">TRUE()</f>
        <v>1</v>
      </c>
      <c r="K1597" s="12" t="n">
        <v>6</v>
      </c>
      <c r="L1597" s="18" t="b">
        <f aca="false">TRUE()</f>
        <v>1</v>
      </c>
      <c r="M1597" s="12" t="s">
        <v>41</v>
      </c>
      <c r="N1597" s="12" t="s">
        <v>147</v>
      </c>
      <c r="O1597" s="12" t="s">
        <v>48</v>
      </c>
      <c r="P1597" s="12" t="s">
        <v>177</v>
      </c>
      <c r="Q1597" s="12" t="s">
        <v>127</v>
      </c>
      <c r="R1597" s="12" t="s">
        <v>59</v>
      </c>
      <c r="S1597" s="18" t="b">
        <f aca="false">TRUE()</f>
        <v>1</v>
      </c>
    </row>
    <row r="1598" customFormat="false" ht="15" hidden="false" customHeight="true" outlineLevel="0" collapsed="false">
      <c r="A1598" s="12" t="s">
        <v>3951</v>
      </c>
      <c r="B1598" s="12" t="s">
        <v>3952</v>
      </c>
      <c r="C1598" s="12" t="n">
        <v>37.110505</v>
      </c>
      <c r="D1598" s="12" t="n">
        <v>128.222289</v>
      </c>
      <c r="E1598" s="12" t="s">
        <v>29</v>
      </c>
      <c r="F1598" s="12" t="s">
        <v>184</v>
      </c>
      <c r="G1598" s="12" t="s">
        <v>132</v>
      </c>
      <c r="H1598" s="12" t="n">
        <v>16</v>
      </c>
      <c r="I1598" s="12" t="s">
        <v>185</v>
      </c>
      <c r="J1598" s="18" t="b">
        <f aca="false">FALSE()</f>
        <v>0</v>
      </c>
      <c r="K1598" s="12" t="n">
        <v>4</v>
      </c>
      <c r="L1598" s="18" t="b">
        <f aca="false">TRUE()</f>
        <v>1</v>
      </c>
      <c r="M1598" s="12" t="s">
        <v>41</v>
      </c>
      <c r="N1598" s="12" t="s">
        <v>140</v>
      </c>
      <c r="O1598" s="12"/>
      <c r="P1598" s="12" t="s">
        <v>3953</v>
      </c>
      <c r="Q1598" s="12" t="s">
        <v>127</v>
      </c>
      <c r="R1598" s="12" t="s">
        <v>59</v>
      </c>
      <c r="S1598" s="18" t="b">
        <f aca="false">TRUE()</f>
        <v>1</v>
      </c>
    </row>
    <row r="1599" customFormat="false" ht="15" hidden="false" customHeight="true" outlineLevel="0" collapsed="false">
      <c r="A1599" s="12" t="s">
        <v>3954</v>
      </c>
      <c r="B1599" s="12" t="s">
        <v>3955</v>
      </c>
      <c r="C1599" s="12" t="n">
        <v>34.022915</v>
      </c>
      <c r="D1599" s="12" t="n">
        <v>134.5596</v>
      </c>
      <c r="E1599" s="12" t="s">
        <v>27</v>
      </c>
      <c r="F1599" s="12" t="s">
        <v>267</v>
      </c>
      <c r="G1599" s="12" t="s">
        <v>123</v>
      </c>
      <c r="H1599" s="12" t="n">
        <v>21</v>
      </c>
      <c r="I1599" s="12" t="s">
        <v>160</v>
      </c>
      <c r="J1599" s="18" t="b">
        <f aca="false">FALSE()</f>
        <v>0</v>
      </c>
      <c r="K1599" s="12" t="n">
        <v>4</v>
      </c>
      <c r="L1599" s="18" t="b">
        <f aca="false">TRUE()</f>
        <v>1</v>
      </c>
      <c r="M1599" s="12" t="s">
        <v>41</v>
      </c>
      <c r="N1599" s="12" t="s">
        <v>134</v>
      </c>
      <c r="O1599" s="12" t="s">
        <v>48</v>
      </c>
      <c r="P1599" s="12" t="s">
        <v>450</v>
      </c>
      <c r="Q1599" s="12" t="s">
        <v>127</v>
      </c>
      <c r="R1599" s="12" t="s">
        <v>59</v>
      </c>
      <c r="S1599" s="18" t="b">
        <f aca="false">TRUE()</f>
        <v>1</v>
      </c>
    </row>
    <row r="1600" customFormat="false" ht="15" hidden="false" customHeight="true" outlineLevel="0" collapsed="false">
      <c r="A1600" s="12" t="s">
        <v>3956</v>
      </c>
      <c r="B1600" s="12" t="s">
        <v>3957</v>
      </c>
      <c r="C1600" s="12" t="n">
        <v>34.744328</v>
      </c>
      <c r="D1600" s="12" t="n">
        <v>136.513891</v>
      </c>
      <c r="E1600" s="12" t="s">
        <v>27</v>
      </c>
      <c r="F1600" s="12" t="s">
        <v>373</v>
      </c>
      <c r="G1600" s="12" t="s">
        <v>123</v>
      </c>
      <c r="H1600" s="12" t="n">
        <v>6</v>
      </c>
      <c r="I1600" s="12" t="s">
        <v>124</v>
      </c>
      <c r="J1600" s="18" t="b">
        <f aca="false">TRUE()</f>
        <v>1</v>
      </c>
      <c r="K1600" s="12" t="n">
        <v>4</v>
      </c>
      <c r="L1600" s="18" t="b">
        <f aca="false">TRUE()</f>
        <v>1</v>
      </c>
      <c r="M1600" s="12" t="s">
        <v>41</v>
      </c>
      <c r="N1600" s="12" t="s">
        <v>263</v>
      </c>
      <c r="O1600" s="12" t="s">
        <v>48</v>
      </c>
      <c r="P1600" s="12" t="s">
        <v>935</v>
      </c>
      <c r="Q1600" s="12" t="s">
        <v>127</v>
      </c>
      <c r="R1600" s="12" t="s">
        <v>59</v>
      </c>
      <c r="S1600" s="18" t="b">
        <f aca="false">TRUE()</f>
        <v>1</v>
      </c>
    </row>
    <row r="1601" customFormat="false" ht="15" hidden="false" customHeight="true" outlineLevel="0" collapsed="false">
      <c r="A1601" s="12" t="s">
        <v>3958</v>
      </c>
      <c r="B1601" s="12" t="s">
        <v>3959</v>
      </c>
      <c r="C1601" s="12" t="n">
        <v>35.8842</v>
      </c>
      <c r="D1601" s="12" t="n">
        <v>139.9146</v>
      </c>
      <c r="E1601" s="12" t="s">
        <v>27</v>
      </c>
      <c r="F1601" s="12" t="s">
        <v>122</v>
      </c>
      <c r="G1601" s="12" t="s">
        <v>123</v>
      </c>
      <c r="H1601" s="12" t="n">
        <v>5</v>
      </c>
      <c r="I1601" s="12" t="s">
        <v>160</v>
      </c>
      <c r="J1601" s="18" t="b">
        <f aca="false">FALSE()</f>
        <v>0</v>
      </c>
      <c r="K1601" s="12" t="n">
        <v>4</v>
      </c>
      <c r="L1601" s="18" t="b">
        <f aca="false">TRUE()</f>
        <v>1</v>
      </c>
      <c r="M1601" s="12" t="s">
        <v>41</v>
      </c>
      <c r="N1601" s="12" t="s">
        <v>140</v>
      </c>
      <c r="O1601" s="12" t="s">
        <v>47</v>
      </c>
      <c r="P1601" s="12" t="s">
        <v>169</v>
      </c>
      <c r="Q1601" s="12" t="s">
        <v>181</v>
      </c>
      <c r="R1601" s="12"/>
      <c r="S1601" s="18" t="b">
        <f aca="false">FALSE()</f>
        <v>0</v>
      </c>
    </row>
    <row r="1602" customFormat="false" ht="15" hidden="false" customHeight="true" outlineLevel="0" collapsed="false">
      <c r="A1602" s="12" t="s">
        <v>3960</v>
      </c>
      <c r="B1602" s="12" t="s">
        <v>3961</v>
      </c>
      <c r="C1602" s="12" t="n">
        <v>34.78563</v>
      </c>
      <c r="D1602" s="12" t="n">
        <v>135.52419</v>
      </c>
      <c r="E1602" s="12" t="s">
        <v>27</v>
      </c>
      <c r="F1602" s="12" t="s">
        <v>493</v>
      </c>
      <c r="G1602" s="12" t="s">
        <v>123</v>
      </c>
      <c r="H1602" s="12" t="n">
        <v>18</v>
      </c>
      <c r="I1602" s="12" t="s">
        <v>160</v>
      </c>
      <c r="J1602" s="18" t="b">
        <f aca="false">FALSE()</f>
        <v>0</v>
      </c>
      <c r="K1602" s="12" t="n">
        <v>4</v>
      </c>
      <c r="L1602" s="18" t="b">
        <f aca="false">TRUE()</f>
        <v>1</v>
      </c>
      <c r="M1602" s="12" t="s">
        <v>41</v>
      </c>
      <c r="N1602" s="12" t="s">
        <v>240</v>
      </c>
      <c r="O1602" s="12" t="s">
        <v>47</v>
      </c>
      <c r="P1602" s="12" t="s">
        <v>385</v>
      </c>
      <c r="Q1602" s="12" t="s">
        <v>127</v>
      </c>
      <c r="R1602" s="12" t="s">
        <v>59</v>
      </c>
      <c r="S1602" s="18" t="b">
        <f aca="false">TRUE()</f>
        <v>1</v>
      </c>
    </row>
    <row r="1603" customFormat="false" ht="15" hidden="false" customHeight="true" outlineLevel="0" collapsed="false">
      <c r="A1603" s="12" t="s">
        <v>3962</v>
      </c>
      <c r="B1603" s="12" t="s">
        <v>3963</v>
      </c>
      <c r="C1603" s="12" t="n">
        <v>34.389644</v>
      </c>
      <c r="D1603" s="12" t="n">
        <v>132.45963</v>
      </c>
      <c r="E1603" s="12" t="s">
        <v>27</v>
      </c>
      <c r="F1603" s="12" t="s">
        <v>355</v>
      </c>
      <c r="G1603" s="12" t="s">
        <v>123</v>
      </c>
      <c r="H1603" s="12" t="n">
        <v>13</v>
      </c>
      <c r="I1603" s="12" t="s">
        <v>124</v>
      </c>
      <c r="J1603" s="18" t="b">
        <f aca="false">TRUE()</f>
        <v>1</v>
      </c>
      <c r="K1603" s="12" t="n">
        <v>4</v>
      </c>
      <c r="L1603" s="18" t="b">
        <f aca="false">TRUE()</f>
        <v>1</v>
      </c>
      <c r="M1603" s="12" t="s">
        <v>41</v>
      </c>
      <c r="N1603" s="12" t="s">
        <v>240</v>
      </c>
      <c r="O1603" s="12" t="s">
        <v>47</v>
      </c>
      <c r="P1603" s="12" t="s">
        <v>444</v>
      </c>
      <c r="Q1603" s="12" t="s">
        <v>127</v>
      </c>
      <c r="R1603" s="12" t="s">
        <v>59</v>
      </c>
      <c r="S1603" s="18" t="b">
        <f aca="false">TRUE()</f>
        <v>1</v>
      </c>
    </row>
    <row r="1604" customFormat="false" ht="15" hidden="false" customHeight="true" outlineLevel="0" collapsed="false">
      <c r="A1604" s="12" t="s">
        <v>3964</v>
      </c>
      <c r="B1604" s="12" t="s">
        <v>3965</v>
      </c>
      <c r="C1604" s="12" t="n">
        <v>14.60277</v>
      </c>
      <c r="D1604" s="12" t="n">
        <v>121.07895</v>
      </c>
      <c r="E1604" s="12" t="s">
        <v>32</v>
      </c>
      <c r="F1604" s="12" t="s">
        <v>145</v>
      </c>
      <c r="G1604" s="12" t="s">
        <v>123</v>
      </c>
      <c r="H1604" s="12" t="n">
        <v>15</v>
      </c>
      <c r="I1604" s="12" t="s">
        <v>258</v>
      </c>
      <c r="J1604" s="18" t="b">
        <f aca="false">FALSE()</f>
        <v>0</v>
      </c>
      <c r="K1604" s="12" t="n">
        <v>4</v>
      </c>
      <c r="L1604" s="18" t="b">
        <f aca="false">TRUE()</f>
        <v>1</v>
      </c>
      <c r="M1604" s="12"/>
      <c r="N1604" s="12"/>
      <c r="O1604" s="12"/>
      <c r="P1604" s="12"/>
      <c r="Q1604" s="12"/>
      <c r="R1604" s="12"/>
      <c r="S1604" s="18" t="b">
        <f aca="false">FALSE()</f>
        <v>0</v>
      </c>
    </row>
    <row r="1605" customFormat="false" ht="15" hidden="false" customHeight="true" outlineLevel="0" collapsed="false">
      <c r="A1605" s="12" t="s">
        <v>3966</v>
      </c>
      <c r="B1605" s="12" t="s">
        <v>3967</v>
      </c>
      <c r="C1605" s="12" t="n">
        <v>-6.26</v>
      </c>
      <c r="D1605" s="12" t="n">
        <v>106.81</v>
      </c>
      <c r="E1605" s="12" t="s">
        <v>28</v>
      </c>
      <c r="F1605" s="12" t="s">
        <v>151</v>
      </c>
      <c r="G1605" s="12" t="s">
        <v>123</v>
      </c>
      <c r="H1605" s="12" t="n">
        <v>13</v>
      </c>
      <c r="I1605" s="12" t="s">
        <v>139</v>
      </c>
      <c r="J1605" s="18" t="b">
        <f aca="false">FALSE()</f>
        <v>0</v>
      </c>
      <c r="K1605" s="12" t="n">
        <v>6</v>
      </c>
      <c r="L1605" s="18" t="b">
        <f aca="false">TRUE()</f>
        <v>1</v>
      </c>
      <c r="M1605" s="12" t="s">
        <v>41</v>
      </c>
      <c r="N1605" s="12" t="s">
        <v>134</v>
      </c>
      <c r="O1605" s="12" t="s">
        <v>47</v>
      </c>
      <c r="P1605" s="12" t="s">
        <v>374</v>
      </c>
      <c r="Q1605" s="12" t="s">
        <v>127</v>
      </c>
      <c r="R1605" s="12" t="s">
        <v>59</v>
      </c>
      <c r="S1605" s="18" t="b">
        <f aca="false">TRUE()</f>
        <v>1</v>
      </c>
    </row>
    <row r="1606" customFormat="false" ht="15" hidden="false" customHeight="true" outlineLevel="0" collapsed="false">
      <c r="A1606" s="12" t="s">
        <v>3968</v>
      </c>
      <c r="B1606" s="12" t="s">
        <v>3969</v>
      </c>
      <c r="C1606" s="12" t="n">
        <v>-7.51</v>
      </c>
      <c r="D1606" s="12" t="n">
        <v>111.45</v>
      </c>
      <c r="E1606" s="12" t="s">
        <v>28</v>
      </c>
      <c r="F1606" s="12" t="s">
        <v>276</v>
      </c>
      <c r="G1606" s="12" t="s">
        <v>123</v>
      </c>
      <c r="H1606" s="12" t="n">
        <v>11</v>
      </c>
      <c r="I1606" s="12" t="s">
        <v>139</v>
      </c>
      <c r="J1606" s="18" t="b">
        <f aca="false">FALSE()</f>
        <v>0</v>
      </c>
      <c r="K1606" s="12" t="n">
        <v>6</v>
      </c>
      <c r="L1606" s="18" t="b">
        <f aca="false">TRUE()</f>
        <v>1</v>
      </c>
      <c r="M1606" s="12" t="s">
        <v>41</v>
      </c>
      <c r="N1606" s="12" t="s">
        <v>531</v>
      </c>
      <c r="O1606" s="12"/>
      <c r="P1606" s="12" t="s">
        <v>3970</v>
      </c>
      <c r="Q1606" s="12" t="s">
        <v>127</v>
      </c>
      <c r="R1606" s="12" t="s">
        <v>59</v>
      </c>
      <c r="S1606" s="18" t="b">
        <f aca="false">TRUE()</f>
        <v>1</v>
      </c>
    </row>
    <row r="1607" customFormat="false" ht="15" hidden="false" customHeight="true" outlineLevel="0" collapsed="false">
      <c r="A1607" s="12" t="s">
        <v>3971</v>
      </c>
      <c r="B1607" s="12" t="s">
        <v>3972</v>
      </c>
      <c r="C1607" s="12" t="n">
        <v>34.61715</v>
      </c>
      <c r="D1607" s="12" t="n">
        <v>135.51071</v>
      </c>
      <c r="E1607" s="12" t="s">
        <v>27</v>
      </c>
      <c r="F1607" s="12" t="s">
        <v>493</v>
      </c>
      <c r="G1607" s="12" t="s">
        <v>123</v>
      </c>
      <c r="H1607" s="12" t="n">
        <v>6</v>
      </c>
      <c r="I1607" s="12" t="s">
        <v>124</v>
      </c>
      <c r="J1607" s="18" t="b">
        <f aca="false">TRUE()</f>
        <v>1</v>
      </c>
      <c r="K1607" s="12" t="n">
        <v>4</v>
      </c>
      <c r="L1607" s="18" t="b">
        <f aca="false">FALSE()</f>
        <v>0</v>
      </c>
      <c r="M1607" s="12" t="s">
        <v>41</v>
      </c>
      <c r="N1607" s="12" t="s">
        <v>240</v>
      </c>
      <c r="O1607" s="12" t="s">
        <v>47</v>
      </c>
      <c r="P1607" s="12" t="s">
        <v>396</v>
      </c>
      <c r="Q1607" s="12" t="s">
        <v>127</v>
      </c>
      <c r="R1607" s="12" t="s">
        <v>59</v>
      </c>
      <c r="S1607" s="18" t="b">
        <f aca="false">TRUE()</f>
        <v>1</v>
      </c>
    </row>
    <row r="1608" customFormat="false" ht="15" hidden="false" customHeight="true" outlineLevel="0" collapsed="false">
      <c r="A1608" s="12" t="s">
        <v>3973</v>
      </c>
      <c r="B1608" s="12" t="s">
        <v>3974</v>
      </c>
      <c r="C1608" s="12" t="n">
        <v>3.182574</v>
      </c>
      <c r="D1608" s="12" t="n">
        <v>101.55892</v>
      </c>
      <c r="E1608" s="12" t="s">
        <v>34</v>
      </c>
      <c r="F1608" s="12" t="s">
        <v>322</v>
      </c>
      <c r="G1608" s="12" t="s">
        <v>123</v>
      </c>
      <c r="H1608" s="12" t="n">
        <v>15</v>
      </c>
      <c r="I1608" s="12" t="s">
        <v>160</v>
      </c>
      <c r="J1608" s="18" t="b">
        <f aca="false">FALSE()</f>
        <v>0</v>
      </c>
      <c r="K1608" s="12" t="n">
        <v>6</v>
      </c>
      <c r="L1608" s="18" t="b">
        <f aca="false">TRUE()</f>
        <v>1</v>
      </c>
      <c r="M1608" s="12" t="s">
        <v>41</v>
      </c>
      <c r="N1608" s="12" t="s">
        <v>240</v>
      </c>
      <c r="O1608" s="12" t="s">
        <v>47</v>
      </c>
      <c r="P1608" s="12" t="s">
        <v>995</v>
      </c>
      <c r="Q1608" s="12" t="s">
        <v>127</v>
      </c>
      <c r="R1608" s="12" t="s">
        <v>59</v>
      </c>
      <c r="S1608" s="18" t="b">
        <f aca="false">TRUE()</f>
        <v>1</v>
      </c>
    </row>
    <row r="1609" customFormat="false" ht="15" hidden="false" customHeight="true" outlineLevel="0" collapsed="false">
      <c r="A1609" s="12" t="s">
        <v>3975</v>
      </c>
      <c r="B1609" s="12" t="s">
        <v>3976</v>
      </c>
      <c r="C1609" s="12" t="n">
        <v>22.590862</v>
      </c>
      <c r="D1609" s="12" t="n">
        <v>120.49179</v>
      </c>
      <c r="E1609" s="12" t="s">
        <v>33</v>
      </c>
      <c r="F1609" s="12" t="s">
        <v>204</v>
      </c>
      <c r="G1609" s="12" t="s">
        <v>123</v>
      </c>
      <c r="H1609" s="12" t="n">
        <v>21</v>
      </c>
      <c r="I1609" s="12" t="s">
        <v>133</v>
      </c>
      <c r="J1609" s="18" t="b">
        <f aca="false">TRUE()</f>
        <v>1</v>
      </c>
      <c r="K1609" s="12" t="n">
        <v>6</v>
      </c>
      <c r="L1609" s="18" t="b">
        <f aca="false">TRUE()</f>
        <v>1</v>
      </c>
      <c r="M1609" s="12" t="s">
        <v>41</v>
      </c>
      <c r="N1609" s="12" t="s">
        <v>134</v>
      </c>
      <c r="O1609" s="12" t="s">
        <v>48</v>
      </c>
      <c r="P1609" s="12" t="s">
        <v>556</v>
      </c>
      <c r="Q1609" s="12" t="s">
        <v>127</v>
      </c>
      <c r="R1609" s="12" t="s">
        <v>59</v>
      </c>
      <c r="S1609" s="18" t="b">
        <f aca="false">TRUE()</f>
        <v>1</v>
      </c>
    </row>
    <row r="1610" customFormat="false" ht="15" hidden="false" customHeight="true" outlineLevel="0" collapsed="false">
      <c r="A1610" s="12" t="s">
        <v>3977</v>
      </c>
      <c r="B1610" s="12" t="s">
        <v>3978</v>
      </c>
      <c r="C1610" s="12" t="n">
        <v>14.992322</v>
      </c>
      <c r="D1610" s="12" t="n">
        <v>102.65608</v>
      </c>
      <c r="E1610" s="12" t="s">
        <v>31</v>
      </c>
      <c r="F1610" s="12" t="s">
        <v>346</v>
      </c>
      <c r="G1610" s="12" t="s">
        <v>123</v>
      </c>
      <c r="H1610" s="12" t="n">
        <v>10</v>
      </c>
      <c r="I1610" s="12" t="s">
        <v>124</v>
      </c>
      <c r="J1610" s="18" t="b">
        <f aca="false">TRUE()</f>
        <v>1</v>
      </c>
      <c r="K1610" s="12" t="n">
        <v>6</v>
      </c>
      <c r="L1610" s="18" t="b">
        <f aca="false">TRUE()</f>
        <v>1</v>
      </c>
      <c r="M1610" s="12" t="s">
        <v>41</v>
      </c>
      <c r="N1610" s="12" t="s">
        <v>147</v>
      </c>
      <c r="O1610" s="12" t="s">
        <v>47</v>
      </c>
      <c r="P1610" s="12" t="s">
        <v>3979</v>
      </c>
      <c r="Q1610" s="12" t="s">
        <v>127</v>
      </c>
      <c r="R1610" s="12" t="s">
        <v>59</v>
      </c>
      <c r="S1610" s="18" t="b">
        <f aca="false">TRUE()</f>
        <v>1</v>
      </c>
    </row>
    <row r="1611" customFormat="false" ht="15" hidden="false" customHeight="true" outlineLevel="0" collapsed="false">
      <c r="A1611" s="12" t="s">
        <v>3980</v>
      </c>
      <c r="B1611" s="12" t="s">
        <v>3981</v>
      </c>
      <c r="C1611" s="12" t="n">
        <v>-6.21</v>
      </c>
      <c r="D1611" s="12" t="n">
        <v>106.85</v>
      </c>
      <c r="E1611" s="12" t="s">
        <v>28</v>
      </c>
      <c r="F1611" s="12" t="s">
        <v>151</v>
      </c>
      <c r="G1611" s="12" t="s">
        <v>123</v>
      </c>
      <c r="H1611" s="12" t="n">
        <v>19</v>
      </c>
      <c r="I1611" s="12" t="s">
        <v>146</v>
      </c>
      <c r="J1611" s="18" t="b">
        <f aca="false">FALSE()</f>
        <v>0</v>
      </c>
      <c r="K1611" s="12" t="n">
        <v>6</v>
      </c>
      <c r="L1611" s="18" t="b">
        <f aca="false">TRUE()</f>
        <v>1</v>
      </c>
      <c r="M1611" s="12" t="s">
        <v>41</v>
      </c>
      <c r="N1611" s="12" t="s">
        <v>240</v>
      </c>
      <c r="O1611" s="12" t="s">
        <v>47</v>
      </c>
      <c r="P1611" s="12" t="s">
        <v>385</v>
      </c>
      <c r="Q1611" s="12" t="s">
        <v>127</v>
      </c>
      <c r="R1611" s="12" t="s">
        <v>59</v>
      </c>
      <c r="S1611" s="18" t="b">
        <f aca="false">TRUE()</f>
        <v>1</v>
      </c>
    </row>
    <row r="1612" customFormat="false" ht="15" hidden="false" customHeight="true" outlineLevel="0" collapsed="false">
      <c r="A1612" s="12" t="s">
        <v>3982</v>
      </c>
      <c r="B1612" s="12" t="s">
        <v>3983</v>
      </c>
      <c r="C1612" s="12" t="n">
        <v>37.94983</v>
      </c>
      <c r="D1612" s="12" t="n">
        <v>139.09379</v>
      </c>
      <c r="E1612" s="12" t="s">
        <v>27</v>
      </c>
      <c r="F1612" s="12" t="s">
        <v>469</v>
      </c>
      <c r="G1612" s="12" t="s">
        <v>123</v>
      </c>
      <c r="H1612" s="12" t="n">
        <v>10</v>
      </c>
      <c r="I1612" s="12" t="s">
        <v>185</v>
      </c>
      <c r="J1612" s="18" t="b">
        <f aca="false">FALSE()</f>
        <v>0</v>
      </c>
      <c r="K1612" s="12" t="n">
        <v>6</v>
      </c>
      <c r="L1612" s="18" t="b">
        <f aca="false">TRUE()</f>
        <v>1</v>
      </c>
      <c r="M1612" s="12" t="s">
        <v>41</v>
      </c>
      <c r="N1612" s="12" t="s">
        <v>147</v>
      </c>
      <c r="O1612" s="12" t="s">
        <v>48</v>
      </c>
      <c r="P1612" s="12" t="s">
        <v>165</v>
      </c>
      <c r="Q1612" s="12" t="s">
        <v>127</v>
      </c>
      <c r="R1612" s="12" t="s">
        <v>59</v>
      </c>
      <c r="S1612" s="18" t="b">
        <f aca="false">TRUE()</f>
        <v>1</v>
      </c>
    </row>
    <row r="1613" customFormat="false" ht="15" hidden="false" customHeight="true" outlineLevel="0" collapsed="false">
      <c r="A1613" s="12" t="s">
        <v>3984</v>
      </c>
      <c r="B1613" s="12" t="s">
        <v>3985</v>
      </c>
      <c r="C1613" s="12" t="n">
        <v>14.322269</v>
      </c>
      <c r="D1613" s="12" t="n">
        <v>121.044968</v>
      </c>
      <c r="E1613" s="12" t="s">
        <v>32</v>
      </c>
      <c r="F1613" s="12" t="s">
        <v>342</v>
      </c>
      <c r="G1613" s="12" t="s">
        <v>123</v>
      </c>
      <c r="H1613" s="12" t="n">
        <v>7</v>
      </c>
      <c r="I1613" s="12" t="s">
        <v>185</v>
      </c>
      <c r="J1613" s="18" t="b">
        <f aca="false">FALSE()</f>
        <v>0</v>
      </c>
      <c r="K1613" s="12" t="n">
        <v>4</v>
      </c>
      <c r="L1613" s="18" t="b">
        <f aca="false">TRUE()</f>
        <v>1</v>
      </c>
      <c r="M1613" s="12" t="s">
        <v>41</v>
      </c>
      <c r="N1613" s="12" t="s">
        <v>240</v>
      </c>
      <c r="O1613" s="12" t="s">
        <v>47</v>
      </c>
      <c r="P1613" s="12" t="s">
        <v>444</v>
      </c>
      <c r="Q1613" s="12" t="s">
        <v>127</v>
      </c>
      <c r="R1613" s="12" t="s">
        <v>59</v>
      </c>
      <c r="S1613" s="18" t="b">
        <f aca="false">TRUE()</f>
        <v>1</v>
      </c>
    </row>
    <row r="1614" customFormat="false" ht="15" hidden="false" customHeight="true" outlineLevel="0" collapsed="false">
      <c r="A1614" s="12" t="s">
        <v>3986</v>
      </c>
      <c r="B1614" s="12" t="s">
        <v>3987</v>
      </c>
      <c r="C1614" s="12" t="n">
        <v>10.77072</v>
      </c>
      <c r="D1614" s="12" t="n">
        <v>106.63992</v>
      </c>
      <c r="E1614" s="12" t="s">
        <v>30</v>
      </c>
      <c r="F1614" s="12" t="s">
        <v>483</v>
      </c>
      <c r="G1614" s="12" t="s">
        <v>123</v>
      </c>
      <c r="H1614" s="12" t="n">
        <v>23</v>
      </c>
      <c r="I1614" s="12" t="s">
        <v>133</v>
      </c>
      <c r="J1614" s="18" t="b">
        <f aca="false">TRUE()</f>
        <v>1</v>
      </c>
      <c r="K1614" s="12" t="n">
        <v>6</v>
      </c>
      <c r="L1614" s="18" t="b">
        <f aca="false">TRUE()</f>
        <v>1</v>
      </c>
      <c r="M1614" s="12" t="s">
        <v>41</v>
      </c>
      <c r="N1614" s="12" t="s">
        <v>134</v>
      </c>
      <c r="O1614" s="12" t="s">
        <v>47</v>
      </c>
      <c r="P1614" s="12" t="s">
        <v>518</v>
      </c>
      <c r="Q1614" s="12" t="s">
        <v>127</v>
      </c>
      <c r="R1614" s="12" t="s">
        <v>59</v>
      </c>
      <c r="S1614" s="18" t="b">
        <f aca="false">TRUE()</f>
        <v>1</v>
      </c>
    </row>
    <row r="1615" customFormat="false" ht="15" hidden="false" customHeight="true" outlineLevel="0" collapsed="false">
      <c r="A1615" s="12" t="s">
        <v>3988</v>
      </c>
      <c r="B1615" s="12" t="s">
        <v>3989</v>
      </c>
      <c r="C1615" s="12" t="n">
        <v>34.811856</v>
      </c>
      <c r="D1615" s="12" t="n">
        <v>135.554214</v>
      </c>
      <c r="E1615" s="12" t="s">
        <v>27</v>
      </c>
      <c r="F1615" s="12" t="s">
        <v>493</v>
      </c>
      <c r="G1615" s="12" t="s">
        <v>123</v>
      </c>
      <c r="H1615" s="12" t="n">
        <v>16</v>
      </c>
      <c r="I1615" s="12" t="s">
        <v>133</v>
      </c>
      <c r="J1615" s="18" t="b">
        <f aca="false">TRUE()</f>
        <v>1</v>
      </c>
      <c r="K1615" s="12" t="n">
        <v>6</v>
      </c>
      <c r="L1615" s="18" t="b">
        <f aca="false">TRUE()</f>
        <v>1</v>
      </c>
      <c r="M1615" s="12" t="s">
        <v>41</v>
      </c>
      <c r="N1615" s="12" t="s">
        <v>240</v>
      </c>
      <c r="O1615" s="12" t="s">
        <v>47</v>
      </c>
      <c r="P1615" s="12" t="s">
        <v>280</v>
      </c>
      <c r="Q1615" s="12" t="s">
        <v>127</v>
      </c>
      <c r="R1615" s="12" t="s">
        <v>59</v>
      </c>
      <c r="S1615" s="18" t="b">
        <f aca="false">TRUE()</f>
        <v>1</v>
      </c>
    </row>
    <row r="1616" customFormat="false" ht="15" hidden="false" customHeight="true" outlineLevel="0" collapsed="false">
      <c r="A1616" s="12" t="s">
        <v>3990</v>
      </c>
      <c r="B1616" s="12" t="s">
        <v>3991</v>
      </c>
      <c r="C1616" s="12" t="n">
        <v>-6.3341537</v>
      </c>
      <c r="D1616" s="12" t="n">
        <v>107.302124</v>
      </c>
      <c r="E1616" s="12" t="s">
        <v>28</v>
      </c>
      <c r="F1616" s="12" t="s">
        <v>217</v>
      </c>
      <c r="G1616" s="12" t="s">
        <v>123</v>
      </c>
      <c r="H1616" s="12" t="n">
        <v>12</v>
      </c>
      <c r="I1616" s="12" t="s">
        <v>146</v>
      </c>
      <c r="J1616" s="18" t="b">
        <f aca="false">FALSE()</f>
        <v>0</v>
      </c>
      <c r="K1616" s="12" t="n">
        <v>6</v>
      </c>
      <c r="L1616" s="18" t="b">
        <f aca="false">TRUE()</f>
        <v>1</v>
      </c>
      <c r="M1616" s="12" t="s">
        <v>41</v>
      </c>
      <c r="N1616" s="12" t="s">
        <v>140</v>
      </c>
      <c r="O1616" s="12" t="s">
        <v>48</v>
      </c>
      <c r="P1616" s="12" t="s">
        <v>3492</v>
      </c>
      <c r="Q1616" s="12" t="s">
        <v>127</v>
      </c>
      <c r="R1616" s="12" t="s">
        <v>59</v>
      </c>
      <c r="S1616" s="18" t="b">
        <f aca="false">TRUE()</f>
        <v>1</v>
      </c>
    </row>
    <row r="1617" customFormat="false" ht="15" hidden="false" customHeight="true" outlineLevel="0" collapsed="false">
      <c r="A1617" s="12" t="s">
        <v>3992</v>
      </c>
      <c r="B1617" s="12" t="s">
        <v>3993</v>
      </c>
      <c r="C1617" s="12" t="n">
        <v>34.79347</v>
      </c>
      <c r="D1617" s="12" t="n">
        <v>135.53317</v>
      </c>
      <c r="E1617" s="12" t="s">
        <v>27</v>
      </c>
      <c r="F1617" s="12" t="s">
        <v>493</v>
      </c>
      <c r="G1617" s="12" t="s">
        <v>123</v>
      </c>
      <c r="H1617" s="12" t="n">
        <v>5</v>
      </c>
      <c r="I1617" s="12" t="s">
        <v>133</v>
      </c>
      <c r="J1617" s="18" t="b">
        <f aca="false">TRUE()</f>
        <v>1</v>
      </c>
      <c r="K1617" s="12" t="n">
        <v>6</v>
      </c>
      <c r="L1617" s="18" t="b">
        <f aca="false">TRUE()</f>
        <v>1</v>
      </c>
      <c r="M1617" s="12" t="s">
        <v>41</v>
      </c>
      <c r="N1617" s="12" t="s">
        <v>531</v>
      </c>
      <c r="O1617" s="12" t="s">
        <v>47</v>
      </c>
      <c r="P1617" s="12" t="s">
        <v>3101</v>
      </c>
      <c r="Q1617" s="12" t="s">
        <v>127</v>
      </c>
      <c r="R1617" s="12" t="s">
        <v>59</v>
      </c>
      <c r="S1617" s="18" t="b">
        <f aca="false">TRUE()</f>
        <v>1</v>
      </c>
    </row>
    <row r="1618" customFormat="false" ht="15" hidden="false" customHeight="true" outlineLevel="0" collapsed="false">
      <c r="A1618" s="12" t="s">
        <v>3994</v>
      </c>
      <c r="B1618" s="12" t="s">
        <v>3995</v>
      </c>
      <c r="C1618" s="12" t="n">
        <v>35.149217</v>
      </c>
      <c r="D1618" s="12" t="n">
        <v>136.72168</v>
      </c>
      <c r="E1618" s="12" t="s">
        <v>27</v>
      </c>
      <c r="F1618" s="12" t="s">
        <v>373</v>
      </c>
      <c r="G1618" s="12" t="s">
        <v>123</v>
      </c>
      <c r="H1618" s="12" t="n">
        <v>19</v>
      </c>
      <c r="I1618" s="12" t="s">
        <v>160</v>
      </c>
      <c r="J1618" s="18" t="b">
        <f aca="false">FALSE()</f>
        <v>0</v>
      </c>
      <c r="K1618" s="12" t="n">
        <v>6</v>
      </c>
      <c r="L1618" s="18" t="b">
        <f aca="false">TRUE()</f>
        <v>1</v>
      </c>
      <c r="M1618" s="12" t="s">
        <v>41</v>
      </c>
      <c r="N1618" s="12" t="s">
        <v>147</v>
      </c>
      <c r="O1618" s="12" t="s">
        <v>48</v>
      </c>
      <c r="P1618" s="12" t="s">
        <v>524</v>
      </c>
      <c r="Q1618" s="12" t="s">
        <v>127</v>
      </c>
      <c r="R1618" s="12" t="s">
        <v>59</v>
      </c>
      <c r="S1618" s="18" t="b">
        <f aca="false">TRUE()</f>
        <v>1</v>
      </c>
    </row>
    <row r="1619" customFormat="false" ht="15" hidden="false" customHeight="true" outlineLevel="0" collapsed="false">
      <c r="A1619" s="12" t="s">
        <v>3996</v>
      </c>
      <c r="B1619" s="12" t="s">
        <v>3997</v>
      </c>
      <c r="C1619" s="12" t="n">
        <v>3.6</v>
      </c>
      <c r="D1619" s="12" t="n">
        <v>98.67</v>
      </c>
      <c r="E1619" s="12" t="s">
        <v>28</v>
      </c>
      <c r="F1619" s="12" t="s">
        <v>508</v>
      </c>
      <c r="G1619" s="12" t="s">
        <v>123</v>
      </c>
      <c r="H1619" s="12" t="n">
        <v>14</v>
      </c>
      <c r="I1619" s="12" t="s">
        <v>185</v>
      </c>
      <c r="J1619" s="18" t="b">
        <f aca="false">FALSE()</f>
        <v>0</v>
      </c>
      <c r="K1619" s="12" t="n">
        <v>4</v>
      </c>
      <c r="L1619" s="18" t="b">
        <f aca="false">TRUE()</f>
        <v>1</v>
      </c>
      <c r="M1619" s="12"/>
      <c r="N1619" s="12"/>
      <c r="O1619" s="12"/>
      <c r="P1619" s="12"/>
      <c r="Q1619" s="12"/>
      <c r="R1619" s="12"/>
      <c r="S1619" s="18" t="b">
        <f aca="false">FALSE()</f>
        <v>0</v>
      </c>
    </row>
    <row r="1620" customFormat="false" ht="15" hidden="false" customHeight="true" outlineLevel="0" collapsed="false">
      <c r="A1620" s="12" t="s">
        <v>3998</v>
      </c>
      <c r="B1620" s="12" t="s">
        <v>3999</v>
      </c>
      <c r="C1620" s="12" t="n">
        <v>13.158246</v>
      </c>
      <c r="D1620" s="12" t="n">
        <v>100.94681</v>
      </c>
      <c r="E1620" s="12" t="s">
        <v>31</v>
      </c>
      <c r="F1620" s="12" t="s">
        <v>823</v>
      </c>
      <c r="G1620" s="12" t="s">
        <v>123</v>
      </c>
      <c r="H1620" s="12" t="n">
        <v>12</v>
      </c>
      <c r="I1620" s="12" t="s">
        <v>258</v>
      </c>
      <c r="J1620" s="18" t="b">
        <f aca="false">FALSE()</f>
        <v>0</v>
      </c>
      <c r="K1620" s="12" t="n">
        <v>6</v>
      </c>
      <c r="L1620" s="18" t="b">
        <f aca="false">TRUE()</f>
        <v>1</v>
      </c>
      <c r="M1620" s="12" t="s">
        <v>41</v>
      </c>
      <c r="N1620" s="12" t="s">
        <v>140</v>
      </c>
      <c r="O1620" s="12" t="s">
        <v>52</v>
      </c>
      <c r="P1620" s="12" t="s">
        <v>4000</v>
      </c>
      <c r="Q1620" s="12" t="s">
        <v>127</v>
      </c>
      <c r="R1620" s="12" t="s">
        <v>59</v>
      </c>
      <c r="S1620" s="18" t="b">
        <f aca="false">TRUE()</f>
        <v>1</v>
      </c>
    </row>
    <row r="1621" customFormat="false" ht="15" hidden="false" customHeight="true" outlineLevel="0" collapsed="false">
      <c r="A1621" s="12" t="s">
        <v>4001</v>
      </c>
      <c r="B1621" s="12" t="s">
        <v>4002</v>
      </c>
      <c r="C1621" s="12" t="n">
        <v>-6.18</v>
      </c>
      <c r="D1621" s="12" t="n">
        <v>106.83</v>
      </c>
      <c r="E1621" s="12" t="s">
        <v>28</v>
      </c>
      <c r="F1621" s="12" t="s">
        <v>151</v>
      </c>
      <c r="G1621" s="12" t="s">
        <v>123</v>
      </c>
      <c r="H1621" s="12" t="n">
        <v>6</v>
      </c>
      <c r="I1621" s="12" t="s">
        <v>139</v>
      </c>
      <c r="J1621" s="18" t="b">
        <f aca="false">FALSE()</f>
        <v>0</v>
      </c>
      <c r="K1621" s="12" t="n">
        <v>6</v>
      </c>
      <c r="L1621" s="18" t="b">
        <f aca="false">TRUE()</f>
        <v>1</v>
      </c>
      <c r="M1621" s="12" t="s">
        <v>41</v>
      </c>
      <c r="N1621" s="12" t="s">
        <v>240</v>
      </c>
      <c r="O1621" s="12" t="s">
        <v>47</v>
      </c>
      <c r="P1621" s="12" t="s">
        <v>995</v>
      </c>
      <c r="Q1621" s="12" t="s">
        <v>127</v>
      </c>
      <c r="R1621" s="12" t="s">
        <v>59</v>
      </c>
      <c r="S1621" s="18" t="b">
        <f aca="false">TRUE()</f>
        <v>1</v>
      </c>
    </row>
    <row r="1622" customFormat="false" ht="15" hidden="false" customHeight="true" outlineLevel="0" collapsed="false">
      <c r="A1622" s="12" t="s">
        <v>4003</v>
      </c>
      <c r="B1622" s="12" t="s">
        <v>4004</v>
      </c>
      <c r="C1622" s="12" t="n">
        <v>-6.96559</v>
      </c>
      <c r="D1622" s="12" t="n">
        <v>110.41431</v>
      </c>
      <c r="E1622" s="12" t="s">
        <v>28</v>
      </c>
      <c r="F1622" s="12" t="s">
        <v>231</v>
      </c>
      <c r="G1622" s="12" t="s">
        <v>123</v>
      </c>
      <c r="H1622" s="12" t="n">
        <v>9</v>
      </c>
      <c r="I1622" s="12" t="s">
        <v>146</v>
      </c>
      <c r="J1622" s="18" t="b">
        <f aca="false">FALSE()</f>
        <v>0</v>
      </c>
      <c r="K1622" s="12" t="n">
        <v>4</v>
      </c>
      <c r="L1622" s="18" t="b">
        <f aca="false">TRUE()</f>
        <v>1</v>
      </c>
      <c r="M1622" s="12" t="s">
        <v>41</v>
      </c>
      <c r="N1622" s="12" t="s">
        <v>134</v>
      </c>
      <c r="O1622" s="12" t="s">
        <v>47</v>
      </c>
      <c r="P1622" s="12" t="s">
        <v>553</v>
      </c>
      <c r="Q1622" s="12" t="s">
        <v>181</v>
      </c>
      <c r="R1622" s="12" t="s">
        <v>59</v>
      </c>
      <c r="S1622" s="18" t="b">
        <f aca="false">TRUE()</f>
        <v>1</v>
      </c>
    </row>
    <row r="1623" customFormat="false" ht="15" hidden="false" customHeight="true" outlineLevel="0" collapsed="false">
      <c r="A1623" s="12" t="s">
        <v>4005</v>
      </c>
      <c r="B1623" s="12" t="s">
        <v>4006</v>
      </c>
      <c r="C1623" s="12" t="n">
        <v>13.77239</v>
      </c>
      <c r="D1623" s="12" t="n">
        <v>100.492905</v>
      </c>
      <c r="E1623" s="12" t="s">
        <v>31</v>
      </c>
      <c r="F1623" s="12" t="s">
        <v>239</v>
      </c>
      <c r="G1623" s="12" t="s">
        <v>123</v>
      </c>
      <c r="H1623" s="12" t="n">
        <v>12</v>
      </c>
      <c r="I1623" s="12" t="s">
        <v>133</v>
      </c>
      <c r="J1623" s="18" t="b">
        <f aca="false">TRUE()</f>
        <v>1</v>
      </c>
      <c r="K1623" s="12" t="n">
        <v>4</v>
      </c>
      <c r="L1623" s="18" t="b">
        <f aca="false">TRUE()</f>
        <v>1</v>
      </c>
      <c r="M1623" s="12" t="s">
        <v>41</v>
      </c>
      <c r="N1623" s="12" t="s">
        <v>147</v>
      </c>
      <c r="O1623" s="12" t="s">
        <v>47</v>
      </c>
      <c r="P1623" s="12" t="s">
        <v>4007</v>
      </c>
      <c r="Q1623" s="12" t="s">
        <v>127</v>
      </c>
      <c r="R1623" s="12" t="s">
        <v>59</v>
      </c>
      <c r="S1623" s="18" t="b">
        <f aca="false">TRUE()</f>
        <v>1</v>
      </c>
    </row>
    <row r="1624" customFormat="false" ht="15" hidden="false" customHeight="true" outlineLevel="0" collapsed="false">
      <c r="A1624" s="12" t="s">
        <v>4008</v>
      </c>
      <c r="B1624" s="12" t="s">
        <v>4009</v>
      </c>
      <c r="C1624" s="12" t="n">
        <v>20.14398</v>
      </c>
      <c r="D1624" s="12" t="n">
        <v>106.09688</v>
      </c>
      <c r="E1624" s="12" t="s">
        <v>30</v>
      </c>
      <c r="F1624" s="12" t="s">
        <v>302</v>
      </c>
      <c r="G1624" s="12" t="s">
        <v>123</v>
      </c>
      <c r="H1624" s="12" t="n">
        <v>9</v>
      </c>
      <c r="I1624" s="12" t="s">
        <v>185</v>
      </c>
      <c r="J1624" s="18" t="b">
        <f aca="false">FALSE()</f>
        <v>0</v>
      </c>
      <c r="K1624" s="12" t="n">
        <v>4</v>
      </c>
      <c r="L1624" s="18" t="b">
        <f aca="false">TRUE()</f>
        <v>1</v>
      </c>
      <c r="M1624" s="12" t="s">
        <v>41</v>
      </c>
      <c r="N1624" s="12" t="s">
        <v>134</v>
      </c>
      <c r="O1624" s="12" t="s">
        <v>47</v>
      </c>
      <c r="P1624" s="12" t="s">
        <v>420</v>
      </c>
      <c r="Q1624" s="12" t="s">
        <v>181</v>
      </c>
      <c r="R1624" s="12"/>
      <c r="S1624" s="18" t="b">
        <f aca="false">FALSE()</f>
        <v>0</v>
      </c>
    </row>
    <row r="1625" customFormat="false" ht="15" hidden="false" customHeight="true" outlineLevel="0" collapsed="false">
      <c r="A1625" s="12" t="s">
        <v>4010</v>
      </c>
      <c r="B1625" s="12" t="s">
        <v>4011</v>
      </c>
      <c r="C1625" s="12" t="n">
        <v>14.68085</v>
      </c>
      <c r="D1625" s="12" t="n">
        <v>121.13668</v>
      </c>
      <c r="E1625" s="12" t="s">
        <v>32</v>
      </c>
      <c r="F1625" s="12" t="s">
        <v>145</v>
      </c>
      <c r="G1625" s="12" t="s">
        <v>123</v>
      </c>
      <c r="H1625" s="12" t="n">
        <v>0</v>
      </c>
      <c r="I1625" s="12" t="s">
        <v>133</v>
      </c>
      <c r="J1625" s="18" t="b">
        <f aca="false">TRUE()</f>
        <v>1</v>
      </c>
      <c r="K1625" s="12" t="n">
        <v>4</v>
      </c>
      <c r="L1625" s="18" t="b">
        <f aca="false">FALSE()</f>
        <v>0</v>
      </c>
      <c r="M1625" s="12"/>
      <c r="N1625" s="12"/>
      <c r="O1625" s="12"/>
      <c r="P1625" s="12"/>
      <c r="Q1625" s="12"/>
      <c r="R1625" s="12"/>
      <c r="S1625" s="18" t="b">
        <f aca="false">FALSE()</f>
        <v>0</v>
      </c>
    </row>
    <row r="1626" customFormat="false" ht="15" hidden="false" customHeight="true" outlineLevel="0" collapsed="false">
      <c r="A1626" s="12" t="s">
        <v>4012</v>
      </c>
      <c r="B1626" s="12" t="s">
        <v>4013</v>
      </c>
      <c r="C1626" s="12" t="n">
        <v>35.62864</v>
      </c>
      <c r="D1626" s="12" t="n">
        <v>139.73587</v>
      </c>
      <c r="E1626" s="12" t="s">
        <v>27</v>
      </c>
      <c r="F1626" s="12" t="s">
        <v>122</v>
      </c>
      <c r="G1626" s="12" t="s">
        <v>123</v>
      </c>
      <c r="H1626" s="12" t="n">
        <v>16</v>
      </c>
      <c r="I1626" s="12" t="s">
        <v>139</v>
      </c>
      <c r="J1626" s="18" t="b">
        <f aca="false">FALSE()</f>
        <v>0</v>
      </c>
      <c r="K1626" s="12" t="n">
        <v>6</v>
      </c>
      <c r="L1626" s="18" t="b">
        <f aca="false">TRUE()</f>
        <v>1</v>
      </c>
      <c r="M1626" s="12" t="s">
        <v>41</v>
      </c>
      <c r="N1626" s="12" t="s">
        <v>147</v>
      </c>
      <c r="O1626" s="12" t="s">
        <v>50</v>
      </c>
      <c r="P1626" s="12" t="s">
        <v>869</v>
      </c>
      <c r="Q1626" s="12" t="s">
        <v>127</v>
      </c>
      <c r="R1626" s="12" t="s">
        <v>59</v>
      </c>
      <c r="S1626" s="18" t="b">
        <f aca="false">TRUE()</f>
        <v>1</v>
      </c>
    </row>
    <row r="1627" customFormat="false" ht="15" hidden="false" customHeight="true" outlineLevel="0" collapsed="false">
      <c r="A1627" s="12" t="s">
        <v>4014</v>
      </c>
      <c r="B1627" s="12" t="s">
        <v>4015</v>
      </c>
      <c r="C1627" s="12" t="n">
        <v>-6.27</v>
      </c>
      <c r="D1627" s="12" t="n">
        <v>106.93</v>
      </c>
      <c r="E1627" s="12" t="s">
        <v>28</v>
      </c>
      <c r="F1627" s="12" t="s">
        <v>217</v>
      </c>
      <c r="G1627" s="12" t="s">
        <v>123</v>
      </c>
      <c r="H1627" s="12" t="n">
        <v>15</v>
      </c>
      <c r="I1627" s="12" t="s">
        <v>139</v>
      </c>
      <c r="J1627" s="18" t="b">
        <f aca="false">FALSE()</f>
        <v>0</v>
      </c>
      <c r="K1627" s="12" t="n">
        <v>6</v>
      </c>
      <c r="L1627" s="18" t="b">
        <f aca="false">TRUE()</f>
        <v>1</v>
      </c>
      <c r="M1627" s="12" t="s">
        <v>41</v>
      </c>
      <c r="N1627" s="12" t="s">
        <v>134</v>
      </c>
      <c r="O1627" s="12" t="s">
        <v>47</v>
      </c>
      <c r="P1627" s="12" t="s">
        <v>1075</v>
      </c>
      <c r="Q1627" s="12" t="s">
        <v>127</v>
      </c>
      <c r="R1627" s="12" t="s">
        <v>59</v>
      </c>
      <c r="S1627" s="18" t="b">
        <f aca="false">TRUE()</f>
        <v>1</v>
      </c>
    </row>
    <row r="1628" customFormat="false" ht="15" hidden="false" customHeight="true" outlineLevel="0" collapsed="false">
      <c r="A1628" s="12" t="s">
        <v>4016</v>
      </c>
      <c r="B1628" s="12" t="s">
        <v>4017</v>
      </c>
      <c r="C1628" s="12" t="n">
        <v>14.594772</v>
      </c>
      <c r="D1628" s="12" t="n">
        <v>121.03739</v>
      </c>
      <c r="E1628" s="12" t="s">
        <v>32</v>
      </c>
      <c r="F1628" s="12" t="s">
        <v>342</v>
      </c>
      <c r="G1628" s="12" t="s">
        <v>123</v>
      </c>
      <c r="H1628" s="12" t="n">
        <v>22</v>
      </c>
      <c r="I1628" s="12" t="s">
        <v>146</v>
      </c>
      <c r="J1628" s="18" t="b">
        <f aca="false">FALSE()</f>
        <v>0</v>
      </c>
      <c r="K1628" s="12" t="n">
        <v>6</v>
      </c>
      <c r="L1628" s="18" t="b">
        <f aca="false">TRUE()</f>
        <v>1</v>
      </c>
      <c r="M1628" s="12" t="s">
        <v>41</v>
      </c>
      <c r="N1628" s="12" t="s">
        <v>134</v>
      </c>
      <c r="O1628" s="12" t="s">
        <v>48</v>
      </c>
      <c r="P1628" s="12" t="s">
        <v>427</v>
      </c>
      <c r="Q1628" s="12" t="s">
        <v>127</v>
      </c>
      <c r="R1628" s="12" t="s">
        <v>59</v>
      </c>
      <c r="S1628" s="18" t="b">
        <f aca="false">TRUE()</f>
        <v>1</v>
      </c>
    </row>
    <row r="1629" customFormat="false" ht="15" hidden="false" customHeight="true" outlineLevel="0" collapsed="false">
      <c r="A1629" s="12" t="s">
        <v>4018</v>
      </c>
      <c r="B1629" s="12" t="s">
        <v>4019</v>
      </c>
      <c r="C1629" s="12" t="n">
        <v>-6.26</v>
      </c>
      <c r="D1629" s="12" t="n">
        <v>106.81</v>
      </c>
      <c r="E1629" s="12" t="s">
        <v>28</v>
      </c>
      <c r="F1629" s="12" t="s">
        <v>151</v>
      </c>
      <c r="G1629" s="12" t="s">
        <v>123</v>
      </c>
      <c r="H1629" s="12" t="n">
        <v>17</v>
      </c>
      <c r="I1629" s="12" t="s">
        <v>185</v>
      </c>
      <c r="J1629" s="18" t="b">
        <f aca="false">FALSE()</f>
        <v>0</v>
      </c>
      <c r="K1629" s="12" t="n">
        <v>4</v>
      </c>
      <c r="L1629" s="18" t="b">
        <f aca="false">FALSE()</f>
        <v>0</v>
      </c>
      <c r="M1629" s="12" t="s">
        <v>41</v>
      </c>
      <c r="N1629" s="12" t="s">
        <v>240</v>
      </c>
      <c r="O1629" s="12" t="s">
        <v>47</v>
      </c>
      <c r="P1629" s="12" t="s">
        <v>444</v>
      </c>
      <c r="Q1629" s="12" t="s">
        <v>127</v>
      </c>
      <c r="R1629" s="12" t="s">
        <v>59</v>
      </c>
      <c r="S1629" s="18" t="b">
        <f aca="false">TRUE()</f>
        <v>1</v>
      </c>
    </row>
    <row r="1630" customFormat="false" ht="15" hidden="false" customHeight="true" outlineLevel="0" collapsed="false">
      <c r="A1630" s="12" t="s">
        <v>4020</v>
      </c>
      <c r="B1630" s="12" t="s">
        <v>4021</v>
      </c>
      <c r="C1630" s="12" t="n">
        <v>-6.91415</v>
      </c>
      <c r="D1630" s="12" t="n">
        <v>109.66808</v>
      </c>
      <c r="E1630" s="12" t="s">
        <v>28</v>
      </c>
      <c r="F1630" s="12" t="s">
        <v>231</v>
      </c>
      <c r="G1630" s="12" t="s">
        <v>123</v>
      </c>
      <c r="H1630" s="12" t="n">
        <v>9</v>
      </c>
      <c r="I1630" s="12" t="s">
        <v>146</v>
      </c>
      <c r="J1630" s="18" t="b">
        <f aca="false">FALSE()</f>
        <v>0</v>
      </c>
      <c r="K1630" s="12" t="n">
        <v>4</v>
      </c>
      <c r="L1630" s="18" t="b">
        <f aca="false">TRUE()</f>
        <v>1</v>
      </c>
      <c r="M1630" s="12" t="s">
        <v>41</v>
      </c>
      <c r="N1630" s="12" t="s">
        <v>240</v>
      </c>
      <c r="O1630" s="12" t="s">
        <v>47</v>
      </c>
      <c r="P1630" s="12" t="s">
        <v>773</v>
      </c>
      <c r="Q1630" s="12" t="s">
        <v>127</v>
      </c>
      <c r="R1630" s="12" t="s">
        <v>59</v>
      </c>
      <c r="S1630" s="18" t="b">
        <f aca="false">TRUE()</f>
        <v>1</v>
      </c>
    </row>
    <row r="1631" customFormat="false" ht="15" hidden="false" customHeight="true" outlineLevel="0" collapsed="false">
      <c r="A1631" s="12" t="s">
        <v>4022</v>
      </c>
      <c r="B1631" s="12" t="s">
        <v>4023</v>
      </c>
      <c r="C1631" s="12" t="n">
        <v>35.87352</v>
      </c>
      <c r="D1631" s="12" t="n">
        <v>129.22467</v>
      </c>
      <c r="E1631" s="12" t="s">
        <v>29</v>
      </c>
      <c r="F1631" s="12" t="s">
        <v>1028</v>
      </c>
      <c r="G1631" s="12" t="s">
        <v>123</v>
      </c>
      <c r="H1631" s="12" t="n">
        <v>18</v>
      </c>
      <c r="I1631" s="12" t="s">
        <v>185</v>
      </c>
      <c r="J1631" s="18" t="b">
        <f aca="false">FALSE()</f>
        <v>0</v>
      </c>
      <c r="K1631" s="12" t="n">
        <v>6</v>
      </c>
      <c r="L1631" s="18" t="b">
        <f aca="false">TRUE()</f>
        <v>1</v>
      </c>
      <c r="M1631" s="12" t="s">
        <v>41</v>
      </c>
      <c r="N1631" s="12" t="s">
        <v>134</v>
      </c>
      <c r="O1631" s="12" t="s">
        <v>47</v>
      </c>
      <c r="P1631" s="12" t="s">
        <v>277</v>
      </c>
      <c r="Q1631" s="12" t="s">
        <v>127</v>
      </c>
      <c r="R1631" s="12" t="s">
        <v>59</v>
      </c>
      <c r="S1631" s="18" t="b">
        <f aca="false">TRUE()</f>
        <v>1</v>
      </c>
    </row>
    <row r="1632" customFormat="false" ht="15" hidden="false" customHeight="true" outlineLevel="0" collapsed="false">
      <c r="A1632" s="12" t="s">
        <v>4024</v>
      </c>
      <c r="B1632" s="12" t="s">
        <v>4025</v>
      </c>
      <c r="C1632" s="12" t="n">
        <v>3.65</v>
      </c>
      <c r="D1632" s="12" t="n">
        <v>98.76</v>
      </c>
      <c r="E1632" s="12" t="s">
        <v>28</v>
      </c>
      <c r="F1632" s="12" t="s">
        <v>508</v>
      </c>
      <c r="G1632" s="12" t="s">
        <v>123</v>
      </c>
      <c r="H1632" s="12" t="n">
        <v>17</v>
      </c>
      <c r="I1632" s="12" t="s">
        <v>146</v>
      </c>
      <c r="J1632" s="18" t="b">
        <f aca="false">FALSE()</f>
        <v>0</v>
      </c>
      <c r="K1632" s="12" t="n">
        <v>4</v>
      </c>
      <c r="L1632" s="18" t="b">
        <f aca="false">FALSE()</f>
        <v>0</v>
      </c>
      <c r="M1632" s="12" t="s">
        <v>41</v>
      </c>
      <c r="N1632" s="12" t="s">
        <v>147</v>
      </c>
      <c r="O1632" s="12" t="s">
        <v>48</v>
      </c>
      <c r="P1632" s="12" t="s">
        <v>785</v>
      </c>
      <c r="Q1632" s="12" t="s">
        <v>127</v>
      </c>
      <c r="R1632" s="12" t="s">
        <v>59</v>
      </c>
      <c r="S1632" s="18" t="b">
        <f aca="false">TRUE()</f>
        <v>1</v>
      </c>
    </row>
    <row r="1633" customFormat="false" ht="15" hidden="false" customHeight="true" outlineLevel="0" collapsed="false">
      <c r="A1633" s="12" t="s">
        <v>4026</v>
      </c>
      <c r="B1633" s="12" t="s">
        <v>4027</v>
      </c>
      <c r="C1633" s="12" t="n">
        <v>-6.30133</v>
      </c>
      <c r="D1633" s="12" t="n">
        <v>107.01333</v>
      </c>
      <c r="E1633" s="12" t="s">
        <v>28</v>
      </c>
      <c r="F1633" s="12" t="s">
        <v>217</v>
      </c>
      <c r="G1633" s="12" t="s">
        <v>123</v>
      </c>
      <c r="H1633" s="12" t="n">
        <v>16</v>
      </c>
      <c r="I1633" s="12" t="s">
        <v>258</v>
      </c>
      <c r="J1633" s="18" t="b">
        <f aca="false">FALSE()</f>
        <v>0</v>
      </c>
      <c r="K1633" s="12" t="n">
        <v>6</v>
      </c>
      <c r="L1633" s="18" t="b">
        <f aca="false">TRUE()</f>
        <v>1</v>
      </c>
      <c r="M1633" s="12"/>
      <c r="N1633" s="12"/>
      <c r="O1633" s="12"/>
      <c r="P1633" s="12"/>
      <c r="Q1633" s="12"/>
      <c r="R1633" s="12"/>
      <c r="S1633" s="18" t="b">
        <f aca="false">FALSE()</f>
        <v>0</v>
      </c>
    </row>
    <row r="1634" customFormat="false" ht="15" hidden="false" customHeight="true" outlineLevel="0" collapsed="false">
      <c r="A1634" s="12" t="s">
        <v>4028</v>
      </c>
      <c r="B1634" s="12" t="s">
        <v>4029</v>
      </c>
      <c r="C1634" s="12" t="n">
        <v>-6.9206023</v>
      </c>
      <c r="D1634" s="12" t="n">
        <v>107.61012</v>
      </c>
      <c r="E1634" s="12" t="s">
        <v>28</v>
      </c>
      <c r="F1634" s="12" t="s">
        <v>298</v>
      </c>
      <c r="G1634" s="12" t="s">
        <v>123</v>
      </c>
      <c r="H1634" s="12" t="n">
        <v>7</v>
      </c>
      <c r="I1634" s="12" t="s">
        <v>146</v>
      </c>
      <c r="J1634" s="18" t="b">
        <f aca="false">FALSE()</f>
        <v>0</v>
      </c>
      <c r="K1634" s="12" t="n">
        <v>4</v>
      </c>
      <c r="L1634" s="18" t="b">
        <f aca="false">TRUE()</f>
        <v>1</v>
      </c>
      <c r="M1634" s="12" t="s">
        <v>41</v>
      </c>
      <c r="N1634" s="12" t="s">
        <v>140</v>
      </c>
      <c r="O1634" s="12"/>
      <c r="P1634" s="12" t="s">
        <v>4030</v>
      </c>
      <c r="Q1634" s="12" t="s">
        <v>181</v>
      </c>
      <c r="R1634" s="12" t="s">
        <v>59</v>
      </c>
      <c r="S1634" s="18" t="b">
        <f aca="false">TRUE()</f>
        <v>1</v>
      </c>
    </row>
    <row r="1635" customFormat="false" ht="15" hidden="false" customHeight="true" outlineLevel="0" collapsed="false">
      <c r="A1635" s="12" t="s">
        <v>4031</v>
      </c>
      <c r="B1635" s="12" t="s">
        <v>4032</v>
      </c>
      <c r="C1635" s="12" t="n">
        <v>5.33463</v>
      </c>
      <c r="D1635" s="12" t="n">
        <v>100.27008</v>
      </c>
      <c r="E1635" s="12" t="s">
        <v>34</v>
      </c>
      <c r="F1635" s="12" t="s">
        <v>193</v>
      </c>
      <c r="G1635" s="12" t="s">
        <v>123</v>
      </c>
      <c r="H1635" s="12" t="n">
        <v>17</v>
      </c>
      <c r="I1635" s="12" t="s">
        <v>139</v>
      </c>
      <c r="J1635" s="18" t="b">
        <f aca="false">FALSE()</f>
        <v>0</v>
      </c>
      <c r="K1635" s="12" t="n">
        <v>4</v>
      </c>
      <c r="L1635" s="18" t="b">
        <f aca="false">TRUE()</f>
        <v>1</v>
      </c>
      <c r="M1635" s="12" t="s">
        <v>41</v>
      </c>
      <c r="N1635" s="12" t="s">
        <v>140</v>
      </c>
      <c r="O1635" s="12" t="s">
        <v>47</v>
      </c>
      <c r="P1635" s="12" t="s">
        <v>1472</v>
      </c>
      <c r="Q1635" s="12" t="s">
        <v>127</v>
      </c>
      <c r="R1635" s="12" t="s">
        <v>59</v>
      </c>
      <c r="S1635" s="18" t="b">
        <f aca="false">TRUE()</f>
        <v>1</v>
      </c>
    </row>
    <row r="1636" customFormat="false" ht="15" hidden="false" customHeight="true" outlineLevel="0" collapsed="false">
      <c r="A1636" s="12" t="s">
        <v>4033</v>
      </c>
      <c r="B1636" s="12" t="s">
        <v>4034</v>
      </c>
      <c r="C1636" s="12" t="n">
        <v>-5.15</v>
      </c>
      <c r="D1636" s="12" t="n">
        <v>119.43</v>
      </c>
      <c r="E1636" s="12" t="s">
        <v>28</v>
      </c>
      <c r="F1636" s="12" t="s">
        <v>208</v>
      </c>
      <c r="G1636" s="12" t="s">
        <v>123</v>
      </c>
      <c r="H1636" s="12" t="n">
        <v>8</v>
      </c>
      <c r="I1636" s="12" t="s">
        <v>146</v>
      </c>
      <c r="J1636" s="18" t="b">
        <f aca="false">FALSE()</f>
        <v>0</v>
      </c>
      <c r="K1636" s="12" t="n">
        <v>6</v>
      </c>
      <c r="L1636" s="18" t="b">
        <f aca="false">TRUE()</f>
        <v>1</v>
      </c>
      <c r="M1636" s="12" t="s">
        <v>41</v>
      </c>
      <c r="N1636" s="12" t="s">
        <v>147</v>
      </c>
      <c r="O1636" s="12" t="s">
        <v>48</v>
      </c>
      <c r="P1636" s="12" t="s">
        <v>1904</v>
      </c>
      <c r="Q1636" s="12" t="s">
        <v>127</v>
      </c>
      <c r="R1636" s="12" t="s">
        <v>59</v>
      </c>
      <c r="S1636" s="18" t="b">
        <f aca="false">TRUE()</f>
        <v>1</v>
      </c>
    </row>
    <row r="1637" customFormat="false" ht="15" hidden="false" customHeight="true" outlineLevel="0" collapsed="false">
      <c r="A1637" s="12" t="s">
        <v>4035</v>
      </c>
      <c r="B1637" s="12" t="s">
        <v>4036</v>
      </c>
      <c r="C1637" s="12" t="n">
        <v>34.672672</v>
      </c>
      <c r="D1637" s="12" t="n">
        <v>135.05417</v>
      </c>
      <c r="E1637" s="12" t="s">
        <v>27</v>
      </c>
      <c r="F1637" s="12" t="s">
        <v>257</v>
      </c>
      <c r="G1637" s="12" t="s">
        <v>123</v>
      </c>
      <c r="H1637" s="12" t="n">
        <v>16</v>
      </c>
      <c r="I1637" s="12" t="s">
        <v>139</v>
      </c>
      <c r="J1637" s="18" t="b">
        <f aca="false">FALSE()</f>
        <v>0</v>
      </c>
      <c r="K1637" s="12" t="n">
        <v>6</v>
      </c>
      <c r="L1637" s="18" t="b">
        <f aca="false">TRUE()</f>
        <v>1</v>
      </c>
      <c r="M1637" s="12" t="s">
        <v>41</v>
      </c>
      <c r="N1637" s="12" t="s">
        <v>263</v>
      </c>
      <c r="O1637" s="12" t="s">
        <v>47</v>
      </c>
      <c r="P1637" s="12" t="s">
        <v>911</v>
      </c>
      <c r="Q1637" s="12" t="s">
        <v>127</v>
      </c>
      <c r="R1637" s="12" t="s">
        <v>59</v>
      </c>
      <c r="S1637" s="18" t="b">
        <f aca="false">TRUE()</f>
        <v>1</v>
      </c>
    </row>
    <row r="1638" customFormat="false" ht="15" hidden="false" customHeight="true" outlineLevel="0" collapsed="false">
      <c r="A1638" s="12" t="s">
        <v>4037</v>
      </c>
      <c r="B1638" s="12" t="s">
        <v>4038</v>
      </c>
      <c r="C1638" s="12" t="n">
        <v>-2.47</v>
      </c>
      <c r="D1638" s="12" t="n">
        <v>120.73</v>
      </c>
      <c r="E1638" s="12" t="s">
        <v>28</v>
      </c>
      <c r="F1638" s="12" t="s">
        <v>719</v>
      </c>
      <c r="G1638" s="12" t="s">
        <v>132</v>
      </c>
      <c r="H1638" s="12" t="n">
        <v>13</v>
      </c>
      <c r="I1638" s="12" t="s">
        <v>185</v>
      </c>
      <c r="J1638" s="18" t="b">
        <f aca="false">FALSE()</f>
        <v>0</v>
      </c>
      <c r="K1638" s="12" t="n">
        <v>6</v>
      </c>
      <c r="L1638" s="18" t="b">
        <f aca="false">TRUE()</f>
        <v>1</v>
      </c>
      <c r="M1638" s="12" t="s">
        <v>41</v>
      </c>
      <c r="N1638" s="12" t="s">
        <v>147</v>
      </c>
      <c r="O1638" s="12" t="s">
        <v>47</v>
      </c>
      <c r="P1638" s="12" t="s">
        <v>1064</v>
      </c>
      <c r="Q1638" s="12" t="s">
        <v>181</v>
      </c>
      <c r="R1638" s="12" t="s">
        <v>59</v>
      </c>
      <c r="S1638" s="18" t="b">
        <f aca="false">TRUE()</f>
        <v>1</v>
      </c>
    </row>
    <row r="1639" customFormat="false" ht="15" hidden="false" customHeight="true" outlineLevel="0" collapsed="false">
      <c r="A1639" s="12" t="s">
        <v>4039</v>
      </c>
      <c r="B1639" s="12" t="s">
        <v>4040</v>
      </c>
      <c r="C1639" s="12" t="n">
        <v>-8.79948</v>
      </c>
      <c r="D1639" s="12" t="n">
        <v>116.29314</v>
      </c>
      <c r="E1639" s="12" t="s">
        <v>28</v>
      </c>
      <c r="F1639" s="12" t="s">
        <v>1359</v>
      </c>
      <c r="G1639" s="12" t="s">
        <v>123</v>
      </c>
      <c r="H1639" s="12" t="n">
        <v>2</v>
      </c>
      <c r="I1639" s="12" t="s">
        <v>160</v>
      </c>
      <c r="J1639" s="18" t="b">
        <f aca="false">FALSE()</f>
        <v>0</v>
      </c>
      <c r="K1639" s="12" t="n">
        <v>6</v>
      </c>
      <c r="L1639" s="18" t="b">
        <f aca="false">TRUE()</f>
        <v>1</v>
      </c>
      <c r="M1639" s="12" t="s">
        <v>41</v>
      </c>
      <c r="N1639" s="12" t="s">
        <v>263</v>
      </c>
      <c r="O1639" s="12" t="s">
        <v>47</v>
      </c>
      <c r="P1639" s="12" t="s">
        <v>911</v>
      </c>
      <c r="Q1639" s="12" t="s">
        <v>127</v>
      </c>
      <c r="R1639" s="12" t="s">
        <v>59</v>
      </c>
      <c r="S1639" s="18" t="b">
        <f aca="false">TRUE()</f>
        <v>1</v>
      </c>
    </row>
    <row r="1640" customFormat="false" ht="15" hidden="false" customHeight="true" outlineLevel="0" collapsed="false">
      <c r="A1640" s="12" t="s">
        <v>4041</v>
      </c>
      <c r="B1640" s="12" t="s">
        <v>4042</v>
      </c>
      <c r="C1640" s="12" t="n">
        <v>1.033523</v>
      </c>
      <c r="D1640" s="12" t="n">
        <v>103.950668</v>
      </c>
      <c r="E1640" s="12" t="s">
        <v>28</v>
      </c>
      <c r="F1640" s="12" t="s">
        <v>329</v>
      </c>
      <c r="G1640" s="12" t="s">
        <v>123</v>
      </c>
      <c r="H1640" s="12" t="n">
        <v>17</v>
      </c>
      <c r="I1640" s="12" t="s">
        <v>160</v>
      </c>
      <c r="J1640" s="18" t="b">
        <f aca="false">FALSE()</f>
        <v>0</v>
      </c>
      <c r="K1640" s="12" t="n">
        <v>6</v>
      </c>
      <c r="L1640" s="18" t="b">
        <f aca="false">TRUE()</f>
        <v>1</v>
      </c>
      <c r="M1640" s="12" t="s">
        <v>41</v>
      </c>
      <c r="N1640" s="12" t="s">
        <v>240</v>
      </c>
      <c r="O1640" s="12" t="s">
        <v>47</v>
      </c>
      <c r="P1640" s="12" t="s">
        <v>385</v>
      </c>
      <c r="Q1640" s="12" t="s">
        <v>127</v>
      </c>
      <c r="R1640" s="12" t="s">
        <v>59</v>
      </c>
      <c r="S1640" s="18" t="b">
        <f aca="false">TRUE()</f>
        <v>1</v>
      </c>
    </row>
    <row r="1641" customFormat="false" ht="15" hidden="false" customHeight="true" outlineLevel="0" collapsed="false">
      <c r="A1641" s="12" t="s">
        <v>4043</v>
      </c>
      <c r="B1641" s="12" t="s">
        <v>4044</v>
      </c>
      <c r="C1641" s="12" t="n">
        <v>1.28702</v>
      </c>
      <c r="D1641" s="12" t="n">
        <v>124.88462</v>
      </c>
      <c r="E1641" s="12" t="s">
        <v>28</v>
      </c>
      <c r="F1641" s="12" t="s">
        <v>486</v>
      </c>
      <c r="G1641" s="12" t="s">
        <v>123</v>
      </c>
      <c r="H1641" s="12" t="n">
        <v>21</v>
      </c>
      <c r="I1641" s="12" t="s">
        <v>139</v>
      </c>
      <c r="J1641" s="18" t="b">
        <f aca="false">FALSE()</f>
        <v>0</v>
      </c>
      <c r="K1641" s="12" t="n">
        <v>4</v>
      </c>
      <c r="L1641" s="18" t="b">
        <f aca="false">TRUE()</f>
        <v>1</v>
      </c>
      <c r="M1641" s="12" t="s">
        <v>41</v>
      </c>
      <c r="N1641" s="12" t="s">
        <v>147</v>
      </c>
      <c r="O1641" s="12" t="s">
        <v>47</v>
      </c>
      <c r="P1641" s="12" t="s">
        <v>4045</v>
      </c>
      <c r="Q1641" s="12" t="s">
        <v>127</v>
      </c>
      <c r="R1641" s="12" t="s">
        <v>59</v>
      </c>
      <c r="S1641" s="18" t="b">
        <f aca="false">TRUE()</f>
        <v>1</v>
      </c>
    </row>
    <row r="1642" customFormat="false" ht="15" hidden="false" customHeight="true" outlineLevel="0" collapsed="false">
      <c r="A1642" s="12" t="s">
        <v>4046</v>
      </c>
      <c r="B1642" s="12" t="s">
        <v>4047</v>
      </c>
      <c r="C1642" s="12" t="n">
        <v>-6.4</v>
      </c>
      <c r="D1642" s="12" t="n">
        <v>106.79</v>
      </c>
      <c r="E1642" s="12" t="s">
        <v>28</v>
      </c>
      <c r="F1642" s="12" t="s">
        <v>224</v>
      </c>
      <c r="G1642" s="12" t="s">
        <v>123</v>
      </c>
      <c r="H1642" s="12" t="n">
        <v>15</v>
      </c>
      <c r="I1642" s="12" t="s">
        <v>160</v>
      </c>
      <c r="J1642" s="18" t="b">
        <f aca="false">FALSE()</f>
        <v>0</v>
      </c>
      <c r="K1642" s="12" t="n">
        <v>6</v>
      </c>
      <c r="L1642" s="18" t="b">
        <f aca="false">TRUE()</f>
        <v>1</v>
      </c>
      <c r="M1642" s="12" t="s">
        <v>41</v>
      </c>
      <c r="N1642" s="12" t="s">
        <v>134</v>
      </c>
      <c r="O1642" s="12" t="s">
        <v>47</v>
      </c>
      <c r="P1642" s="12" t="s">
        <v>374</v>
      </c>
      <c r="Q1642" s="12" t="s">
        <v>127</v>
      </c>
      <c r="R1642" s="12" t="s">
        <v>59</v>
      </c>
      <c r="S1642" s="18" t="b">
        <f aca="false">TRUE()</f>
        <v>1</v>
      </c>
    </row>
    <row r="1643" customFormat="false" ht="15" hidden="false" customHeight="true" outlineLevel="0" collapsed="false">
      <c r="A1643" s="12" t="s">
        <v>4048</v>
      </c>
      <c r="B1643" s="12" t="s">
        <v>4049</v>
      </c>
      <c r="C1643" s="12" t="n">
        <v>-7.01</v>
      </c>
      <c r="D1643" s="12" t="n">
        <v>110.44</v>
      </c>
      <c r="E1643" s="12" t="s">
        <v>28</v>
      </c>
      <c r="F1643" s="12" t="s">
        <v>231</v>
      </c>
      <c r="G1643" s="12" t="s">
        <v>123</v>
      </c>
      <c r="H1643" s="12" t="n">
        <v>14</v>
      </c>
      <c r="I1643" s="12" t="s">
        <v>160</v>
      </c>
      <c r="J1643" s="18" t="b">
        <f aca="false">FALSE()</f>
        <v>0</v>
      </c>
      <c r="K1643" s="12" t="n">
        <v>6</v>
      </c>
      <c r="L1643" s="18" t="b">
        <f aca="false">TRUE()</f>
        <v>1</v>
      </c>
      <c r="M1643" s="12" t="s">
        <v>41</v>
      </c>
      <c r="N1643" s="12" t="s">
        <v>240</v>
      </c>
      <c r="O1643" s="12" t="s">
        <v>47</v>
      </c>
      <c r="P1643" s="12" t="s">
        <v>444</v>
      </c>
      <c r="Q1643" s="12" t="s">
        <v>127</v>
      </c>
      <c r="R1643" s="12" t="s">
        <v>59</v>
      </c>
      <c r="S1643" s="18" t="b">
        <f aca="false">TRUE()</f>
        <v>1</v>
      </c>
    </row>
    <row r="1644" customFormat="false" ht="15" hidden="false" customHeight="true" outlineLevel="0" collapsed="false">
      <c r="A1644" s="12" t="s">
        <v>4050</v>
      </c>
      <c r="B1644" s="12" t="s">
        <v>4051</v>
      </c>
      <c r="C1644" s="12" t="n">
        <v>16.063152</v>
      </c>
      <c r="D1644" s="12" t="n">
        <v>104.859764</v>
      </c>
      <c r="E1644" s="12" t="s">
        <v>37</v>
      </c>
      <c r="F1644" s="12" t="s">
        <v>634</v>
      </c>
      <c r="G1644" s="12" t="s">
        <v>123</v>
      </c>
      <c r="H1644" s="12" t="n">
        <v>2</v>
      </c>
      <c r="I1644" s="12" t="s">
        <v>185</v>
      </c>
      <c r="J1644" s="18" t="b">
        <f aca="false">FALSE()</f>
        <v>0</v>
      </c>
      <c r="K1644" s="12" t="n">
        <v>6</v>
      </c>
      <c r="L1644" s="18" t="b">
        <f aca="false">TRUE()</f>
        <v>1</v>
      </c>
      <c r="M1644" s="12" t="s">
        <v>41</v>
      </c>
      <c r="N1644" s="12" t="s">
        <v>511</v>
      </c>
      <c r="O1644" s="12" t="s">
        <v>47</v>
      </c>
      <c r="P1644" s="12" t="s">
        <v>4052</v>
      </c>
      <c r="Q1644" s="12" t="s">
        <v>127</v>
      </c>
      <c r="R1644" s="12" t="s">
        <v>59</v>
      </c>
      <c r="S1644" s="18" t="b">
        <f aca="false">TRUE()</f>
        <v>1</v>
      </c>
    </row>
    <row r="1645" customFormat="false" ht="15" hidden="false" customHeight="true" outlineLevel="0" collapsed="false">
      <c r="A1645" s="12" t="s">
        <v>4053</v>
      </c>
      <c r="B1645" s="12" t="s">
        <v>4054</v>
      </c>
      <c r="C1645" s="12" t="n">
        <v>17.406944</v>
      </c>
      <c r="D1645" s="12" t="n">
        <v>102.795448</v>
      </c>
      <c r="E1645" s="12" t="s">
        <v>31</v>
      </c>
      <c r="F1645" s="12" t="s">
        <v>3758</v>
      </c>
      <c r="G1645" s="12" t="s">
        <v>123</v>
      </c>
      <c r="H1645" s="12" t="n">
        <v>1</v>
      </c>
      <c r="I1645" s="12" t="s">
        <v>185</v>
      </c>
      <c r="J1645" s="18" t="b">
        <f aca="false">FALSE()</f>
        <v>0</v>
      </c>
      <c r="K1645" s="12" t="n">
        <v>4</v>
      </c>
      <c r="L1645" s="18" t="b">
        <f aca="false">FALSE()</f>
        <v>0</v>
      </c>
      <c r="M1645" s="12" t="s">
        <v>41</v>
      </c>
      <c r="N1645" s="12" t="s">
        <v>584</v>
      </c>
      <c r="O1645" s="12" t="s">
        <v>47</v>
      </c>
      <c r="P1645" s="12" t="s">
        <v>1870</v>
      </c>
      <c r="Q1645" s="12" t="s">
        <v>181</v>
      </c>
      <c r="R1645" s="12" t="s">
        <v>59</v>
      </c>
      <c r="S1645" s="18" t="b">
        <f aca="false">TRUE()</f>
        <v>1</v>
      </c>
    </row>
    <row r="1646" customFormat="false" ht="15" hidden="false" customHeight="true" outlineLevel="0" collapsed="false">
      <c r="A1646" s="12" t="s">
        <v>4055</v>
      </c>
      <c r="B1646" s="12" t="s">
        <v>4056</v>
      </c>
      <c r="C1646" s="12" t="n">
        <v>3.1512</v>
      </c>
      <c r="D1646" s="12" t="n">
        <v>101.7103</v>
      </c>
      <c r="E1646" s="12" t="s">
        <v>34</v>
      </c>
      <c r="F1646" s="12" t="s">
        <v>322</v>
      </c>
      <c r="G1646" s="12" t="s">
        <v>123</v>
      </c>
      <c r="H1646" s="12" t="n">
        <v>16</v>
      </c>
      <c r="I1646" s="12" t="s">
        <v>160</v>
      </c>
      <c r="J1646" s="18" t="b">
        <f aca="false">FALSE()</f>
        <v>0</v>
      </c>
      <c r="K1646" s="12" t="n">
        <v>4</v>
      </c>
      <c r="L1646" s="18" t="b">
        <f aca="false">TRUE()</f>
        <v>1</v>
      </c>
      <c r="M1646" s="12" t="s">
        <v>41</v>
      </c>
      <c r="N1646" s="12" t="s">
        <v>134</v>
      </c>
      <c r="O1646" s="12" t="s">
        <v>47</v>
      </c>
      <c r="P1646" s="12" t="s">
        <v>690</v>
      </c>
      <c r="Q1646" s="12" t="s">
        <v>181</v>
      </c>
      <c r="R1646" s="12"/>
      <c r="S1646" s="18" t="b">
        <f aca="false">FALSE()</f>
        <v>0</v>
      </c>
    </row>
    <row r="1647" customFormat="false" ht="15" hidden="false" customHeight="true" outlineLevel="0" collapsed="false">
      <c r="A1647" s="12" t="s">
        <v>4057</v>
      </c>
      <c r="B1647" s="12" t="s">
        <v>4058</v>
      </c>
      <c r="C1647" s="12" t="n">
        <v>-7.26</v>
      </c>
      <c r="D1647" s="12" t="n">
        <v>112.75</v>
      </c>
      <c r="E1647" s="12" t="s">
        <v>28</v>
      </c>
      <c r="F1647" s="12" t="s">
        <v>408</v>
      </c>
      <c r="G1647" s="12" t="s">
        <v>123</v>
      </c>
      <c r="H1647" s="12" t="n">
        <v>16</v>
      </c>
      <c r="I1647" s="12" t="s">
        <v>146</v>
      </c>
      <c r="J1647" s="18" t="b">
        <f aca="false">FALSE()</f>
        <v>0</v>
      </c>
      <c r="K1647" s="12" t="n">
        <v>4</v>
      </c>
      <c r="L1647" s="18" t="b">
        <f aca="false">TRUE()</f>
        <v>1</v>
      </c>
      <c r="M1647" s="12" t="s">
        <v>41</v>
      </c>
      <c r="N1647" s="12" t="s">
        <v>240</v>
      </c>
      <c r="O1647" s="12" t="s">
        <v>47</v>
      </c>
      <c r="P1647" s="12" t="s">
        <v>444</v>
      </c>
      <c r="Q1647" s="12" t="s">
        <v>127</v>
      </c>
      <c r="R1647" s="12" t="s">
        <v>59</v>
      </c>
      <c r="S1647" s="18" t="b">
        <f aca="false">TRUE()</f>
        <v>1</v>
      </c>
    </row>
    <row r="1648" customFormat="false" ht="15" hidden="false" customHeight="true" outlineLevel="0" collapsed="false">
      <c r="A1648" s="12" t="s">
        <v>4059</v>
      </c>
      <c r="B1648" s="12" t="s">
        <v>4060</v>
      </c>
      <c r="C1648" s="12" t="n">
        <v>-8.10172</v>
      </c>
      <c r="D1648" s="12" t="n">
        <v>112.16069</v>
      </c>
      <c r="E1648" s="12" t="s">
        <v>28</v>
      </c>
      <c r="F1648" s="12" t="s">
        <v>517</v>
      </c>
      <c r="G1648" s="12" t="s">
        <v>123</v>
      </c>
      <c r="H1648" s="12" t="n">
        <v>15</v>
      </c>
      <c r="I1648" s="12" t="s">
        <v>185</v>
      </c>
      <c r="J1648" s="18" t="b">
        <f aca="false">FALSE()</f>
        <v>0</v>
      </c>
      <c r="K1648" s="12" t="n">
        <v>6</v>
      </c>
      <c r="L1648" s="18" t="b">
        <f aca="false">TRUE()</f>
        <v>1</v>
      </c>
      <c r="M1648" s="12" t="s">
        <v>41</v>
      </c>
      <c r="N1648" s="12" t="s">
        <v>268</v>
      </c>
      <c r="O1648" s="12" t="s">
        <v>47</v>
      </c>
      <c r="P1648" s="12" t="s">
        <v>4061</v>
      </c>
      <c r="Q1648" s="12" t="s">
        <v>127</v>
      </c>
      <c r="R1648" s="12" t="s">
        <v>59</v>
      </c>
      <c r="S1648" s="18" t="b">
        <f aca="false">TRUE()</f>
        <v>1</v>
      </c>
    </row>
    <row r="1649" customFormat="false" ht="15" hidden="false" customHeight="true" outlineLevel="0" collapsed="false">
      <c r="A1649" s="12" t="s">
        <v>4062</v>
      </c>
      <c r="B1649" s="12" t="s">
        <v>4063</v>
      </c>
      <c r="C1649" s="12" t="n">
        <v>-0.86083</v>
      </c>
      <c r="D1649" s="12" t="n">
        <v>131.25072</v>
      </c>
      <c r="E1649" s="12" t="s">
        <v>28</v>
      </c>
      <c r="F1649" s="12" t="s">
        <v>2014</v>
      </c>
      <c r="G1649" s="12" t="s">
        <v>123</v>
      </c>
      <c r="H1649" s="12" t="n">
        <v>18</v>
      </c>
      <c r="I1649" s="12" t="s">
        <v>185</v>
      </c>
      <c r="J1649" s="18" t="b">
        <f aca="false">FALSE()</f>
        <v>0</v>
      </c>
      <c r="K1649" s="12" t="n">
        <v>6</v>
      </c>
      <c r="L1649" s="18" t="b">
        <f aca="false">TRUE()</f>
        <v>1</v>
      </c>
      <c r="M1649" s="12" t="s">
        <v>41</v>
      </c>
      <c r="N1649" s="12" t="s">
        <v>511</v>
      </c>
      <c r="O1649" s="12" t="s">
        <v>47</v>
      </c>
      <c r="P1649" s="12" t="s">
        <v>4064</v>
      </c>
      <c r="Q1649" s="12" t="s">
        <v>127</v>
      </c>
      <c r="R1649" s="12" t="s">
        <v>59</v>
      </c>
      <c r="S1649" s="18" t="b">
        <f aca="false">TRUE()</f>
        <v>1</v>
      </c>
    </row>
    <row r="1650" customFormat="false" ht="15" hidden="false" customHeight="true" outlineLevel="0" collapsed="false">
      <c r="A1650" s="12" t="s">
        <v>4065</v>
      </c>
      <c r="B1650" s="12" t="s">
        <v>4066</v>
      </c>
      <c r="C1650" s="12" t="n">
        <v>-6.17</v>
      </c>
      <c r="D1650" s="12" t="n">
        <v>106.64</v>
      </c>
      <c r="E1650" s="12" t="s">
        <v>28</v>
      </c>
      <c r="F1650" s="12" t="s">
        <v>138</v>
      </c>
      <c r="G1650" s="12" t="s">
        <v>123</v>
      </c>
      <c r="H1650" s="12" t="n">
        <v>13</v>
      </c>
      <c r="I1650" s="12" t="s">
        <v>146</v>
      </c>
      <c r="J1650" s="18" t="b">
        <f aca="false">FALSE()</f>
        <v>0</v>
      </c>
      <c r="K1650" s="12" t="n">
        <v>6</v>
      </c>
      <c r="L1650" s="18" t="b">
        <f aca="false">TRUE()</f>
        <v>1</v>
      </c>
      <c r="M1650" s="12" t="s">
        <v>41</v>
      </c>
      <c r="N1650" s="12" t="s">
        <v>147</v>
      </c>
      <c r="O1650" s="12" t="s">
        <v>48</v>
      </c>
      <c r="P1650" s="12" t="s">
        <v>524</v>
      </c>
      <c r="Q1650" s="12" t="s">
        <v>127</v>
      </c>
      <c r="R1650" s="12" t="s">
        <v>59</v>
      </c>
      <c r="S1650" s="18" t="b">
        <f aca="false">TRUE()</f>
        <v>1</v>
      </c>
    </row>
    <row r="1651" customFormat="false" ht="15" hidden="false" customHeight="true" outlineLevel="0" collapsed="false">
      <c r="A1651" s="12" t="s">
        <v>4067</v>
      </c>
      <c r="B1651" s="12" t="s">
        <v>4068</v>
      </c>
      <c r="C1651" s="12" t="n">
        <v>3.6</v>
      </c>
      <c r="D1651" s="12" t="n">
        <v>98.67</v>
      </c>
      <c r="E1651" s="12" t="s">
        <v>28</v>
      </c>
      <c r="F1651" s="12" t="s">
        <v>508</v>
      </c>
      <c r="G1651" s="12" t="s">
        <v>123</v>
      </c>
      <c r="H1651" s="12" t="n">
        <v>22</v>
      </c>
      <c r="I1651" s="12" t="s">
        <v>146</v>
      </c>
      <c r="J1651" s="18" t="b">
        <f aca="false">FALSE()</f>
        <v>0</v>
      </c>
      <c r="K1651" s="12" t="n">
        <v>6</v>
      </c>
      <c r="L1651" s="18" t="b">
        <f aca="false">TRUE()</f>
        <v>1</v>
      </c>
      <c r="M1651" s="12" t="s">
        <v>41</v>
      </c>
      <c r="N1651" s="12" t="s">
        <v>240</v>
      </c>
      <c r="O1651" s="12" t="s">
        <v>47</v>
      </c>
      <c r="P1651" s="12" t="s">
        <v>444</v>
      </c>
      <c r="Q1651" s="12" t="s">
        <v>127</v>
      </c>
      <c r="R1651" s="12" t="s">
        <v>59</v>
      </c>
      <c r="S1651" s="18" t="b">
        <f aca="false">TRUE()</f>
        <v>1</v>
      </c>
    </row>
    <row r="1652" customFormat="false" ht="15" hidden="false" customHeight="true" outlineLevel="0" collapsed="false">
      <c r="A1652" s="12" t="s">
        <v>4069</v>
      </c>
      <c r="B1652" s="12" t="s">
        <v>4070</v>
      </c>
      <c r="C1652" s="12" t="n">
        <v>36.251938</v>
      </c>
      <c r="D1652" s="12" t="n">
        <v>127.372032</v>
      </c>
      <c r="E1652" s="12" t="s">
        <v>29</v>
      </c>
      <c r="F1652" s="12" t="s">
        <v>184</v>
      </c>
      <c r="G1652" s="12" t="s">
        <v>123</v>
      </c>
      <c r="H1652" s="12" t="n">
        <v>16</v>
      </c>
      <c r="I1652" s="12" t="s">
        <v>160</v>
      </c>
      <c r="J1652" s="18" t="b">
        <f aca="false">FALSE()</f>
        <v>0</v>
      </c>
      <c r="K1652" s="12" t="n">
        <v>6</v>
      </c>
      <c r="L1652" s="18" t="b">
        <f aca="false">TRUE()</f>
        <v>1</v>
      </c>
      <c r="M1652" s="12" t="s">
        <v>41</v>
      </c>
      <c r="N1652" s="12" t="s">
        <v>240</v>
      </c>
      <c r="O1652" s="12" t="s">
        <v>47</v>
      </c>
      <c r="P1652" s="12" t="s">
        <v>444</v>
      </c>
      <c r="Q1652" s="12" t="s">
        <v>127</v>
      </c>
      <c r="R1652" s="12" t="s">
        <v>59</v>
      </c>
      <c r="S1652" s="18" t="b">
        <f aca="false">TRUE()</f>
        <v>1</v>
      </c>
    </row>
    <row r="1653" customFormat="false" ht="15" hidden="false" customHeight="true" outlineLevel="0" collapsed="false">
      <c r="A1653" s="12" t="s">
        <v>4071</v>
      </c>
      <c r="B1653" s="12" t="s">
        <v>4072</v>
      </c>
      <c r="C1653" s="12" t="n">
        <v>33.754814</v>
      </c>
      <c r="D1653" s="12" t="n">
        <v>130.75447</v>
      </c>
      <c r="E1653" s="12" t="s">
        <v>27</v>
      </c>
      <c r="F1653" s="12" t="s">
        <v>159</v>
      </c>
      <c r="G1653" s="12" t="s">
        <v>123</v>
      </c>
      <c r="H1653" s="12" t="n">
        <v>13</v>
      </c>
      <c r="I1653" s="12" t="s">
        <v>258</v>
      </c>
      <c r="J1653" s="18" t="b">
        <f aca="false">FALSE()</f>
        <v>0</v>
      </c>
      <c r="K1653" s="12" t="n">
        <v>6</v>
      </c>
      <c r="L1653" s="18" t="b">
        <f aca="false">TRUE()</f>
        <v>1</v>
      </c>
      <c r="M1653" s="12" t="s">
        <v>41</v>
      </c>
      <c r="N1653" s="12" t="s">
        <v>134</v>
      </c>
      <c r="O1653" s="12" t="s">
        <v>47</v>
      </c>
      <c r="P1653" s="12" t="s">
        <v>565</v>
      </c>
      <c r="Q1653" s="12" t="s">
        <v>127</v>
      </c>
      <c r="R1653" s="12" t="s">
        <v>59</v>
      </c>
      <c r="S1653" s="18" t="b">
        <f aca="false">TRUE()</f>
        <v>1</v>
      </c>
    </row>
    <row r="1654" customFormat="false" ht="15" hidden="false" customHeight="true" outlineLevel="0" collapsed="false">
      <c r="A1654" s="12" t="s">
        <v>4073</v>
      </c>
      <c r="B1654" s="12" t="s">
        <v>4074</v>
      </c>
      <c r="C1654" s="12" t="n">
        <v>-7.26</v>
      </c>
      <c r="D1654" s="12" t="n">
        <v>112.75</v>
      </c>
      <c r="E1654" s="12" t="s">
        <v>28</v>
      </c>
      <c r="F1654" s="12" t="s">
        <v>408</v>
      </c>
      <c r="G1654" s="12" t="s">
        <v>123</v>
      </c>
      <c r="H1654" s="12" t="n">
        <v>13</v>
      </c>
      <c r="I1654" s="12" t="s">
        <v>185</v>
      </c>
      <c r="J1654" s="18" t="b">
        <f aca="false">FALSE()</f>
        <v>0</v>
      </c>
      <c r="K1654" s="12" t="n">
        <v>6</v>
      </c>
      <c r="L1654" s="18" t="b">
        <f aca="false">TRUE()</f>
        <v>1</v>
      </c>
      <c r="M1654" s="12" t="s">
        <v>41</v>
      </c>
      <c r="N1654" s="12" t="s">
        <v>147</v>
      </c>
      <c r="O1654" s="12" t="s">
        <v>48</v>
      </c>
      <c r="P1654" s="12" t="s">
        <v>201</v>
      </c>
      <c r="Q1654" s="12" t="s">
        <v>127</v>
      </c>
      <c r="R1654" s="12" t="s">
        <v>59</v>
      </c>
      <c r="S1654" s="18" t="b">
        <f aca="false">TRUE()</f>
        <v>1</v>
      </c>
    </row>
    <row r="1655" customFormat="false" ht="15" hidden="false" customHeight="true" outlineLevel="0" collapsed="false">
      <c r="A1655" s="12" t="s">
        <v>4075</v>
      </c>
      <c r="B1655" s="12" t="s">
        <v>4076</v>
      </c>
      <c r="C1655" s="12" t="n">
        <v>18.7193</v>
      </c>
      <c r="D1655" s="12" t="n">
        <v>99.04607</v>
      </c>
      <c r="E1655" s="12" t="s">
        <v>31</v>
      </c>
      <c r="F1655" s="12" t="s">
        <v>453</v>
      </c>
      <c r="G1655" s="12" t="s">
        <v>123</v>
      </c>
      <c r="H1655" s="12" t="n">
        <v>16</v>
      </c>
      <c r="I1655" s="12" t="s">
        <v>258</v>
      </c>
      <c r="J1655" s="18" t="b">
        <f aca="false">FALSE()</f>
        <v>0</v>
      </c>
      <c r="K1655" s="12" t="n">
        <v>6</v>
      </c>
      <c r="L1655" s="18" t="b">
        <f aca="false">TRUE()</f>
        <v>1</v>
      </c>
      <c r="M1655" s="12" t="s">
        <v>41</v>
      </c>
      <c r="N1655" s="12" t="s">
        <v>147</v>
      </c>
      <c r="O1655" s="12" t="s">
        <v>48</v>
      </c>
      <c r="P1655" s="12" t="s">
        <v>4077</v>
      </c>
      <c r="Q1655" s="12" t="s">
        <v>127</v>
      </c>
      <c r="R1655" s="12" t="s">
        <v>59</v>
      </c>
      <c r="S1655" s="18" t="b">
        <f aca="false">TRUE()</f>
        <v>1</v>
      </c>
    </row>
    <row r="1656" customFormat="false" ht="15" hidden="false" customHeight="true" outlineLevel="0" collapsed="false">
      <c r="A1656" s="12" t="s">
        <v>4078</v>
      </c>
      <c r="B1656" s="12" t="s">
        <v>4079</v>
      </c>
      <c r="C1656" s="12" t="n">
        <v>-6.2713256</v>
      </c>
      <c r="D1656" s="12" t="n">
        <v>106.73526</v>
      </c>
      <c r="E1656" s="12" t="s">
        <v>28</v>
      </c>
      <c r="F1656" s="12" t="s">
        <v>151</v>
      </c>
      <c r="G1656" s="12" t="s">
        <v>123</v>
      </c>
      <c r="H1656" s="12" t="n">
        <v>7</v>
      </c>
      <c r="I1656" s="12" t="s">
        <v>146</v>
      </c>
      <c r="J1656" s="18" t="b">
        <f aca="false">FALSE()</f>
        <v>0</v>
      </c>
      <c r="K1656" s="12" t="n">
        <v>4</v>
      </c>
      <c r="L1656" s="18" t="b">
        <f aca="false">FALSE()</f>
        <v>0</v>
      </c>
      <c r="M1656" s="12" t="s">
        <v>41</v>
      </c>
      <c r="N1656" s="12" t="s">
        <v>134</v>
      </c>
      <c r="O1656" s="12" t="s">
        <v>47</v>
      </c>
      <c r="P1656" s="12" t="s">
        <v>1075</v>
      </c>
      <c r="Q1656" s="12" t="s">
        <v>127</v>
      </c>
      <c r="R1656" s="12" t="s">
        <v>59</v>
      </c>
      <c r="S1656" s="18" t="b">
        <f aca="false">TRUE()</f>
        <v>1</v>
      </c>
    </row>
    <row r="1657" customFormat="false" ht="15" hidden="false" customHeight="true" outlineLevel="0" collapsed="false">
      <c r="A1657" s="12" t="s">
        <v>4080</v>
      </c>
      <c r="B1657" s="12" t="s">
        <v>4081</v>
      </c>
      <c r="C1657" s="12" t="n">
        <v>33.29753</v>
      </c>
      <c r="D1657" s="12" t="n">
        <v>130.50449</v>
      </c>
      <c r="E1657" s="12" t="s">
        <v>27</v>
      </c>
      <c r="F1657" s="12" t="s">
        <v>159</v>
      </c>
      <c r="G1657" s="12" t="s">
        <v>123</v>
      </c>
      <c r="H1657" s="12" t="n">
        <v>22</v>
      </c>
      <c r="I1657" s="12" t="s">
        <v>258</v>
      </c>
      <c r="J1657" s="18" t="b">
        <f aca="false">FALSE()</f>
        <v>0</v>
      </c>
      <c r="K1657" s="12" t="n">
        <v>4</v>
      </c>
      <c r="L1657" s="18" t="b">
        <f aca="false">TRUE()</f>
        <v>1</v>
      </c>
      <c r="M1657" s="12" t="s">
        <v>41</v>
      </c>
      <c r="N1657" s="12" t="s">
        <v>147</v>
      </c>
      <c r="O1657" s="12"/>
      <c r="P1657" s="12" t="s">
        <v>1038</v>
      </c>
      <c r="Q1657" s="12" t="s">
        <v>127</v>
      </c>
      <c r="R1657" s="12" t="s">
        <v>59</v>
      </c>
      <c r="S1657" s="18" t="b">
        <f aca="false">TRUE()</f>
        <v>1</v>
      </c>
    </row>
    <row r="1658" customFormat="false" ht="15" hidden="false" customHeight="true" outlineLevel="0" collapsed="false">
      <c r="A1658" s="12" t="s">
        <v>4082</v>
      </c>
      <c r="B1658" s="12" t="s">
        <v>4083</v>
      </c>
      <c r="C1658" s="12" t="n">
        <v>-6.207988</v>
      </c>
      <c r="D1658" s="12" t="n">
        <v>107.002777</v>
      </c>
      <c r="E1658" s="12" t="s">
        <v>28</v>
      </c>
      <c r="F1658" s="12" t="s">
        <v>217</v>
      </c>
      <c r="G1658" s="12" t="s">
        <v>123</v>
      </c>
      <c r="H1658" s="12" t="n">
        <v>23</v>
      </c>
      <c r="I1658" s="12" t="s">
        <v>139</v>
      </c>
      <c r="J1658" s="18" t="b">
        <f aca="false">FALSE()</f>
        <v>0</v>
      </c>
      <c r="K1658" s="12" t="n">
        <v>4</v>
      </c>
      <c r="L1658" s="18" t="b">
        <f aca="false">TRUE()</f>
        <v>1</v>
      </c>
      <c r="M1658" s="12" t="s">
        <v>41</v>
      </c>
      <c r="N1658" s="12" t="s">
        <v>134</v>
      </c>
      <c r="O1658" s="12" t="s">
        <v>47</v>
      </c>
      <c r="P1658" s="12" t="s">
        <v>4084</v>
      </c>
      <c r="Q1658" s="12" t="s">
        <v>127</v>
      </c>
      <c r="R1658" s="12" t="s">
        <v>59</v>
      </c>
      <c r="S1658" s="18" t="b">
        <f aca="false">TRUE()</f>
        <v>1</v>
      </c>
    </row>
    <row r="1659" customFormat="false" ht="15" hidden="false" customHeight="true" outlineLevel="0" collapsed="false">
      <c r="A1659" s="12" t="s">
        <v>4085</v>
      </c>
      <c r="B1659" s="12" t="s">
        <v>4086</v>
      </c>
      <c r="C1659" s="12" t="n">
        <v>-5.4</v>
      </c>
      <c r="D1659" s="12" t="n">
        <v>105.27</v>
      </c>
      <c r="E1659" s="12" t="s">
        <v>28</v>
      </c>
      <c r="F1659" s="12" t="s">
        <v>2477</v>
      </c>
      <c r="G1659" s="12" t="s">
        <v>123</v>
      </c>
      <c r="H1659" s="12" t="n">
        <v>19</v>
      </c>
      <c r="I1659" s="12" t="s">
        <v>139</v>
      </c>
      <c r="J1659" s="18" t="b">
        <f aca="false">FALSE()</f>
        <v>0</v>
      </c>
      <c r="K1659" s="12" t="n">
        <v>4</v>
      </c>
      <c r="L1659" s="18" t="b">
        <f aca="false">TRUE()</f>
        <v>1</v>
      </c>
      <c r="M1659" s="12" t="s">
        <v>41</v>
      </c>
      <c r="N1659" s="12" t="s">
        <v>147</v>
      </c>
      <c r="O1659" s="12" t="s">
        <v>47</v>
      </c>
      <c r="P1659" s="12" t="s">
        <v>4087</v>
      </c>
      <c r="Q1659" s="12" t="s">
        <v>127</v>
      </c>
      <c r="R1659" s="12" t="s">
        <v>59</v>
      </c>
      <c r="S1659" s="18" t="b">
        <f aca="false">TRUE()</f>
        <v>1</v>
      </c>
    </row>
    <row r="1660" customFormat="false" ht="15" hidden="false" customHeight="true" outlineLevel="0" collapsed="false">
      <c r="A1660" s="12" t="s">
        <v>4088</v>
      </c>
      <c r="B1660" s="12" t="s">
        <v>4089</v>
      </c>
      <c r="C1660" s="12" t="n">
        <v>10.259061</v>
      </c>
      <c r="D1660" s="12" t="n">
        <v>105.927078</v>
      </c>
      <c r="E1660" s="12" t="s">
        <v>30</v>
      </c>
      <c r="F1660" s="12" t="s">
        <v>235</v>
      </c>
      <c r="G1660" s="12" t="s">
        <v>123</v>
      </c>
      <c r="H1660" s="12" t="n">
        <v>7</v>
      </c>
      <c r="I1660" s="12" t="s">
        <v>146</v>
      </c>
      <c r="J1660" s="18" t="b">
        <f aca="false">FALSE()</f>
        <v>0</v>
      </c>
      <c r="K1660" s="12" t="n">
        <v>4</v>
      </c>
      <c r="L1660" s="18" t="b">
        <f aca="false">TRUE()</f>
        <v>1</v>
      </c>
      <c r="M1660" s="12" t="s">
        <v>41</v>
      </c>
      <c r="N1660" s="12" t="s">
        <v>140</v>
      </c>
      <c r="O1660" s="12" t="s">
        <v>47</v>
      </c>
      <c r="P1660" s="12" t="s">
        <v>1240</v>
      </c>
      <c r="Q1660" s="12" t="s">
        <v>127</v>
      </c>
      <c r="R1660" s="12" t="s">
        <v>59</v>
      </c>
      <c r="S1660" s="18" t="b">
        <f aca="false">TRUE()</f>
        <v>1</v>
      </c>
    </row>
    <row r="1661" customFormat="false" ht="15" hidden="false" customHeight="true" outlineLevel="0" collapsed="false">
      <c r="A1661" s="12" t="s">
        <v>4090</v>
      </c>
      <c r="B1661" s="12" t="s">
        <v>4091</v>
      </c>
      <c r="C1661" s="12" t="n">
        <v>35.75677</v>
      </c>
      <c r="D1661" s="12" t="n">
        <v>139.79433</v>
      </c>
      <c r="E1661" s="12" t="s">
        <v>27</v>
      </c>
      <c r="F1661" s="12" t="s">
        <v>122</v>
      </c>
      <c r="G1661" s="12" t="s">
        <v>123</v>
      </c>
      <c r="H1661" s="12" t="n">
        <v>17</v>
      </c>
      <c r="I1661" s="12" t="s">
        <v>160</v>
      </c>
      <c r="J1661" s="18" t="b">
        <f aca="false">FALSE()</f>
        <v>0</v>
      </c>
      <c r="K1661" s="12" t="n">
        <v>6</v>
      </c>
      <c r="L1661" s="18" t="b">
        <f aca="false">TRUE()</f>
        <v>1</v>
      </c>
      <c r="M1661" s="12" t="s">
        <v>41</v>
      </c>
      <c r="N1661" s="12" t="s">
        <v>134</v>
      </c>
      <c r="O1661" s="12" t="s">
        <v>52</v>
      </c>
      <c r="P1661" s="12" t="s">
        <v>1657</v>
      </c>
      <c r="Q1661" s="12" t="s">
        <v>127</v>
      </c>
      <c r="R1661" s="12" t="s">
        <v>59</v>
      </c>
      <c r="S1661" s="18" t="b">
        <f aca="false">TRUE()</f>
        <v>1</v>
      </c>
    </row>
    <row r="1662" customFormat="false" ht="15" hidden="false" customHeight="true" outlineLevel="0" collapsed="false">
      <c r="A1662" s="12" t="s">
        <v>4092</v>
      </c>
      <c r="B1662" s="12" t="s">
        <v>4093</v>
      </c>
      <c r="C1662" s="12" t="n">
        <v>10.94153</v>
      </c>
      <c r="D1662" s="12" t="n">
        <v>107.14117</v>
      </c>
      <c r="E1662" s="12" t="s">
        <v>30</v>
      </c>
      <c r="F1662" s="12" t="s">
        <v>483</v>
      </c>
      <c r="G1662" s="12" t="s">
        <v>123</v>
      </c>
      <c r="H1662" s="12" t="n">
        <v>8</v>
      </c>
      <c r="I1662" s="12" t="s">
        <v>185</v>
      </c>
      <c r="J1662" s="18" t="b">
        <f aca="false">FALSE()</f>
        <v>0</v>
      </c>
      <c r="K1662" s="12" t="n">
        <v>6</v>
      </c>
      <c r="L1662" s="18" t="b">
        <f aca="false">TRUE()</f>
        <v>1</v>
      </c>
      <c r="M1662" s="12" t="s">
        <v>41</v>
      </c>
      <c r="N1662" s="12" t="s">
        <v>134</v>
      </c>
      <c r="O1662" s="12" t="s">
        <v>47</v>
      </c>
      <c r="P1662" s="12" t="s">
        <v>500</v>
      </c>
      <c r="Q1662" s="12" t="s">
        <v>181</v>
      </c>
      <c r="R1662" s="12"/>
      <c r="S1662" s="18" t="b">
        <f aca="false">FALSE()</f>
        <v>0</v>
      </c>
    </row>
    <row r="1663" customFormat="false" ht="15" hidden="false" customHeight="true" outlineLevel="0" collapsed="false">
      <c r="A1663" s="12" t="s">
        <v>4094</v>
      </c>
      <c r="B1663" s="12" t="s">
        <v>4095</v>
      </c>
      <c r="C1663" s="12" t="n">
        <v>37.13418</v>
      </c>
      <c r="D1663" s="12" t="n">
        <v>127.044008</v>
      </c>
      <c r="E1663" s="12" t="s">
        <v>29</v>
      </c>
      <c r="F1663" s="12" t="s">
        <v>653</v>
      </c>
      <c r="G1663" s="12" t="s">
        <v>123</v>
      </c>
      <c r="H1663" s="12" t="n">
        <v>11</v>
      </c>
      <c r="I1663" s="12" t="s">
        <v>185</v>
      </c>
      <c r="J1663" s="18" t="b">
        <f aca="false">FALSE()</f>
        <v>0</v>
      </c>
      <c r="K1663" s="12" t="n">
        <v>4</v>
      </c>
      <c r="L1663" s="18" t="b">
        <f aca="false">TRUE()</f>
        <v>1</v>
      </c>
      <c r="M1663" s="12" t="s">
        <v>41</v>
      </c>
      <c r="N1663" s="12" t="s">
        <v>134</v>
      </c>
      <c r="O1663" s="12" t="s">
        <v>47</v>
      </c>
      <c r="P1663" s="12" t="s">
        <v>701</v>
      </c>
      <c r="Q1663" s="12" t="s">
        <v>127</v>
      </c>
      <c r="R1663" s="12" t="s">
        <v>59</v>
      </c>
      <c r="S1663" s="18" t="b">
        <f aca="false">TRUE()</f>
        <v>1</v>
      </c>
    </row>
    <row r="1664" customFormat="false" ht="15" hidden="false" customHeight="true" outlineLevel="0" collapsed="false">
      <c r="A1664" s="12" t="s">
        <v>4096</v>
      </c>
      <c r="B1664" s="12" t="s">
        <v>4097</v>
      </c>
      <c r="C1664" s="12" t="n">
        <v>-6.24821</v>
      </c>
      <c r="D1664" s="12" t="n">
        <v>106.78799</v>
      </c>
      <c r="E1664" s="12" t="s">
        <v>28</v>
      </c>
      <c r="F1664" s="12" t="s">
        <v>151</v>
      </c>
      <c r="G1664" s="12" t="s">
        <v>123</v>
      </c>
      <c r="H1664" s="12" t="n">
        <v>23</v>
      </c>
      <c r="I1664" s="12" t="s">
        <v>133</v>
      </c>
      <c r="J1664" s="18" t="b">
        <f aca="false">TRUE()</f>
        <v>1</v>
      </c>
      <c r="K1664" s="12" t="n">
        <v>6</v>
      </c>
      <c r="L1664" s="18" t="b">
        <f aca="false">TRUE()</f>
        <v>1</v>
      </c>
      <c r="M1664" s="12" t="s">
        <v>41</v>
      </c>
      <c r="N1664" s="12" t="s">
        <v>134</v>
      </c>
      <c r="O1664" s="12" t="s">
        <v>47</v>
      </c>
      <c r="P1664" s="12" t="s">
        <v>1503</v>
      </c>
      <c r="Q1664" s="12" t="s">
        <v>127</v>
      </c>
      <c r="R1664" s="12" t="s">
        <v>59</v>
      </c>
      <c r="S1664" s="18" t="b">
        <f aca="false">TRUE()</f>
        <v>1</v>
      </c>
    </row>
    <row r="1665" customFormat="false" ht="15" hidden="false" customHeight="true" outlineLevel="0" collapsed="false">
      <c r="A1665" s="12" t="s">
        <v>4098</v>
      </c>
      <c r="B1665" s="12" t="s">
        <v>4099</v>
      </c>
      <c r="C1665" s="12" t="n">
        <v>37.543859</v>
      </c>
      <c r="D1665" s="12" t="n">
        <v>127.137721</v>
      </c>
      <c r="E1665" s="12" t="s">
        <v>29</v>
      </c>
      <c r="F1665" s="12" t="s">
        <v>155</v>
      </c>
      <c r="G1665" s="12" t="s">
        <v>123</v>
      </c>
      <c r="H1665" s="12" t="n">
        <v>21</v>
      </c>
      <c r="I1665" s="12" t="s">
        <v>185</v>
      </c>
      <c r="J1665" s="18" t="b">
        <f aca="false">FALSE()</f>
        <v>0</v>
      </c>
      <c r="K1665" s="12" t="n">
        <v>6</v>
      </c>
      <c r="L1665" s="18" t="b">
        <f aca="false">TRUE()</f>
        <v>1</v>
      </c>
      <c r="M1665" s="12" t="s">
        <v>41</v>
      </c>
      <c r="N1665" s="12" t="s">
        <v>240</v>
      </c>
      <c r="O1665" s="12" t="s">
        <v>47</v>
      </c>
      <c r="P1665" s="12" t="s">
        <v>444</v>
      </c>
      <c r="Q1665" s="12" t="s">
        <v>127</v>
      </c>
      <c r="R1665" s="12" t="s">
        <v>59</v>
      </c>
      <c r="S1665" s="18" t="b">
        <f aca="false">TRUE()</f>
        <v>1</v>
      </c>
    </row>
    <row r="1666" customFormat="false" ht="15" hidden="false" customHeight="true" outlineLevel="0" collapsed="false">
      <c r="A1666" s="12" t="s">
        <v>4100</v>
      </c>
      <c r="B1666" s="12" t="s">
        <v>4101</v>
      </c>
      <c r="C1666" s="12" t="n">
        <v>-6.722834</v>
      </c>
      <c r="D1666" s="12" t="n">
        <v>111.653127</v>
      </c>
      <c r="E1666" s="12" t="s">
        <v>28</v>
      </c>
      <c r="F1666" s="12" t="s">
        <v>276</v>
      </c>
      <c r="G1666" s="12" t="s">
        <v>132</v>
      </c>
      <c r="H1666" s="12" t="n">
        <v>13</v>
      </c>
      <c r="I1666" s="12" t="s">
        <v>133</v>
      </c>
      <c r="J1666" s="18" t="b">
        <f aca="false">TRUE()</f>
        <v>1</v>
      </c>
      <c r="K1666" s="12" t="n">
        <v>4</v>
      </c>
      <c r="L1666" s="18" t="b">
        <f aca="false">TRUE()</f>
        <v>1</v>
      </c>
      <c r="M1666" s="12" t="s">
        <v>41</v>
      </c>
      <c r="N1666" s="12" t="s">
        <v>134</v>
      </c>
      <c r="O1666" s="12" t="s">
        <v>47</v>
      </c>
      <c r="P1666" s="12" t="s">
        <v>374</v>
      </c>
      <c r="Q1666" s="12" t="s">
        <v>127</v>
      </c>
      <c r="R1666" s="12" t="s">
        <v>59</v>
      </c>
      <c r="S1666" s="18" t="b">
        <f aca="false">TRUE()</f>
        <v>1</v>
      </c>
    </row>
    <row r="1667" customFormat="false" ht="15" hidden="false" customHeight="true" outlineLevel="0" collapsed="false">
      <c r="A1667" s="12" t="s">
        <v>4102</v>
      </c>
      <c r="B1667" s="12" t="s">
        <v>4103</v>
      </c>
      <c r="C1667" s="12" t="n">
        <v>35.8433124</v>
      </c>
      <c r="D1667" s="12" t="n">
        <v>140.7358454</v>
      </c>
      <c r="E1667" s="12" t="s">
        <v>27</v>
      </c>
      <c r="F1667" s="12" t="s">
        <v>122</v>
      </c>
      <c r="G1667" s="12" t="s">
        <v>123</v>
      </c>
      <c r="H1667" s="12" t="n">
        <v>16</v>
      </c>
      <c r="I1667" s="12" t="s">
        <v>133</v>
      </c>
      <c r="J1667" s="18" t="b">
        <f aca="false">TRUE()</f>
        <v>1</v>
      </c>
      <c r="K1667" s="12" t="n">
        <v>6</v>
      </c>
      <c r="L1667" s="18" t="b">
        <f aca="false">TRUE()</f>
        <v>1</v>
      </c>
      <c r="M1667" s="12" t="s">
        <v>41</v>
      </c>
      <c r="N1667" s="12" t="s">
        <v>140</v>
      </c>
      <c r="O1667" s="12" t="s">
        <v>47</v>
      </c>
      <c r="P1667" s="12" t="s">
        <v>4104</v>
      </c>
      <c r="Q1667" s="12" t="s">
        <v>127</v>
      </c>
      <c r="R1667" s="12" t="s">
        <v>59</v>
      </c>
      <c r="S1667" s="18" t="b">
        <f aca="false">TRUE()</f>
        <v>1</v>
      </c>
    </row>
    <row r="1668" customFormat="false" ht="15" hidden="false" customHeight="true" outlineLevel="0" collapsed="false">
      <c r="A1668" s="12" t="s">
        <v>4105</v>
      </c>
      <c r="B1668" s="12" t="s">
        <v>4106</v>
      </c>
      <c r="C1668" s="12" t="n">
        <v>-6.26</v>
      </c>
      <c r="D1668" s="12" t="n">
        <v>106.81</v>
      </c>
      <c r="E1668" s="12" t="s">
        <v>28</v>
      </c>
      <c r="F1668" s="12" t="s">
        <v>151</v>
      </c>
      <c r="G1668" s="12" t="s">
        <v>123</v>
      </c>
      <c r="H1668" s="12" t="n">
        <v>6</v>
      </c>
      <c r="I1668" s="12" t="s">
        <v>185</v>
      </c>
      <c r="J1668" s="18" t="b">
        <f aca="false">FALSE()</f>
        <v>0</v>
      </c>
      <c r="K1668" s="12" t="n">
        <v>6</v>
      </c>
      <c r="L1668" s="18" t="b">
        <f aca="false">TRUE()</f>
        <v>1</v>
      </c>
      <c r="M1668" s="12" t="s">
        <v>41</v>
      </c>
      <c r="N1668" s="12" t="s">
        <v>531</v>
      </c>
      <c r="O1668" s="12" t="s">
        <v>48</v>
      </c>
      <c r="P1668" s="12" t="s">
        <v>4107</v>
      </c>
      <c r="Q1668" s="12" t="s">
        <v>181</v>
      </c>
      <c r="R1668" s="12"/>
      <c r="S1668" s="18" t="b">
        <f aca="false">FALSE()</f>
        <v>0</v>
      </c>
    </row>
    <row r="1669" customFormat="false" ht="15" hidden="false" customHeight="true" outlineLevel="0" collapsed="false">
      <c r="A1669" s="12" t="s">
        <v>4108</v>
      </c>
      <c r="B1669" s="12" t="s">
        <v>4109</v>
      </c>
      <c r="C1669" s="12" t="n">
        <v>-7.16</v>
      </c>
      <c r="D1669" s="12" t="n">
        <v>107.57</v>
      </c>
      <c r="E1669" s="12" t="s">
        <v>28</v>
      </c>
      <c r="F1669" s="12" t="s">
        <v>298</v>
      </c>
      <c r="G1669" s="12" t="s">
        <v>123</v>
      </c>
      <c r="H1669" s="12" t="n">
        <v>16</v>
      </c>
      <c r="I1669" s="12" t="s">
        <v>139</v>
      </c>
      <c r="J1669" s="18" t="b">
        <f aca="false">FALSE()</f>
        <v>0</v>
      </c>
      <c r="K1669" s="12" t="n">
        <v>4</v>
      </c>
      <c r="L1669" s="18" t="b">
        <f aca="false">TRUE()</f>
        <v>1</v>
      </c>
      <c r="M1669" s="12" t="s">
        <v>41</v>
      </c>
      <c r="N1669" s="12" t="s">
        <v>134</v>
      </c>
      <c r="O1669" s="12" t="s">
        <v>47</v>
      </c>
      <c r="P1669" s="12" t="s">
        <v>562</v>
      </c>
      <c r="Q1669" s="12" t="s">
        <v>127</v>
      </c>
      <c r="R1669" s="12" t="s">
        <v>59</v>
      </c>
      <c r="S1669" s="18" t="b">
        <f aca="false">TRUE()</f>
        <v>1</v>
      </c>
    </row>
    <row r="1670" customFormat="false" ht="15" hidden="false" customHeight="true" outlineLevel="0" collapsed="false">
      <c r="A1670" s="12" t="s">
        <v>4110</v>
      </c>
      <c r="B1670" s="12" t="s">
        <v>4111</v>
      </c>
      <c r="C1670" s="12" t="n">
        <v>16.57322</v>
      </c>
      <c r="D1670" s="12" t="n">
        <v>104.73133</v>
      </c>
      <c r="E1670" s="12" t="s">
        <v>37</v>
      </c>
      <c r="F1670" s="12" t="s">
        <v>634</v>
      </c>
      <c r="G1670" s="12" t="s">
        <v>123</v>
      </c>
      <c r="H1670" s="12" t="n">
        <v>17</v>
      </c>
      <c r="I1670" s="12" t="s">
        <v>133</v>
      </c>
      <c r="J1670" s="18" t="b">
        <f aca="false">TRUE()</f>
        <v>1</v>
      </c>
      <c r="K1670" s="12" t="n">
        <v>6</v>
      </c>
      <c r="L1670" s="18" t="b">
        <f aca="false">TRUE()</f>
        <v>1</v>
      </c>
      <c r="M1670" s="12" t="s">
        <v>41</v>
      </c>
      <c r="N1670" s="12" t="s">
        <v>147</v>
      </c>
      <c r="O1670" s="12"/>
      <c r="P1670" s="12" t="s">
        <v>1202</v>
      </c>
      <c r="Q1670" s="12" t="s">
        <v>127</v>
      </c>
      <c r="R1670" s="12" t="s">
        <v>59</v>
      </c>
      <c r="S1670" s="18" t="b">
        <f aca="false">TRUE()</f>
        <v>1</v>
      </c>
    </row>
    <row r="1671" customFormat="false" ht="15" hidden="false" customHeight="true" outlineLevel="0" collapsed="false">
      <c r="A1671" s="12" t="s">
        <v>4112</v>
      </c>
      <c r="B1671" s="12" t="s">
        <v>4113</v>
      </c>
      <c r="C1671" s="12" t="n">
        <v>35.182343</v>
      </c>
      <c r="D1671" s="12" t="n">
        <v>137.01997</v>
      </c>
      <c r="E1671" s="12" t="s">
        <v>27</v>
      </c>
      <c r="F1671" s="12" t="s">
        <v>373</v>
      </c>
      <c r="G1671" s="12" t="s">
        <v>123</v>
      </c>
      <c r="H1671" s="12" t="n">
        <v>15</v>
      </c>
      <c r="I1671" s="12" t="s">
        <v>160</v>
      </c>
      <c r="J1671" s="18" t="b">
        <f aca="false">FALSE()</f>
        <v>0</v>
      </c>
      <c r="K1671" s="12" t="n">
        <v>6</v>
      </c>
      <c r="L1671" s="18" t="b">
        <f aca="false">TRUE()</f>
        <v>1</v>
      </c>
      <c r="M1671" s="12" t="s">
        <v>41</v>
      </c>
      <c r="N1671" s="12" t="s">
        <v>240</v>
      </c>
      <c r="O1671" s="12" t="s">
        <v>47</v>
      </c>
      <c r="P1671" s="12" t="s">
        <v>444</v>
      </c>
      <c r="Q1671" s="12" t="s">
        <v>127</v>
      </c>
      <c r="R1671" s="12" t="s">
        <v>59</v>
      </c>
      <c r="S1671" s="18" t="b">
        <f aca="false">TRUE()</f>
        <v>1</v>
      </c>
    </row>
    <row r="1672" customFormat="false" ht="15" hidden="false" customHeight="true" outlineLevel="0" collapsed="false">
      <c r="A1672" s="12" t="s">
        <v>4114</v>
      </c>
      <c r="B1672" s="12" t="s">
        <v>4115</v>
      </c>
      <c r="C1672" s="12" t="n">
        <v>-2.98</v>
      </c>
      <c r="D1672" s="12" t="n">
        <v>104.78</v>
      </c>
      <c r="E1672" s="12" t="s">
        <v>28</v>
      </c>
      <c r="F1672" s="12" t="s">
        <v>197</v>
      </c>
      <c r="G1672" s="12" t="s">
        <v>123</v>
      </c>
      <c r="H1672" s="12" t="n">
        <v>18</v>
      </c>
      <c r="I1672" s="12" t="s">
        <v>139</v>
      </c>
      <c r="J1672" s="18" t="b">
        <f aca="false">FALSE()</f>
        <v>0</v>
      </c>
      <c r="K1672" s="12" t="n">
        <v>6</v>
      </c>
      <c r="L1672" s="18" t="b">
        <f aca="false">TRUE()</f>
        <v>1</v>
      </c>
      <c r="M1672" s="12" t="s">
        <v>41</v>
      </c>
      <c r="N1672" s="12" t="s">
        <v>147</v>
      </c>
      <c r="O1672" s="12" t="s">
        <v>47</v>
      </c>
      <c r="P1672" s="12" t="s">
        <v>1064</v>
      </c>
      <c r="Q1672" s="12" t="s">
        <v>181</v>
      </c>
      <c r="R1672" s="12" t="s">
        <v>59</v>
      </c>
      <c r="S1672" s="18" t="b">
        <f aca="false">TRUE()</f>
        <v>1</v>
      </c>
    </row>
    <row r="1673" customFormat="false" ht="15" hidden="false" customHeight="true" outlineLevel="0" collapsed="false">
      <c r="A1673" s="12" t="s">
        <v>4116</v>
      </c>
      <c r="B1673" s="12" t="s">
        <v>4117</v>
      </c>
      <c r="C1673" s="12" t="n">
        <v>37.883422</v>
      </c>
      <c r="D1673" s="12" t="n">
        <v>127.77304</v>
      </c>
      <c r="E1673" s="12" t="s">
        <v>29</v>
      </c>
      <c r="F1673" s="12" t="s">
        <v>155</v>
      </c>
      <c r="G1673" s="12" t="s">
        <v>123</v>
      </c>
      <c r="H1673" s="12" t="n">
        <v>8</v>
      </c>
      <c r="I1673" s="12" t="s">
        <v>160</v>
      </c>
      <c r="J1673" s="18" t="b">
        <f aca="false">FALSE()</f>
        <v>0</v>
      </c>
      <c r="K1673" s="12" t="n">
        <v>6</v>
      </c>
      <c r="L1673" s="18" t="b">
        <f aca="false">TRUE()</f>
        <v>1</v>
      </c>
      <c r="M1673" s="12" t="s">
        <v>41</v>
      </c>
      <c r="N1673" s="12" t="s">
        <v>147</v>
      </c>
      <c r="O1673" s="12" t="s">
        <v>53</v>
      </c>
      <c r="P1673" s="12" t="s">
        <v>470</v>
      </c>
      <c r="Q1673" s="12" t="s">
        <v>127</v>
      </c>
      <c r="R1673" s="12" t="s">
        <v>59</v>
      </c>
      <c r="S1673" s="18" t="b">
        <f aca="false">TRUE()</f>
        <v>1</v>
      </c>
    </row>
    <row r="1674" customFormat="false" ht="15" hidden="false" customHeight="true" outlineLevel="0" collapsed="false">
      <c r="A1674" s="12" t="s">
        <v>4118</v>
      </c>
      <c r="B1674" s="12" t="s">
        <v>4119</v>
      </c>
      <c r="C1674" s="12" t="n">
        <v>37.282364</v>
      </c>
      <c r="D1674" s="12" t="n">
        <v>127.145988</v>
      </c>
      <c r="E1674" s="12" t="s">
        <v>29</v>
      </c>
      <c r="F1674" s="12" t="s">
        <v>155</v>
      </c>
      <c r="G1674" s="12" t="s">
        <v>123</v>
      </c>
      <c r="H1674" s="12" t="n">
        <v>17</v>
      </c>
      <c r="I1674" s="12" t="s">
        <v>160</v>
      </c>
      <c r="J1674" s="18" t="b">
        <f aca="false">FALSE()</f>
        <v>0</v>
      </c>
      <c r="K1674" s="12" t="n">
        <v>4</v>
      </c>
      <c r="L1674" s="18" t="b">
        <f aca="false">TRUE()</f>
        <v>1</v>
      </c>
      <c r="M1674" s="12" t="s">
        <v>41</v>
      </c>
      <c r="N1674" s="12" t="s">
        <v>240</v>
      </c>
      <c r="O1674" s="12" t="s">
        <v>47</v>
      </c>
      <c r="P1674" s="12" t="s">
        <v>396</v>
      </c>
      <c r="Q1674" s="12" t="s">
        <v>127</v>
      </c>
      <c r="R1674" s="12" t="s">
        <v>59</v>
      </c>
      <c r="S1674" s="18" t="b">
        <f aca="false">TRUE()</f>
        <v>1</v>
      </c>
    </row>
    <row r="1675" customFormat="false" ht="15" hidden="false" customHeight="true" outlineLevel="0" collapsed="false">
      <c r="A1675" s="12" t="s">
        <v>4120</v>
      </c>
      <c r="B1675" s="12" t="s">
        <v>4121</v>
      </c>
      <c r="C1675" s="12" t="n">
        <v>10.855102</v>
      </c>
      <c r="D1675" s="12" t="n">
        <v>106.79865</v>
      </c>
      <c r="E1675" s="12" t="s">
        <v>30</v>
      </c>
      <c r="F1675" s="12" t="s">
        <v>483</v>
      </c>
      <c r="G1675" s="12" t="s">
        <v>123</v>
      </c>
      <c r="H1675" s="12" t="n">
        <v>18</v>
      </c>
      <c r="I1675" s="12" t="s">
        <v>258</v>
      </c>
      <c r="J1675" s="18" t="b">
        <f aca="false">FALSE()</f>
        <v>0</v>
      </c>
      <c r="K1675" s="12" t="n">
        <v>4</v>
      </c>
      <c r="L1675" s="18" t="b">
        <f aca="false">TRUE()</f>
        <v>1</v>
      </c>
      <c r="M1675" s="12" t="s">
        <v>41</v>
      </c>
      <c r="N1675" s="12" t="s">
        <v>147</v>
      </c>
      <c r="O1675" s="12" t="s">
        <v>47</v>
      </c>
      <c r="P1675" s="12" t="s">
        <v>308</v>
      </c>
      <c r="Q1675" s="12" t="s">
        <v>127</v>
      </c>
      <c r="R1675" s="12" t="s">
        <v>59</v>
      </c>
      <c r="S1675" s="18" t="b">
        <f aca="false">TRUE()</f>
        <v>1</v>
      </c>
    </row>
    <row r="1676" customFormat="false" ht="15" hidden="false" customHeight="true" outlineLevel="0" collapsed="false">
      <c r="A1676" s="12" t="s">
        <v>4122</v>
      </c>
      <c r="B1676" s="12" t="s">
        <v>4123</v>
      </c>
      <c r="C1676" s="12" t="n">
        <v>-6.92</v>
      </c>
      <c r="D1676" s="12" t="n">
        <v>107.62</v>
      </c>
      <c r="E1676" s="12" t="s">
        <v>28</v>
      </c>
      <c r="F1676" s="12" t="s">
        <v>298</v>
      </c>
      <c r="G1676" s="12" t="s">
        <v>123</v>
      </c>
      <c r="H1676" s="12" t="n">
        <v>10</v>
      </c>
      <c r="I1676" s="12" t="s">
        <v>146</v>
      </c>
      <c r="J1676" s="18" t="b">
        <f aca="false">FALSE()</f>
        <v>0</v>
      </c>
      <c r="K1676" s="12" t="n">
        <v>6</v>
      </c>
      <c r="L1676" s="18" t="b">
        <f aca="false">TRUE()</f>
        <v>1</v>
      </c>
      <c r="M1676" s="12" t="s">
        <v>41</v>
      </c>
      <c r="N1676" s="12" t="s">
        <v>240</v>
      </c>
      <c r="O1676" s="12" t="s">
        <v>50</v>
      </c>
      <c r="P1676" s="12" t="s">
        <v>2512</v>
      </c>
      <c r="Q1676" s="12" t="s">
        <v>127</v>
      </c>
      <c r="R1676" s="12" t="s">
        <v>59</v>
      </c>
      <c r="S1676" s="18" t="b">
        <f aca="false">TRUE()</f>
        <v>1</v>
      </c>
    </row>
    <row r="1677" customFormat="false" ht="15" hidden="false" customHeight="true" outlineLevel="0" collapsed="false">
      <c r="A1677" s="12" t="s">
        <v>4124</v>
      </c>
      <c r="B1677" s="12" t="s">
        <v>4125</v>
      </c>
      <c r="C1677" s="12" t="n">
        <v>35.69409</v>
      </c>
      <c r="D1677" s="12" t="n">
        <v>139.77081</v>
      </c>
      <c r="E1677" s="12" t="s">
        <v>27</v>
      </c>
      <c r="F1677" s="12" t="s">
        <v>122</v>
      </c>
      <c r="G1677" s="12" t="s">
        <v>123</v>
      </c>
      <c r="H1677" s="12" t="n">
        <v>10</v>
      </c>
      <c r="I1677" s="12" t="s">
        <v>146</v>
      </c>
      <c r="J1677" s="18" t="b">
        <f aca="false">FALSE()</f>
        <v>0</v>
      </c>
      <c r="K1677" s="12" t="n">
        <v>6</v>
      </c>
      <c r="L1677" s="18" t="b">
        <f aca="false">TRUE()</f>
        <v>1</v>
      </c>
      <c r="M1677" s="12" t="s">
        <v>41</v>
      </c>
      <c r="N1677" s="12" t="s">
        <v>134</v>
      </c>
      <c r="O1677" s="12" t="s">
        <v>48</v>
      </c>
      <c r="P1677" s="12" t="s">
        <v>427</v>
      </c>
      <c r="Q1677" s="12" t="s">
        <v>127</v>
      </c>
      <c r="R1677" s="12" t="s">
        <v>59</v>
      </c>
      <c r="S1677" s="18" t="b">
        <f aca="false">TRUE()</f>
        <v>1</v>
      </c>
    </row>
    <row r="1678" customFormat="false" ht="15" hidden="false" customHeight="true" outlineLevel="0" collapsed="false">
      <c r="A1678" s="12" t="s">
        <v>4126</v>
      </c>
      <c r="B1678" s="12" t="s">
        <v>4127</v>
      </c>
      <c r="C1678" s="12" t="n">
        <v>35.37979</v>
      </c>
      <c r="D1678" s="12" t="n">
        <v>139.24464</v>
      </c>
      <c r="E1678" s="12" t="s">
        <v>27</v>
      </c>
      <c r="F1678" s="12" t="s">
        <v>419</v>
      </c>
      <c r="G1678" s="12" t="s">
        <v>123</v>
      </c>
      <c r="H1678" s="12" t="n">
        <v>2</v>
      </c>
      <c r="I1678" s="12" t="s">
        <v>146</v>
      </c>
      <c r="J1678" s="18" t="b">
        <f aca="false">FALSE()</f>
        <v>0</v>
      </c>
      <c r="K1678" s="12" t="n">
        <v>6</v>
      </c>
      <c r="L1678" s="18" t="b">
        <f aca="false">TRUE()</f>
        <v>1</v>
      </c>
      <c r="M1678" s="12" t="s">
        <v>41</v>
      </c>
      <c r="N1678" s="12" t="s">
        <v>134</v>
      </c>
      <c r="O1678" s="12" t="s">
        <v>47</v>
      </c>
      <c r="P1678" s="12" t="s">
        <v>280</v>
      </c>
      <c r="Q1678" s="12" t="s">
        <v>127</v>
      </c>
      <c r="R1678" s="12" t="s">
        <v>59</v>
      </c>
      <c r="S1678" s="18" t="b">
        <f aca="false">TRUE()</f>
        <v>1</v>
      </c>
    </row>
    <row r="1679" customFormat="false" ht="15" hidden="false" customHeight="true" outlineLevel="0" collapsed="false">
      <c r="A1679" s="12" t="s">
        <v>4128</v>
      </c>
      <c r="B1679" s="12" t="s">
        <v>4129</v>
      </c>
      <c r="C1679" s="12" t="n">
        <v>-7.256417</v>
      </c>
      <c r="D1679" s="12" t="n">
        <v>112.75096</v>
      </c>
      <c r="E1679" s="12" t="s">
        <v>28</v>
      </c>
      <c r="F1679" s="12" t="s">
        <v>408</v>
      </c>
      <c r="G1679" s="12" t="s">
        <v>123</v>
      </c>
      <c r="H1679" s="12" t="n">
        <v>14</v>
      </c>
      <c r="I1679" s="12" t="s">
        <v>139</v>
      </c>
      <c r="J1679" s="18" t="b">
        <f aca="false">FALSE()</f>
        <v>0</v>
      </c>
      <c r="K1679" s="12" t="n">
        <v>4</v>
      </c>
      <c r="L1679" s="18" t="b">
        <f aca="false">TRUE()</f>
        <v>1</v>
      </c>
      <c r="M1679" s="12" t="s">
        <v>42</v>
      </c>
      <c r="N1679" s="12" t="s">
        <v>205</v>
      </c>
      <c r="O1679" s="12" t="s">
        <v>51</v>
      </c>
      <c r="P1679" s="12" t="s">
        <v>126</v>
      </c>
      <c r="Q1679" s="12" t="s">
        <v>127</v>
      </c>
      <c r="R1679" s="12" t="s">
        <v>60</v>
      </c>
      <c r="S1679" s="18" t="b">
        <f aca="false">TRUE()</f>
        <v>1</v>
      </c>
    </row>
    <row r="1680" customFormat="false" ht="15" hidden="false" customHeight="true" outlineLevel="0" collapsed="false">
      <c r="A1680" s="12" t="s">
        <v>4130</v>
      </c>
      <c r="B1680" s="12" t="s">
        <v>4131</v>
      </c>
      <c r="C1680" s="12" t="n">
        <v>10.769918</v>
      </c>
      <c r="D1680" s="12" t="n">
        <v>106.593438</v>
      </c>
      <c r="E1680" s="12" t="s">
        <v>30</v>
      </c>
      <c r="F1680" s="12" t="s">
        <v>483</v>
      </c>
      <c r="G1680" s="12" t="s">
        <v>123</v>
      </c>
      <c r="H1680" s="12" t="n">
        <v>20</v>
      </c>
      <c r="I1680" s="12" t="s">
        <v>258</v>
      </c>
      <c r="J1680" s="18" t="b">
        <f aca="false">FALSE()</f>
        <v>0</v>
      </c>
      <c r="K1680" s="12" t="n">
        <v>6</v>
      </c>
      <c r="L1680" s="18" t="b">
        <f aca="false">FALSE()</f>
        <v>0</v>
      </c>
      <c r="M1680" s="12" t="s">
        <v>41</v>
      </c>
      <c r="N1680" s="12" t="s">
        <v>134</v>
      </c>
      <c r="O1680" s="12" t="s">
        <v>53</v>
      </c>
      <c r="P1680" s="12" t="s">
        <v>311</v>
      </c>
      <c r="Q1680" s="12" t="s">
        <v>127</v>
      </c>
      <c r="R1680" s="12" t="s">
        <v>59</v>
      </c>
      <c r="S1680" s="18" t="b">
        <f aca="false">TRUE()</f>
        <v>1</v>
      </c>
    </row>
    <row r="1681" customFormat="false" ht="15" hidden="false" customHeight="true" outlineLevel="0" collapsed="false">
      <c r="A1681" s="12" t="s">
        <v>4132</v>
      </c>
      <c r="B1681" s="12" t="s">
        <v>4133</v>
      </c>
      <c r="C1681" s="12" t="n">
        <v>-7.909214</v>
      </c>
      <c r="D1681" s="12" t="n">
        <v>112.65561</v>
      </c>
      <c r="E1681" s="12" t="s">
        <v>28</v>
      </c>
      <c r="F1681" s="12" t="s">
        <v>517</v>
      </c>
      <c r="G1681" s="12" t="s">
        <v>123</v>
      </c>
      <c r="H1681" s="12" t="n">
        <v>12</v>
      </c>
      <c r="I1681" s="12" t="s">
        <v>185</v>
      </c>
      <c r="J1681" s="18" t="b">
        <f aca="false">FALSE()</f>
        <v>0</v>
      </c>
      <c r="K1681" s="12" t="n">
        <v>6</v>
      </c>
      <c r="L1681" s="18" t="b">
        <f aca="false">TRUE()</f>
        <v>1</v>
      </c>
      <c r="M1681" s="12" t="s">
        <v>41</v>
      </c>
      <c r="N1681" s="12" t="s">
        <v>140</v>
      </c>
      <c r="O1681" s="12" t="s">
        <v>48</v>
      </c>
      <c r="P1681" s="12" t="s">
        <v>644</v>
      </c>
      <c r="Q1681" s="12" t="s">
        <v>127</v>
      </c>
      <c r="R1681" s="12" t="s">
        <v>59</v>
      </c>
      <c r="S1681" s="18" t="b">
        <f aca="false">TRUE()</f>
        <v>1</v>
      </c>
    </row>
    <row r="1682" customFormat="false" ht="15" hidden="false" customHeight="true" outlineLevel="0" collapsed="false">
      <c r="A1682" s="12" t="s">
        <v>4134</v>
      </c>
      <c r="B1682" s="12" t="s">
        <v>4135</v>
      </c>
      <c r="C1682" s="12" t="n">
        <v>34.943794</v>
      </c>
      <c r="D1682" s="12" t="n">
        <v>139.94885</v>
      </c>
      <c r="E1682" s="12" t="s">
        <v>27</v>
      </c>
      <c r="F1682" s="12" t="s">
        <v>419</v>
      </c>
      <c r="G1682" s="12" t="s">
        <v>123</v>
      </c>
      <c r="H1682" s="12" t="n">
        <v>18</v>
      </c>
      <c r="I1682" s="12" t="s">
        <v>133</v>
      </c>
      <c r="J1682" s="18" t="b">
        <f aca="false">TRUE()</f>
        <v>1</v>
      </c>
      <c r="K1682" s="12" t="n">
        <v>6</v>
      </c>
      <c r="L1682" s="18" t="b">
        <f aca="false">TRUE()</f>
        <v>1</v>
      </c>
      <c r="M1682" s="12" t="s">
        <v>41</v>
      </c>
      <c r="N1682" s="12" t="s">
        <v>134</v>
      </c>
      <c r="O1682" s="12" t="s">
        <v>47</v>
      </c>
      <c r="P1682" s="12" t="s">
        <v>1046</v>
      </c>
      <c r="Q1682" s="12" t="s">
        <v>127</v>
      </c>
      <c r="R1682" s="12" t="s">
        <v>59</v>
      </c>
      <c r="S1682" s="18" t="b">
        <f aca="false">TRUE()</f>
        <v>1</v>
      </c>
    </row>
    <row r="1683" customFormat="false" ht="15" hidden="false" customHeight="true" outlineLevel="0" collapsed="false">
      <c r="A1683" s="12" t="s">
        <v>4136</v>
      </c>
      <c r="B1683" s="12" t="s">
        <v>4137</v>
      </c>
      <c r="C1683" s="12" t="n">
        <v>36.370145</v>
      </c>
      <c r="D1683" s="12" t="n">
        <v>127.436891</v>
      </c>
      <c r="E1683" s="12" t="s">
        <v>29</v>
      </c>
      <c r="F1683" s="12" t="s">
        <v>184</v>
      </c>
      <c r="G1683" s="12" t="s">
        <v>123</v>
      </c>
      <c r="H1683" s="12" t="n">
        <v>19</v>
      </c>
      <c r="I1683" s="12" t="s">
        <v>146</v>
      </c>
      <c r="J1683" s="18" t="b">
        <f aca="false">FALSE()</f>
        <v>0</v>
      </c>
      <c r="K1683" s="12" t="n">
        <v>6</v>
      </c>
      <c r="L1683" s="18" t="b">
        <f aca="false">TRUE()</f>
        <v>1</v>
      </c>
      <c r="M1683" s="12" t="s">
        <v>41</v>
      </c>
      <c r="N1683" s="12" t="s">
        <v>263</v>
      </c>
      <c r="O1683" s="12" t="s">
        <v>47</v>
      </c>
      <c r="P1683" s="12" t="s">
        <v>402</v>
      </c>
      <c r="Q1683" s="12" t="s">
        <v>127</v>
      </c>
      <c r="R1683" s="12" t="s">
        <v>59</v>
      </c>
      <c r="S1683" s="18" t="b">
        <f aca="false">TRUE()</f>
        <v>1</v>
      </c>
    </row>
    <row r="1684" customFormat="false" ht="15" hidden="false" customHeight="true" outlineLevel="0" collapsed="false">
      <c r="A1684" s="12" t="s">
        <v>4138</v>
      </c>
      <c r="B1684" s="12" t="s">
        <v>4139</v>
      </c>
      <c r="C1684" s="12" t="n">
        <v>35.2034914</v>
      </c>
      <c r="D1684" s="12" t="n">
        <v>136.8025626</v>
      </c>
      <c r="E1684" s="12" t="s">
        <v>27</v>
      </c>
      <c r="F1684" s="12" t="s">
        <v>373</v>
      </c>
      <c r="G1684" s="12" t="s">
        <v>123</v>
      </c>
      <c r="H1684" s="12" t="n">
        <v>22</v>
      </c>
      <c r="I1684" s="12" t="s">
        <v>124</v>
      </c>
      <c r="J1684" s="18" t="b">
        <f aca="false">TRUE()</f>
        <v>1</v>
      </c>
      <c r="K1684" s="12" t="n">
        <v>4</v>
      </c>
      <c r="L1684" s="18" t="b">
        <f aca="false">TRUE()</f>
        <v>1</v>
      </c>
      <c r="M1684" s="12" t="s">
        <v>41</v>
      </c>
      <c r="N1684" s="12" t="s">
        <v>263</v>
      </c>
      <c r="O1684" s="12"/>
      <c r="P1684" s="12" t="s">
        <v>629</v>
      </c>
      <c r="Q1684" s="12" t="s">
        <v>127</v>
      </c>
      <c r="R1684" s="12" t="s">
        <v>59</v>
      </c>
      <c r="S1684" s="18" t="b">
        <f aca="false">TRUE()</f>
        <v>1</v>
      </c>
    </row>
    <row r="1685" customFormat="false" ht="15" hidden="false" customHeight="true" outlineLevel="0" collapsed="false">
      <c r="A1685" s="12" t="s">
        <v>4140</v>
      </c>
      <c r="B1685" s="12" t="s">
        <v>4141</v>
      </c>
      <c r="C1685" s="12" t="n">
        <v>0.51</v>
      </c>
      <c r="D1685" s="12" t="n">
        <v>101.45</v>
      </c>
      <c r="E1685" s="12" t="s">
        <v>28</v>
      </c>
      <c r="F1685" s="12" t="s">
        <v>459</v>
      </c>
      <c r="G1685" s="12" t="s">
        <v>123</v>
      </c>
      <c r="H1685" s="12" t="n">
        <v>16</v>
      </c>
      <c r="I1685" s="12" t="s">
        <v>139</v>
      </c>
      <c r="J1685" s="18" t="b">
        <f aca="false">FALSE()</f>
        <v>0</v>
      </c>
      <c r="K1685" s="12" t="n">
        <v>6</v>
      </c>
      <c r="L1685" s="18" t="b">
        <f aca="false">TRUE()</f>
        <v>1</v>
      </c>
      <c r="M1685" s="12" t="s">
        <v>41</v>
      </c>
      <c r="N1685" s="12" t="s">
        <v>134</v>
      </c>
      <c r="O1685" s="12" t="s">
        <v>47</v>
      </c>
      <c r="P1685" s="12" t="s">
        <v>500</v>
      </c>
      <c r="Q1685" s="12" t="s">
        <v>127</v>
      </c>
      <c r="R1685" s="12" t="s">
        <v>59</v>
      </c>
      <c r="S1685" s="18" t="b">
        <f aca="false">TRUE()</f>
        <v>1</v>
      </c>
    </row>
    <row r="1686" customFormat="false" ht="15" hidden="false" customHeight="true" outlineLevel="0" collapsed="false">
      <c r="A1686" s="12" t="s">
        <v>4142</v>
      </c>
      <c r="B1686" s="12" t="s">
        <v>4143</v>
      </c>
      <c r="C1686" s="12" t="n">
        <v>-5.15</v>
      </c>
      <c r="D1686" s="12" t="n">
        <v>119.43</v>
      </c>
      <c r="E1686" s="12" t="s">
        <v>28</v>
      </c>
      <c r="F1686" s="12" t="s">
        <v>208</v>
      </c>
      <c r="G1686" s="12" t="s">
        <v>123</v>
      </c>
      <c r="H1686" s="12" t="n">
        <v>19</v>
      </c>
      <c r="I1686" s="12" t="s">
        <v>146</v>
      </c>
      <c r="J1686" s="18" t="b">
        <f aca="false">FALSE()</f>
        <v>0</v>
      </c>
      <c r="K1686" s="12" t="n">
        <v>4</v>
      </c>
      <c r="L1686" s="18" t="b">
        <f aca="false">TRUE()</f>
        <v>1</v>
      </c>
      <c r="M1686" s="12" t="s">
        <v>41</v>
      </c>
      <c r="N1686" s="12" t="s">
        <v>147</v>
      </c>
      <c r="O1686" s="12" t="s">
        <v>47</v>
      </c>
      <c r="P1686" s="12" t="s">
        <v>844</v>
      </c>
      <c r="Q1686" s="12" t="s">
        <v>181</v>
      </c>
      <c r="R1686" s="12" t="s">
        <v>59</v>
      </c>
      <c r="S1686" s="18" t="b">
        <f aca="false">TRUE()</f>
        <v>1</v>
      </c>
    </row>
    <row r="1687" customFormat="false" ht="15" hidden="false" customHeight="true" outlineLevel="0" collapsed="false">
      <c r="A1687" s="12" t="s">
        <v>4144</v>
      </c>
      <c r="B1687" s="12" t="s">
        <v>4145</v>
      </c>
      <c r="C1687" s="12" t="n">
        <v>-7.027303</v>
      </c>
      <c r="D1687" s="12" t="n">
        <v>110.436455</v>
      </c>
      <c r="E1687" s="12" t="s">
        <v>28</v>
      </c>
      <c r="F1687" s="12" t="s">
        <v>231</v>
      </c>
      <c r="G1687" s="12" t="s">
        <v>123</v>
      </c>
      <c r="H1687" s="12" t="n">
        <v>10</v>
      </c>
      <c r="I1687" s="12" t="s">
        <v>133</v>
      </c>
      <c r="J1687" s="18" t="b">
        <f aca="false">TRUE()</f>
        <v>1</v>
      </c>
      <c r="K1687" s="12" t="n">
        <v>6</v>
      </c>
      <c r="L1687" s="18" t="b">
        <f aca="false">TRUE()</f>
        <v>1</v>
      </c>
      <c r="M1687" s="12" t="s">
        <v>41</v>
      </c>
      <c r="N1687" s="12" t="s">
        <v>140</v>
      </c>
      <c r="O1687" s="12" t="s">
        <v>47</v>
      </c>
      <c r="P1687" s="12" t="s">
        <v>198</v>
      </c>
      <c r="Q1687" s="12" t="s">
        <v>181</v>
      </c>
      <c r="R1687" s="12"/>
      <c r="S1687" s="18" t="b">
        <f aca="false">FALSE()</f>
        <v>0</v>
      </c>
    </row>
    <row r="1688" customFormat="false" ht="15" hidden="false" customHeight="true" outlineLevel="0" collapsed="false">
      <c r="A1688" s="12" t="s">
        <v>4146</v>
      </c>
      <c r="B1688" s="12" t="s">
        <v>4147</v>
      </c>
      <c r="C1688" s="12" t="n">
        <v>-6.4208</v>
      </c>
      <c r="D1688" s="12" t="n">
        <v>106.96071</v>
      </c>
      <c r="E1688" s="12" t="s">
        <v>28</v>
      </c>
      <c r="F1688" s="12" t="s">
        <v>224</v>
      </c>
      <c r="G1688" s="12" t="s">
        <v>123</v>
      </c>
      <c r="H1688" s="12" t="n">
        <v>9</v>
      </c>
      <c r="I1688" s="12" t="s">
        <v>160</v>
      </c>
      <c r="J1688" s="18" t="b">
        <f aca="false">FALSE()</f>
        <v>0</v>
      </c>
      <c r="K1688" s="12" t="n">
        <v>4</v>
      </c>
      <c r="L1688" s="18" t="b">
        <f aca="false">TRUE()</f>
        <v>1</v>
      </c>
      <c r="M1688" s="12" t="s">
        <v>41</v>
      </c>
      <c r="N1688" s="12" t="s">
        <v>134</v>
      </c>
      <c r="O1688" s="12" t="s">
        <v>47</v>
      </c>
      <c r="P1688" s="12" t="s">
        <v>701</v>
      </c>
      <c r="Q1688" s="12" t="s">
        <v>127</v>
      </c>
      <c r="R1688" s="12" t="s">
        <v>59</v>
      </c>
      <c r="S1688" s="18" t="b">
        <f aca="false">TRUE()</f>
        <v>1</v>
      </c>
    </row>
    <row r="1689" customFormat="false" ht="15" hidden="false" customHeight="true" outlineLevel="0" collapsed="false">
      <c r="A1689" s="12" t="s">
        <v>4148</v>
      </c>
      <c r="B1689" s="12" t="s">
        <v>4149</v>
      </c>
      <c r="C1689" s="12" t="n">
        <v>-8.66387</v>
      </c>
      <c r="D1689" s="12" t="n">
        <v>115.2385</v>
      </c>
      <c r="E1689" s="12" t="s">
        <v>28</v>
      </c>
      <c r="F1689" s="12" t="s">
        <v>426</v>
      </c>
      <c r="G1689" s="12" t="s">
        <v>123</v>
      </c>
      <c r="H1689" s="12" t="n">
        <v>17</v>
      </c>
      <c r="I1689" s="12" t="s">
        <v>185</v>
      </c>
      <c r="J1689" s="18" t="b">
        <f aca="false">FALSE()</f>
        <v>0</v>
      </c>
      <c r="K1689" s="12" t="n">
        <v>6</v>
      </c>
      <c r="L1689" s="18" t="b">
        <f aca="false">TRUE()</f>
        <v>1</v>
      </c>
      <c r="M1689" s="12" t="s">
        <v>41</v>
      </c>
      <c r="N1689" s="12" t="s">
        <v>263</v>
      </c>
      <c r="O1689" s="12" t="s">
        <v>47</v>
      </c>
      <c r="P1689" s="12" t="s">
        <v>326</v>
      </c>
      <c r="Q1689" s="12" t="s">
        <v>127</v>
      </c>
      <c r="R1689" s="12" t="s">
        <v>59</v>
      </c>
      <c r="S1689" s="18" t="b">
        <f aca="false">TRUE()</f>
        <v>1</v>
      </c>
    </row>
    <row r="1690" customFormat="false" ht="15" hidden="false" customHeight="true" outlineLevel="0" collapsed="false">
      <c r="A1690" s="12" t="s">
        <v>4150</v>
      </c>
      <c r="B1690" s="12" t="s">
        <v>4151</v>
      </c>
      <c r="C1690" s="12" t="n">
        <v>42.32041168</v>
      </c>
      <c r="D1690" s="12" t="n">
        <v>140.95585632</v>
      </c>
      <c r="E1690" s="12" t="s">
        <v>27</v>
      </c>
      <c r="F1690" s="12" t="s">
        <v>1297</v>
      </c>
      <c r="G1690" s="12" t="s">
        <v>123</v>
      </c>
      <c r="H1690" s="12" t="n">
        <v>9</v>
      </c>
      <c r="I1690" s="12" t="s">
        <v>124</v>
      </c>
      <c r="J1690" s="18" t="b">
        <f aca="false">TRUE()</f>
        <v>1</v>
      </c>
      <c r="K1690" s="12" t="n">
        <v>4</v>
      </c>
      <c r="L1690" s="18" t="b">
        <f aca="false">TRUE()</f>
        <v>1</v>
      </c>
      <c r="M1690" s="12" t="s">
        <v>41</v>
      </c>
      <c r="N1690" s="12" t="s">
        <v>134</v>
      </c>
      <c r="O1690" s="12" t="s">
        <v>47</v>
      </c>
      <c r="P1690" s="12" t="s">
        <v>319</v>
      </c>
      <c r="Q1690" s="12" t="s">
        <v>127</v>
      </c>
      <c r="R1690" s="12" t="s">
        <v>59</v>
      </c>
      <c r="S1690" s="18" t="b">
        <f aca="false">TRUE()</f>
        <v>1</v>
      </c>
    </row>
    <row r="1691" customFormat="false" ht="15" hidden="false" customHeight="true" outlineLevel="0" collapsed="false">
      <c r="A1691" s="12" t="s">
        <v>4152</v>
      </c>
      <c r="B1691" s="12" t="s">
        <v>4153</v>
      </c>
      <c r="C1691" s="12" t="n">
        <v>10.977972</v>
      </c>
      <c r="D1691" s="12" t="n">
        <v>106.681038</v>
      </c>
      <c r="E1691" s="12" t="s">
        <v>30</v>
      </c>
      <c r="F1691" s="12" t="s">
        <v>483</v>
      </c>
      <c r="G1691" s="12" t="s">
        <v>123</v>
      </c>
      <c r="H1691" s="12" t="n">
        <v>15</v>
      </c>
      <c r="I1691" s="12" t="s">
        <v>185</v>
      </c>
      <c r="J1691" s="18" t="b">
        <f aca="false">FALSE()</f>
        <v>0</v>
      </c>
      <c r="K1691" s="12" t="n">
        <v>4</v>
      </c>
      <c r="L1691" s="18" t="b">
        <f aca="false">TRUE()</f>
        <v>1</v>
      </c>
      <c r="M1691" s="12" t="s">
        <v>41</v>
      </c>
      <c r="N1691" s="12" t="s">
        <v>134</v>
      </c>
      <c r="O1691" s="12" t="s">
        <v>47</v>
      </c>
      <c r="P1691" s="12" t="s">
        <v>3091</v>
      </c>
      <c r="Q1691" s="12" t="s">
        <v>127</v>
      </c>
      <c r="R1691" s="12" t="s">
        <v>59</v>
      </c>
      <c r="S1691" s="18" t="b">
        <f aca="false">TRUE()</f>
        <v>1</v>
      </c>
    </row>
    <row r="1692" customFormat="false" ht="15" hidden="false" customHeight="true" outlineLevel="0" collapsed="false">
      <c r="A1692" s="12" t="s">
        <v>4154</v>
      </c>
      <c r="B1692" s="12" t="s">
        <v>4155</v>
      </c>
      <c r="C1692" s="12" t="n">
        <v>35.4386</v>
      </c>
      <c r="D1692" s="12" t="n">
        <v>136.77709</v>
      </c>
      <c r="E1692" s="12" t="s">
        <v>27</v>
      </c>
      <c r="F1692" s="12" t="s">
        <v>373</v>
      </c>
      <c r="G1692" s="12" t="s">
        <v>123</v>
      </c>
      <c r="H1692" s="12" t="n">
        <v>9</v>
      </c>
      <c r="I1692" s="12" t="s">
        <v>133</v>
      </c>
      <c r="J1692" s="18" t="b">
        <f aca="false">TRUE()</f>
        <v>1</v>
      </c>
      <c r="K1692" s="12" t="n">
        <v>4</v>
      </c>
      <c r="L1692" s="18" t="b">
        <f aca="false">TRUE()</f>
        <v>1</v>
      </c>
      <c r="M1692" s="12" t="s">
        <v>41</v>
      </c>
      <c r="N1692" s="12" t="s">
        <v>140</v>
      </c>
      <c r="O1692" s="12" t="s">
        <v>48</v>
      </c>
      <c r="P1692" s="12" t="s">
        <v>431</v>
      </c>
      <c r="Q1692" s="12" t="s">
        <v>127</v>
      </c>
      <c r="R1692" s="12" t="s">
        <v>59</v>
      </c>
      <c r="S1692" s="18" t="b">
        <f aca="false">TRUE()</f>
        <v>1</v>
      </c>
    </row>
    <row r="1693" customFormat="false" ht="15" hidden="false" customHeight="true" outlineLevel="0" collapsed="false">
      <c r="A1693" s="12" t="s">
        <v>4156</v>
      </c>
      <c r="B1693" s="12" t="s">
        <v>4157</v>
      </c>
      <c r="C1693" s="12" t="n">
        <v>36.35281753</v>
      </c>
      <c r="D1693" s="12" t="n">
        <v>140.31585693</v>
      </c>
      <c r="E1693" s="12" t="s">
        <v>27</v>
      </c>
      <c r="F1693" s="12" t="s">
        <v>122</v>
      </c>
      <c r="G1693" s="12" t="s">
        <v>123</v>
      </c>
      <c r="H1693" s="12" t="n">
        <v>8</v>
      </c>
      <c r="I1693" s="12" t="s">
        <v>146</v>
      </c>
      <c r="J1693" s="18" t="b">
        <f aca="false">FALSE()</f>
        <v>0</v>
      </c>
      <c r="K1693" s="12" t="n">
        <v>6</v>
      </c>
      <c r="L1693" s="18" t="b">
        <f aca="false">TRUE()</f>
        <v>1</v>
      </c>
      <c r="M1693" s="12" t="s">
        <v>41</v>
      </c>
      <c r="N1693" s="12" t="s">
        <v>147</v>
      </c>
      <c r="O1693" s="12" t="s">
        <v>47</v>
      </c>
      <c r="P1693" s="12" t="s">
        <v>1248</v>
      </c>
      <c r="Q1693" s="12" t="s">
        <v>181</v>
      </c>
      <c r="R1693" s="12"/>
      <c r="S1693" s="18" t="b">
        <f aca="false">FALSE()</f>
        <v>0</v>
      </c>
    </row>
    <row r="1694" customFormat="false" ht="15" hidden="false" customHeight="true" outlineLevel="0" collapsed="false">
      <c r="A1694" s="12" t="s">
        <v>4158</v>
      </c>
      <c r="B1694" s="12" t="s">
        <v>4159</v>
      </c>
      <c r="C1694" s="12" t="n">
        <v>-3.09</v>
      </c>
      <c r="D1694" s="12" t="n">
        <v>115.28</v>
      </c>
      <c r="E1694" s="12" t="s">
        <v>28</v>
      </c>
      <c r="F1694" s="12" t="s">
        <v>918</v>
      </c>
      <c r="G1694" s="12" t="s">
        <v>123</v>
      </c>
      <c r="H1694" s="12" t="n">
        <v>0</v>
      </c>
      <c r="I1694" s="12" t="s">
        <v>185</v>
      </c>
      <c r="J1694" s="18" t="b">
        <f aca="false">FALSE()</f>
        <v>0</v>
      </c>
      <c r="K1694" s="12" t="n">
        <v>6</v>
      </c>
      <c r="L1694" s="18" t="b">
        <f aca="false">TRUE()</f>
        <v>1</v>
      </c>
      <c r="M1694" s="12" t="s">
        <v>41</v>
      </c>
      <c r="N1694" s="12" t="s">
        <v>147</v>
      </c>
      <c r="O1694" s="12" t="s">
        <v>47</v>
      </c>
      <c r="P1694" s="12" t="s">
        <v>420</v>
      </c>
      <c r="Q1694" s="12" t="s">
        <v>127</v>
      </c>
      <c r="R1694" s="12" t="s">
        <v>59</v>
      </c>
      <c r="S1694" s="18" t="b">
        <f aca="false">TRUE()</f>
        <v>1</v>
      </c>
    </row>
    <row r="1695" customFormat="false" ht="15" hidden="false" customHeight="true" outlineLevel="0" collapsed="false">
      <c r="A1695" s="12" t="s">
        <v>4160</v>
      </c>
      <c r="B1695" s="12" t="s">
        <v>4161</v>
      </c>
      <c r="C1695" s="12" t="n">
        <v>13.963915</v>
      </c>
      <c r="D1695" s="12" t="n">
        <v>100.596191</v>
      </c>
      <c r="E1695" s="12" t="s">
        <v>31</v>
      </c>
      <c r="F1695" s="12" t="s">
        <v>239</v>
      </c>
      <c r="G1695" s="12" t="s">
        <v>123</v>
      </c>
      <c r="H1695" s="12" t="n">
        <v>19</v>
      </c>
      <c r="I1695" s="12" t="s">
        <v>185</v>
      </c>
      <c r="J1695" s="18" t="b">
        <f aca="false">FALSE()</f>
        <v>0</v>
      </c>
      <c r="K1695" s="12" t="n">
        <v>4</v>
      </c>
      <c r="L1695" s="18" t="b">
        <f aca="false">TRUE()</f>
        <v>1</v>
      </c>
      <c r="M1695" s="12" t="s">
        <v>41</v>
      </c>
      <c r="N1695" s="12" t="s">
        <v>240</v>
      </c>
      <c r="O1695" s="12" t="s">
        <v>47</v>
      </c>
      <c r="P1695" s="12" t="s">
        <v>444</v>
      </c>
      <c r="Q1695" s="12" t="s">
        <v>127</v>
      </c>
      <c r="R1695" s="12" t="s">
        <v>59</v>
      </c>
      <c r="S1695" s="18" t="b">
        <f aca="false">TRUE()</f>
        <v>1</v>
      </c>
    </row>
    <row r="1696" customFormat="false" ht="15" hidden="false" customHeight="true" outlineLevel="0" collapsed="false">
      <c r="A1696" s="12" t="s">
        <v>4162</v>
      </c>
      <c r="B1696" s="12" t="s">
        <v>4163</v>
      </c>
      <c r="C1696" s="12" t="n">
        <v>6.40705</v>
      </c>
      <c r="D1696" s="12" t="n">
        <v>101.79245</v>
      </c>
      <c r="E1696" s="12" t="s">
        <v>34</v>
      </c>
      <c r="F1696" s="12" t="s">
        <v>2117</v>
      </c>
      <c r="G1696" s="12" t="s">
        <v>123</v>
      </c>
      <c r="H1696" s="12" t="n">
        <v>12</v>
      </c>
      <c r="I1696" s="12" t="s">
        <v>185</v>
      </c>
      <c r="J1696" s="18" t="b">
        <f aca="false">FALSE()</f>
        <v>0</v>
      </c>
      <c r="K1696" s="12" t="n">
        <v>4</v>
      </c>
      <c r="L1696" s="18" t="b">
        <f aca="false">TRUE()</f>
        <v>1</v>
      </c>
      <c r="M1696" s="12" t="s">
        <v>41</v>
      </c>
      <c r="N1696" s="12" t="s">
        <v>134</v>
      </c>
      <c r="O1696" s="12" t="s">
        <v>47</v>
      </c>
      <c r="P1696" s="12" t="s">
        <v>3086</v>
      </c>
      <c r="Q1696" s="12" t="s">
        <v>181</v>
      </c>
      <c r="R1696" s="12"/>
      <c r="S1696" s="18" t="b">
        <f aca="false">FALSE()</f>
        <v>0</v>
      </c>
    </row>
    <row r="1697" customFormat="false" ht="15" hidden="false" customHeight="true" outlineLevel="0" collapsed="false">
      <c r="A1697" s="12" t="s">
        <v>4164</v>
      </c>
      <c r="B1697" s="12" t="s">
        <v>4165</v>
      </c>
      <c r="C1697" s="12" t="n">
        <v>13.679</v>
      </c>
      <c r="D1697" s="12" t="n">
        <v>100.49586</v>
      </c>
      <c r="E1697" s="12" t="s">
        <v>31</v>
      </c>
      <c r="F1697" s="12" t="s">
        <v>239</v>
      </c>
      <c r="G1697" s="12" t="s">
        <v>123</v>
      </c>
      <c r="H1697" s="12" t="n">
        <v>10</v>
      </c>
      <c r="I1697" s="12" t="s">
        <v>133</v>
      </c>
      <c r="J1697" s="18" t="b">
        <f aca="false">TRUE()</f>
        <v>1</v>
      </c>
      <c r="K1697" s="12" t="n">
        <v>6</v>
      </c>
      <c r="L1697" s="18" t="b">
        <f aca="false">TRUE()</f>
        <v>1</v>
      </c>
      <c r="M1697" s="12" t="s">
        <v>41</v>
      </c>
      <c r="N1697" s="12" t="s">
        <v>240</v>
      </c>
      <c r="O1697" s="12" t="s">
        <v>47</v>
      </c>
      <c r="P1697" s="12" t="s">
        <v>995</v>
      </c>
      <c r="Q1697" s="12" t="s">
        <v>127</v>
      </c>
      <c r="R1697" s="12" t="s">
        <v>59</v>
      </c>
      <c r="S1697" s="18" t="b">
        <f aca="false">TRUE()</f>
        <v>1</v>
      </c>
    </row>
    <row r="1698" customFormat="false" ht="15" hidden="false" customHeight="true" outlineLevel="0" collapsed="false">
      <c r="A1698" s="12" t="s">
        <v>4166</v>
      </c>
      <c r="B1698" s="12" t="s">
        <v>4167</v>
      </c>
      <c r="C1698" s="12" t="n">
        <v>35.29741</v>
      </c>
      <c r="D1698" s="12" t="n">
        <v>136.01733</v>
      </c>
      <c r="E1698" s="12" t="s">
        <v>27</v>
      </c>
      <c r="F1698" s="12" t="s">
        <v>164</v>
      </c>
      <c r="G1698" s="12" t="s">
        <v>123</v>
      </c>
      <c r="H1698" s="12" t="n">
        <v>14</v>
      </c>
      <c r="I1698" s="12" t="s">
        <v>139</v>
      </c>
      <c r="J1698" s="18" t="b">
        <f aca="false">FALSE()</f>
        <v>0</v>
      </c>
      <c r="K1698" s="12" t="n">
        <v>6</v>
      </c>
      <c r="L1698" s="18" t="b">
        <f aca="false">TRUE()</f>
        <v>1</v>
      </c>
      <c r="M1698" s="12"/>
      <c r="N1698" s="12"/>
      <c r="O1698" s="12"/>
      <c r="P1698" s="12"/>
      <c r="Q1698" s="12"/>
      <c r="R1698" s="12"/>
      <c r="S1698" s="18" t="b">
        <f aca="false">FALSE()</f>
        <v>0</v>
      </c>
    </row>
    <row r="1699" customFormat="false" ht="15" hidden="false" customHeight="true" outlineLevel="0" collapsed="false">
      <c r="A1699" s="12" t="s">
        <v>4168</v>
      </c>
      <c r="B1699" s="12" t="s">
        <v>4169</v>
      </c>
      <c r="C1699" s="12" t="n">
        <v>34.59818</v>
      </c>
      <c r="D1699" s="12" t="n">
        <v>133.48575</v>
      </c>
      <c r="E1699" s="12" t="s">
        <v>27</v>
      </c>
      <c r="F1699" s="12" t="s">
        <v>267</v>
      </c>
      <c r="G1699" s="12" t="s">
        <v>123</v>
      </c>
      <c r="H1699" s="12" t="n">
        <v>14</v>
      </c>
      <c r="I1699" s="12" t="s">
        <v>146</v>
      </c>
      <c r="J1699" s="18" t="b">
        <f aca="false">FALSE()</f>
        <v>0</v>
      </c>
      <c r="K1699" s="12" t="n">
        <v>4</v>
      </c>
      <c r="L1699" s="18" t="b">
        <f aca="false">TRUE()</f>
        <v>1</v>
      </c>
      <c r="M1699" s="12" t="s">
        <v>41</v>
      </c>
      <c r="N1699" s="12" t="s">
        <v>134</v>
      </c>
      <c r="O1699" s="12" t="s">
        <v>47</v>
      </c>
      <c r="P1699" s="12" t="s">
        <v>319</v>
      </c>
      <c r="Q1699" s="12" t="s">
        <v>127</v>
      </c>
      <c r="R1699" s="12" t="s">
        <v>59</v>
      </c>
      <c r="S1699" s="18" t="b">
        <f aca="false">TRUE()</f>
        <v>1</v>
      </c>
    </row>
    <row r="1700" customFormat="false" ht="15" hidden="false" customHeight="true" outlineLevel="0" collapsed="false">
      <c r="A1700" s="12" t="s">
        <v>4170</v>
      </c>
      <c r="B1700" s="12" t="s">
        <v>4171</v>
      </c>
      <c r="C1700" s="12" t="n">
        <v>14.53717</v>
      </c>
      <c r="D1700" s="12" t="n">
        <v>121.0215</v>
      </c>
      <c r="E1700" s="12" t="s">
        <v>32</v>
      </c>
      <c r="F1700" s="12" t="s">
        <v>342</v>
      </c>
      <c r="G1700" s="12" t="s">
        <v>123</v>
      </c>
      <c r="H1700" s="12" t="n">
        <v>15</v>
      </c>
      <c r="I1700" s="12" t="s">
        <v>133</v>
      </c>
      <c r="J1700" s="18" t="b">
        <f aca="false">TRUE()</f>
        <v>1</v>
      </c>
      <c r="K1700" s="12" t="n">
        <v>6</v>
      </c>
      <c r="L1700" s="18" t="b">
        <f aca="false">TRUE()</f>
        <v>1</v>
      </c>
      <c r="M1700" s="12" t="s">
        <v>41</v>
      </c>
      <c r="N1700" s="12" t="s">
        <v>240</v>
      </c>
      <c r="O1700" s="12" t="s">
        <v>47</v>
      </c>
      <c r="P1700" s="12" t="s">
        <v>773</v>
      </c>
      <c r="Q1700" s="12" t="s">
        <v>127</v>
      </c>
      <c r="R1700" s="12" t="s">
        <v>59</v>
      </c>
      <c r="S1700" s="18" t="b">
        <f aca="false">TRUE()</f>
        <v>1</v>
      </c>
    </row>
    <row r="1701" customFormat="false" ht="15" hidden="false" customHeight="true" outlineLevel="0" collapsed="false">
      <c r="A1701" s="12" t="s">
        <v>4172</v>
      </c>
      <c r="B1701" s="12" t="s">
        <v>4173</v>
      </c>
      <c r="C1701" s="12" t="n">
        <v>-7.992021</v>
      </c>
      <c r="D1701" s="12" t="n">
        <v>112.63177</v>
      </c>
      <c r="E1701" s="12" t="s">
        <v>28</v>
      </c>
      <c r="F1701" s="12" t="s">
        <v>517</v>
      </c>
      <c r="G1701" s="12" t="s">
        <v>123</v>
      </c>
      <c r="H1701" s="12" t="n">
        <v>14</v>
      </c>
      <c r="I1701" s="12" t="s">
        <v>146</v>
      </c>
      <c r="J1701" s="18" t="b">
        <f aca="false">FALSE()</f>
        <v>0</v>
      </c>
      <c r="K1701" s="12" t="n">
        <v>4</v>
      </c>
      <c r="L1701" s="18" t="b">
        <f aca="false">TRUE()</f>
        <v>1</v>
      </c>
      <c r="M1701" s="12" t="s">
        <v>41</v>
      </c>
      <c r="N1701" s="12" t="s">
        <v>240</v>
      </c>
      <c r="O1701" s="12" t="s">
        <v>47</v>
      </c>
      <c r="P1701" s="12" t="s">
        <v>995</v>
      </c>
      <c r="Q1701" s="12" t="s">
        <v>127</v>
      </c>
      <c r="R1701" s="12" t="s">
        <v>59</v>
      </c>
      <c r="S1701" s="18" t="b">
        <f aca="false">TRUE()</f>
        <v>1</v>
      </c>
    </row>
    <row r="1702" customFormat="false" ht="15" hidden="false" customHeight="true" outlineLevel="0" collapsed="false">
      <c r="A1702" s="12" t="s">
        <v>4174</v>
      </c>
      <c r="B1702" s="12" t="s">
        <v>4175</v>
      </c>
      <c r="C1702" s="12" t="n">
        <v>6.628849</v>
      </c>
      <c r="D1702" s="12" t="n">
        <v>100.415543</v>
      </c>
      <c r="E1702" s="12" t="s">
        <v>31</v>
      </c>
      <c r="F1702" s="12" t="s">
        <v>437</v>
      </c>
      <c r="G1702" s="12" t="s">
        <v>123</v>
      </c>
      <c r="H1702" s="12" t="n">
        <v>19</v>
      </c>
      <c r="I1702" s="12" t="s">
        <v>146</v>
      </c>
      <c r="J1702" s="18" t="b">
        <f aca="false">FALSE()</f>
        <v>0</v>
      </c>
      <c r="K1702" s="12" t="n">
        <v>4</v>
      </c>
      <c r="L1702" s="18" t="b">
        <f aca="false">TRUE()</f>
        <v>1</v>
      </c>
      <c r="M1702" s="12" t="s">
        <v>41</v>
      </c>
      <c r="N1702" s="12" t="s">
        <v>134</v>
      </c>
      <c r="O1702" s="12" t="s">
        <v>48</v>
      </c>
      <c r="P1702" s="12" t="s">
        <v>4176</v>
      </c>
      <c r="Q1702" s="12" t="s">
        <v>127</v>
      </c>
      <c r="R1702" s="12" t="s">
        <v>59</v>
      </c>
      <c r="S1702" s="18" t="b">
        <f aca="false">TRUE()</f>
        <v>1</v>
      </c>
    </row>
    <row r="1703" customFormat="false" ht="15" hidden="false" customHeight="true" outlineLevel="0" collapsed="false">
      <c r="A1703" s="12" t="s">
        <v>4177</v>
      </c>
      <c r="B1703" s="12" t="s">
        <v>4178</v>
      </c>
      <c r="C1703" s="12" t="n">
        <v>32.89021</v>
      </c>
      <c r="D1703" s="12" t="n">
        <v>130.8383</v>
      </c>
      <c r="E1703" s="12" t="s">
        <v>27</v>
      </c>
      <c r="F1703" s="12" t="s">
        <v>168</v>
      </c>
      <c r="G1703" s="12" t="s">
        <v>123</v>
      </c>
      <c r="H1703" s="12" t="n">
        <v>13</v>
      </c>
      <c r="I1703" s="12" t="s">
        <v>160</v>
      </c>
      <c r="J1703" s="18" t="b">
        <f aca="false">FALSE()</f>
        <v>0</v>
      </c>
      <c r="K1703" s="12" t="n">
        <v>4</v>
      </c>
      <c r="L1703" s="18" t="b">
        <f aca="false">TRUE()</f>
        <v>1</v>
      </c>
      <c r="M1703" s="12"/>
      <c r="N1703" s="12"/>
      <c r="O1703" s="12"/>
      <c r="P1703" s="12"/>
      <c r="Q1703" s="12"/>
      <c r="R1703" s="12"/>
      <c r="S1703" s="18" t="b">
        <f aca="false">FALSE()</f>
        <v>0</v>
      </c>
    </row>
    <row r="1704" customFormat="false" ht="15" hidden="false" customHeight="true" outlineLevel="0" collapsed="false">
      <c r="A1704" s="12" t="s">
        <v>4179</v>
      </c>
      <c r="B1704" s="12" t="s">
        <v>4180</v>
      </c>
      <c r="C1704" s="12" t="n">
        <v>37.3199</v>
      </c>
      <c r="D1704" s="12" t="n">
        <v>126.9718</v>
      </c>
      <c r="E1704" s="12" t="s">
        <v>29</v>
      </c>
      <c r="F1704" s="12" t="s">
        <v>155</v>
      </c>
      <c r="G1704" s="12" t="s">
        <v>123</v>
      </c>
      <c r="H1704" s="12" t="n">
        <v>10</v>
      </c>
      <c r="I1704" s="12" t="s">
        <v>185</v>
      </c>
      <c r="J1704" s="18" t="b">
        <f aca="false">FALSE()</f>
        <v>0</v>
      </c>
      <c r="K1704" s="12" t="n">
        <v>6</v>
      </c>
      <c r="L1704" s="18" t="b">
        <f aca="false">TRUE()</f>
        <v>1</v>
      </c>
      <c r="M1704" s="12" t="s">
        <v>41</v>
      </c>
      <c r="N1704" s="12" t="s">
        <v>134</v>
      </c>
      <c r="O1704" s="12" t="s">
        <v>47</v>
      </c>
      <c r="P1704" s="12" t="s">
        <v>612</v>
      </c>
      <c r="Q1704" s="12" t="s">
        <v>127</v>
      </c>
      <c r="R1704" s="12" t="s">
        <v>59</v>
      </c>
      <c r="S1704" s="18" t="b">
        <f aca="false">TRUE()</f>
        <v>1</v>
      </c>
    </row>
    <row r="1705" customFormat="false" ht="15" hidden="false" customHeight="true" outlineLevel="0" collapsed="false">
      <c r="A1705" s="12" t="s">
        <v>4181</v>
      </c>
      <c r="B1705" s="12" t="s">
        <v>4182</v>
      </c>
      <c r="C1705" s="12" t="n">
        <v>33.00353</v>
      </c>
      <c r="D1705" s="12" t="n">
        <v>130.44698</v>
      </c>
      <c r="E1705" s="12" t="s">
        <v>27</v>
      </c>
      <c r="F1705" s="12" t="s">
        <v>168</v>
      </c>
      <c r="G1705" s="12" t="s">
        <v>123</v>
      </c>
      <c r="H1705" s="12" t="n">
        <v>19</v>
      </c>
      <c r="I1705" s="12" t="s">
        <v>185</v>
      </c>
      <c r="J1705" s="18" t="b">
        <f aca="false">FALSE()</f>
        <v>0</v>
      </c>
      <c r="K1705" s="12" t="n">
        <v>4</v>
      </c>
      <c r="L1705" s="18" t="b">
        <f aca="false">TRUE()</f>
        <v>1</v>
      </c>
      <c r="M1705" s="12" t="s">
        <v>41</v>
      </c>
      <c r="N1705" s="12" t="s">
        <v>140</v>
      </c>
      <c r="O1705" s="12" t="s">
        <v>48</v>
      </c>
      <c r="P1705" s="12" t="s">
        <v>521</v>
      </c>
      <c r="Q1705" s="12" t="s">
        <v>181</v>
      </c>
      <c r="R1705" s="12"/>
      <c r="S1705" s="18" t="b">
        <f aca="false">FALSE()</f>
        <v>0</v>
      </c>
    </row>
    <row r="1706" customFormat="false" ht="15" hidden="false" customHeight="true" outlineLevel="0" collapsed="false">
      <c r="A1706" s="12" t="s">
        <v>4183</v>
      </c>
      <c r="B1706" s="12" t="s">
        <v>4184</v>
      </c>
      <c r="C1706" s="12" t="n">
        <v>-6.26978</v>
      </c>
      <c r="D1706" s="12" t="n">
        <v>106.87115</v>
      </c>
      <c r="E1706" s="12" t="s">
        <v>28</v>
      </c>
      <c r="F1706" s="12" t="s">
        <v>151</v>
      </c>
      <c r="G1706" s="12" t="s">
        <v>123</v>
      </c>
      <c r="H1706" s="12" t="n">
        <v>6</v>
      </c>
      <c r="I1706" s="12" t="s">
        <v>185</v>
      </c>
      <c r="J1706" s="18" t="b">
        <f aca="false">FALSE()</f>
        <v>0</v>
      </c>
      <c r="K1706" s="12" t="n">
        <v>6</v>
      </c>
      <c r="L1706" s="18" t="b">
        <f aca="false">TRUE()</f>
        <v>1</v>
      </c>
      <c r="M1706" s="12" t="s">
        <v>41</v>
      </c>
      <c r="N1706" s="12" t="s">
        <v>134</v>
      </c>
      <c r="O1706" s="12" t="s">
        <v>48</v>
      </c>
      <c r="P1706" s="12" t="s">
        <v>161</v>
      </c>
      <c r="Q1706" s="12" t="s">
        <v>127</v>
      </c>
      <c r="R1706" s="12" t="s">
        <v>59</v>
      </c>
      <c r="S1706" s="18" t="b">
        <f aca="false">TRUE()</f>
        <v>1</v>
      </c>
    </row>
    <row r="1707" customFormat="false" ht="15" hidden="false" customHeight="true" outlineLevel="0" collapsed="false">
      <c r="A1707" s="12" t="s">
        <v>4185</v>
      </c>
      <c r="B1707" s="12" t="s">
        <v>4186</v>
      </c>
      <c r="C1707" s="12" t="n">
        <v>34.745075</v>
      </c>
      <c r="D1707" s="12" t="n">
        <v>138.23708</v>
      </c>
      <c r="E1707" s="12" t="s">
        <v>27</v>
      </c>
      <c r="F1707" s="12" t="s">
        <v>503</v>
      </c>
      <c r="G1707" s="12" t="s">
        <v>123</v>
      </c>
      <c r="H1707" s="12" t="n">
        <v>9</v>
      </c>
      <c r="I1707" s="12" t="s">
        <v>160</v>
      </c>
      <c r="J1707" s="18" t="b">
        <f aca="false">FALSE()</f>
        <v>0</v>
      </c>
      <c r="K1707" s="12" t="n">
        <v>4</v>
      </c>
      <c r="L1707" s="18" t="b">
        <f aca="false">TRUE()</f>
        <v>1</v>
      </c>
      <c r="M1707" s="12" t="s">
        <v>41</v>
      </c>
      <c r="N1707" s="12" t="s">
        <v>147</v>
      </c>
      <c r="O1707" s="12"/>
      <c r="P1707" s="12" t="s">
        <v>1043</v>
      </c>
      <c r="Q1707" s="12" t="s">
        <v>127</v>
      </c>
      <c r="R1707" s="12" t="s">
        <v>59</v>
      </c>
      <c r="S1707" s="18" t="b">
        <f aca="false">TRUE()</f>
        <v>1</v>
      </c>
    </row>
    <row r="1708" customFormat="false" ht="15" hidden="false" customHeight="true" outlineLevel="0" collapsed="false">
      <c r="A1708" s="12" t="s">
        <v>4187</v>
      </c>
      <c r="B1708" s="12" t="s">
        <v>4188</v>
      </c>
      <c r="C1708" s="12" t="n">
        <v>0.494836</v>
      </c>
      <c r="D1708" s="12" t="n">
        <v>121.382423</v>
      </c>
      <c r="E1708" s="12" t="s">
        <v>28</v>
      </c>
      <c r="F1708" s="12" t="s">
        <v>719</v>
      </c>
      <c r="G1708" s="12" t="s">
        <v>132</v>
      </c>
      <c r="H1708" s="12" t="n">
        <v>11</v>
      </c>
      <c r="I1708" s="12" t="s">
        <v>185</v>
      </c>
      <c r="J1708" s="18" t="b">
        <f aca="false">FALSE()</f>
        <v>0</v>
      </c>
      <c r="K1708" s="12" t="n">
        <v>4</v>
      </c>
      <c r="L1708" s="18" t="b">
        <f aca="false">TRUE()</f>
        <v>1</v>
      </c>
      <c r="M1708" s="12" t="s">
        <v>41</v>
      </c>
      <c r="N1708" s="12" t="s">
        <v>147</v>
      </c>
      <c r="O1708" s="12" t="s">
        <v>47</v>
      </c>
      <c r="P1708" s="12" t="s">
        <v>245</v>
      </c>
      <c r="Q1708" s="12" t="s">
        <v>127</v>
      </c>
      <c r="R1708" s="12" t="s">
        <v>59</v>
      </c>
      <c r="S1708" s="18" t="b">
        <f aca="false">TRUE()</f>
        <v>1</v>
      </c>
    </row>
    <row r="1709" customFormat="false" ht="15" hidden="false" customHeight="true" outlineLevel="0" collapsed="false">
      <c r="A1709" s="12" t="s">
        <v>4189</v>
      </c>
      <c r="B1709" s="12" t="s">
        <v>4190</v>
      </c>
      <c r="C1709" s="12" t="n">
        <v>-8.18</v>
      </c>
      <c r="D1709" s="12" t="n">
        <v>113.06</v>
      </c>
      <c r="E1709" s="12" t="s">
        <v>28</v>
      </c>
      <c r="F1709" s="12" t="s">
        <v>517</v>
      </c>
      <c r="G1709" s="12" t="s">
        <v>123</v>
      </c>
      <c r="H1709" s="12" t="n">
        <v>12</v>
      </c>
      <c r="I1709" s="12" t="s">
        <v>185</v>
      </c>
      <c r="J1709" s="18" t="b">
        <f aca="false">FALSE()</f>
        <v>0</v>
      </c>
      <c r="K1709" s="12" t="n">
        <v>4</v>
      </c>
      <c r="L1709" s="18" t="b">
        <f aca="false">TRUE()</f>
        <v>1</v>
      </c>
      <c r="M1709" s="12" t="s">
        <v>41</v>
      </c>
      <c r="N1709" s="12" t="s">
        <v>134</v>
      </c>
      <c r="O1709" s="12" t="s">
        <v>47</v>
      </c>
      <c r="P1709" s="12" t="s">
        <v>518</v>
      </c>
      <c r="Q1709" s="12" t="s">
        <v>127</v>
      </c>
      <c r="R1709" s="12" t="s">
        <v>59</v>
      </c>
      <c r="S1709" s="18" t="b">
        <f aca="false">TRUE()</f>
        <v>1</v>
      </c>
    </row>
    <row r="1710" customFormat="false" ht="15" hidden="false" customHeight="true" outlineLevel="0" collapsed="false">
      <c r="A1710" s="12" t="s">
        <v>4191</v>
      </c>
      <c r="B1710" s="12" t="s">
        <v>4192</v>
      </c>
      <c r="C1710" s="12" t="n">
        <v>3.082888</v>
      </c>
      <c r="D1710" s="12" t="n">
        <v>101.672684</v>
      </c>
      <c r="E1710" s="12" t="s">
        <v>34</v>
      </c>
      <c r="F1710" s="12" t="s">
        <v>322</v>
      </c>
      <c r="G1710" s="12" t="s">
        <v>123</v>
      </c>
      <c r="H1710" s="12" t="n">
        <v>16</v>
      </c>
      <c r="I1710" s="12" t="s">
        <v>146</v>
      </c>
      <c r="J1710" s="18" t="b">
        <f aca="false">FALSE()</f>
        <v>0</v>
      </c>
      <c r="K1710" s="12" t="n">
        <v>4</v>
      </c>
      <c r="L1710" s="18" t="b">
        <f aca="false">TRUE()</f>
        <v>1</v>
      </c>
      <c r="M1710" s="12" t="s">
        <v>41</v>
      </c>
      <c r="N1710" s="12" t="s">
        <v>134</v>
      </c>
      <c r="O1710" s="12" t="s">
        <v>47</v>
      </c>
      <c r="P1710" s="12" t="s">
        <v>3091</v>
      </c>
      <c r="Q1710" s="12" t="s">
        <v>127</v>
      </c>
      <c r="R1710" s="12" t="s">
        <v>59</v>
      </c>
      <c r="S1710" s="18" t="b">
        <f aca="false">TRUE()</f>
        <v>1</v>
      </c>
    </row>
    <row r="1711" customFormat="false" ht="15" hidden="false" customHeight="true" outlineLevel="0" collapsed="false">
      <c r="A1711" s="12" t="s">
        <v>4193</v>
      </c>
      <c r="B1711" s="12" t="s">
        <v>4194</v>
      </c>
      <c r="C1711" s="12" t="n">
        <v>-7.01</v>
      </c>
      <c r="D1711" s="12" t="n">
        <v>110.44</v>
      </c>
      <c r="E1711" s="12" t="s">
        <v>28</v>
      </c>
      <c r="F1711" s="12" t="s">
        <v>231</v>
      </c>
      <c r="G1711" s="12" t="s">
        <v>123</v>
      </c>
      <c r="H1711" s="12" t="n">
        <v>18</v>
      </c>
      <c r="I1711" s="12" t="s">
        <v>139</v>
      </c>
      <c r="J1711" s="18" t="b">
        <f aca="false">FALSE()</f>
        <v>0</v>
      </c>
      <c r="K1711" s="12" t="n">
        <v>6</v>
      </c>
      <c r="L1711" s="18" t="b">
        <f aca="false">TRUE()</f>
        <v>1</v>
      </c>
      <c r="M1711" s="12" t="s">
        <v>41</v>
      </c>
      <c r="N1711" s="12" t="s">
        <v>263</v>
      </c>
      <c r="O1711" s="12" t="s">
        <v>47</v>
      </c>
      <c r="P1711" s="12" t="s">
        <v>326</v>
      </c>
      <c r="Q1711" s="12" t="s">
        <v>181</v>
      </c>
      <c r="R1711" s="12"/>
      <c r="S1711" s="18" t="b">
        <f aca="false">FALSE()</f>
        <v>0</v>
      </c>
    </row>
    <row r="1712" customFormat="false" ht="15" hidden="false" customHeight="true" outlineLevel="0" collapsed="false">
      <c r="A1712" s="12" t="s">
        <v>4195</v>
      </c>
      <c r="B1712" s="12" t="s">
        <v>4196</v>
      </c>
      <c r="C1712" s="12" t="n">
        <v>3.5481255</v>
      </c>
      <c r="D1712" s="12" t="n">
        <v>98.62708</v>
      </c>
      <c r="E1712" s="12" t="s">
        <v>28</v>
      </c>
      <c r="F1712" s="12" t="s">
        <v>508</v>
      </c>
      <c r="G1712" s="12" t="s">
        <v>123</v>
      </c>
      <c r="H1712" s="12" t="n">
        <v>22</v>
      </c>
      <c r="I1712" s="12" t="s">
        <v>185</v>
      </c>
      <c r="J1712" s="18" t="b">
        <f aca="false">FALSE()</f>
        <v>0</v>
      </c>
      <c r="K1712" s="12" t="n">
        <v>4</v>
      </c>
      <c r="L1712" s="18" t="b">
        <f aca="false">TRUE()</f>
        <v>1</v>
      </c>
      <c r="M1712" s="12" t="s">
        <v>41</v>
      </c>
      <c r="N1712" s="12" t="s">
        <v>531</v>
      </c>
      <c r="O1712" s="12" t="s">
        <v>47</v>
      </c>
      <c r="P1712" s="12" t="s">
        <v>4197</v>
      </c>
      <c r="Q1712" s="12" t="s">
        <v>181</v>
      </c>
      <c r="R1712" s="12"/>
      <c r="S1712" s="18" t="b">
        <f aca="false">FALSE()</f>
        <v>0</v>
      </c>
    </row>
    <row r="1713" customFormat="false" ht="15" hidden="false" customHeight="true" outlineLevel="0" collapsed="false">
      <c r="A1713" s="12" t="s">
        <v>4198</v>
      </c>
      <c r="B1713" s="12" t="s">
        <v>4199</v>
      </c>
      <c r="C1713" s="12" t="n">
        <v>35.6594</v>
      </c>
      <c r="D1713" s="12" t="n">
        <v>139.69746</v>
      </c>
      <c r="E1713" s="12" t="s">
        <v>27</v>
      </c>
      <c r="F1713" s="12" t="s">
        <v>122</v>
      </c>
      <c r="G1713" s="12" t="s">
        <v>123</v>
      </c>
      <c r="H1713" s="12" t="n">
        <v>21</v>
      </c>
      <c r="I1713" s="12" t="s">
        <v>139</v>
      </c>
      <c r="J1713" s="18" t="b">
        <f aca="false">FALSE()</f>
        <v>0</v>
      </c>
      <c r="K1713" s="12" t="n">
        <v>6</v>
      </c>
      <c r="L1713" s="18" t="b">
        <f aca="false">TRUE()</f>
        <v>1</v>
      </c>
      <c r="M1713" s="12" t="s">
        <v>41</v>
      </c>
      <c r="N1713" s="12" t="s">
        <v>134</v>
      </c>
      <c r="O1713" s="12" t="s">
        <v>47</v>
      </c>
      <c r="P1713" s="12" t="s">
        <v>396</v>
      </c>
      <c r="Q1713" s="12" t="s">
        <v>127</v>
      </c>
      <c r="R1713" s="12" t="s">
        <v>59</v>
      </c>
      <c r="S1713" s="18" t="b">
        <f aca="false">TRUE()</f>
        <v>1</v>
      </c>
    </row>
    <row r="1714" customFormat="false" ht="15" hidden="false" customHeight="true" outlineLevel="0" collapsed="false">
      <c r="A1714" s="12" t="s">
        <v>4200</v>
      </c>
      <c r="B1714" s="12" t="s">
        <v>4201</v>
      </c>
      <c r="C1714" s="12" t="n">
        <v>13.614245</v>
      </c>
      <c r="D1714" s="12" t="n">
        <v>100.40596</v>
      </c>
      <c r="E1714" s="12" t="s">
        <v>31</v>
      </c>
      <c r="F1714" s="12" t="s">
        <v>239</v>
      </c>
      <c r="G1714" s="12" t="s">
        <v>123</v>
      </c>
      <c r="H1714" s="12" t="n">
        <v>20</v>
      </c>
      <c r="I1714" s="12" t="s">
        <v>124</v>
      </c>
      <c r="J1714" s="18" t="b">
        <f aca="false">TRUE()</f>
        <v>1</v>
      </c>
      <c r="K1714" s="12" t="n">
        <v>6</v>
      </c>
      <c r="L1714" s="18" t="b">
        <f aca="false">TRUE()</f>
        <v>1</v>
      </c>
      <c r="M1714" s="12" t="s">
        <v>41</v>
      </c>
      <c r="N1714" s="12" t="s">
        <v>134</v>
      </c>
      <c r="O1714" s="12" t="s">
        <v>48</v>
      </c>
      <c r="P1714" s="12" t="s">
        <v>450</v>
      </c>
      <c r="Q1714" s="12" t="s">
        <v>127</v>
      </c>
      <c r="R1714" s="12" t="s">
        <v>59</v>
      </c>
      <c r="S1714" s="18" t="b">
        <f aca="false">TRUE()</f>
        <v>1</v>
      </c>
    </row>
    <row r="1715" customFormat="false" ht="15" hidden="false" customHeight="true" outlineLevel="0" collapsed="false">
      <c r="A1715" s="12" t="s">
        <v>4202</v>
      </c>
      <c r="B1715" s="12" t="s">
        <v>4203</v>
      </c>
      <c r="C1715" s="12" t="n">
        <v>21.75909</v>
      </c>
      <c r="D1715" s="12" t="n">
        <v>105.22322</v>
      </c>
      <c r="E1715" s="12" t="s">
        <v>30</v>
      </c>
      <c r="F1715" s="12" t="s">
        <v>443</v>
      </c>
      <c r="G1715" s="12" t="s">
        <v>132</v>
      </c>
      <c r="H1715" s="12" t="n">
        <v>18</v>
      </c>
      <c r="I1715" s="12" t="s">
        <v>160</v>
      </c>
      <c r="J1715" s="18" t="b">
        <f aca="false">FALSE()</f>
        <v>0</v>
      </c>
      <c r="K1715" s="12" t="n">
        <v>4</v>
      </c>
      <c r="L1715" s="18" t="b">
        <f aca="false">TRUE()</f>
        <v>1</v>
      </c>
      <c r="M1715" s="12" t="s">
        <v>41</v>
      </c>
      <c r="N1715" s="12" t="s">
        <v>134</v>
      </c>
      <c r="O1715" s="12" t="s">
        <v>48</v>
      </c>
      <c r="P1715" s="12" t="s">
        <v>161</v>
      </c>
      <c r="Q1715" s="12" t="s">
        <v>127</v>
      </c>
      <c r="R1715" s="12" t="s">
        <v>59</v>
      </c>
      <c r="S1715" s="18" t="b">
        <f aca="false">TRUE()</f>
        <v>1</v>
      </c>
    </row>
    <row r="1716" customFormat="false" ht="15" hidden="false" customHeight="true" outlineLevel="0" collapsed="false">
      <c r="A1716" s="12" t="s">
        <v>4204</v>
      </c>
      <c r="B1716" s="12" t="s">
        <v>4205</v>
      </c>
      <c r="C1716" s="12" t="n">
        <v>43.00213</v>
      </c>
      <c r="D1716" s="12" t="n">
        <v>144.37032</v>
      </c>
      <c r="E1716" s="12" t="s">
        <v>27</v>
      </c>
      <c r="F1716" s="12" t="s">
        <v>283</v>
      </c>
      <c r="G1716" s="12" t="s">
        <v>132</v>
      </c>
      <c r="H1716" s="12" t="n">
        <v>21</v>
      </c>
      <c r="I1716" s="12" t="s">
        <v>124</v>
      </c>
      <c r="J1716" s="18" t="b">
        <f aca="false">TRUE()</f>
        <v>1</v>
      </c>
      <c r="K1716" s="12" t="n">
        <v>4</v>
      </c>
      <c r="L1716" s="18" t="b">
        <f aca="false">TRUE()</f>
        <v>1</v>
      </c>
      <c r="M1716" s="12" t="s">
        <v>41</v>
      </c>
      <c r="N1716" s="12" t="s">
        <v>134</v>
      </c>
      <c r="O1716" s="12"/>
      <c r="P1716" s="12" t="s">
        <v>4206</v>
      </c>
      <c r="Q1716" s="12" t="s">
        <v>127</v>
      </c>
      <c r="R1716" s="12" t="s">
        <v>59</v>
      </c>
      <c r="S1716" s="18" t="b">
        <f aca="false">TRUE()</f>
        <v>1</v>
      </c>
    </row>
    <row r="1717" customFormat="false" ht="15" hidden="false" customHeight="true" outlineLevel="0" collapsed="false">
      <c r="A1717" s="12" t="s">
        <v>4207</v>
      </c>
      <c r="B1717" s="12" t="s">
        <v>4208</v>
      </c>
      <c r="C1717" s="12" t="n">
        <v>-6.23</v>
      </c>
      <c r="D1717" s="12" t="n">
        <v>106.9</v>
      </c>
      <c r="E1717" s="12" t="s">
        <v>28</v>
      </c>
      <c r="F1717" s="12" t="s">
        <v>151</v>
      </c>
      <c r="G1717" s="12" t="s">
        <v>123</v>
      </c>
      <c r="H1717" s="12" t="n">
        <v>14</v>
      </c>
      <c r="I1717" s="12" t="s">
        <v>146</v>
      </c>
      <c r="J1717" s="18" t="b">
        <f aca="false">FALSE()</f>
        <v>0</v>
      </c>
      <c r="K1717" s="12" t="n">
        <v>6</v>
      </c>
      <c r="L1717" s="18" t="b">
        <f aca="false">TRUE()</f>
        <v>1</v>
      </c>
      <c r="M1717" s="12" t="s">
        <v>41</v>
      </c>
      <c r="N1717" s="12" t="s">
        <v>263</v>
      </c>
      <c r="O1717" s="12" t="s">
        <v>487</v>
      </c>
      <c r="P1717" s="12" t="s">
        <v>4209</v>
      </c>
      <c r="Q1717" s="12" t="s">
        <v>127</v>
      </c>
      <c r="R1717" s="12" t="s">
        <v>59</v>
      </c>
      <c r="S1717" s="18" t="b">
        <f aca="false">TRUE()</f>
        <v>1</v>
      </c>
    </row>
    <row r="1718" customFormat="false" ht="15" hidden="false" customHeight="true" outlineLevel="0" collapsed="false">
      <c r="A1718" s="12" t="s">
        <v>4210</v>
      </c>
      <c r="B1718" s="12" t="s">
        <v>4211</v>
      </c>
      <c r="C1718" s="12" t="n">
        <v>35.867351</v>
      </c>
      <c r="D1718" s="12" t="n">
        <v>129.213614</v>
      </c>
      <c r="E1718" s="12" t="s">
        <v>29</v>
      </c>
      <c r="F1718" s="12" t="s">
        <v>1028</v>
      </c>
      <c r="G1718" s="12" t="s">
        <v>123</v>
      </c>
      <c r="H1718" s="12" t="n">
        <v>10</v>
      </c>
      <c r="I1718" s="12" t="s">
        <v>139</v>
      </c>
      <c r="J1718" s="18" t="b">
        <f aca="false">FALSE()</f>
        <v>0</v>
      </c>
      <c r="K1718" s="12" t="n">
        <v>6</v>
      </c>
      <c r="L1718" s="18" t="b">
        <f aca="false">TRUE()</f>
        <v>1</v>
      </c>
      <c r="M1718" s="12" t="s">
        <v>41</v>
      </c>
      <c r="N1718" s="12" t="s">
        <v>240</v>
      </c>
      <c r="O1718" s="12" t="s">
        <v>47</v>
      </c>
      <c r="P1718" s="12" t="s">
        <v>444</v>
      </c>
      <c r="Q1718" s="12" t="s">
        <v>127</v>
      </c>
      <c r="R1718" s="12" t="s">
        <v>59</v>
      </c>
      <c r="S1718" s="18" t="b">
        <f aca="false">TRUE()</f>
        <v>1</v>
      </c>
    </row>
    <row r="1719" customFormat="false" ht="15" hidden="false" customHeight="true" outlineLevel="0" collapsed="false">
      <c r="A1719" s="12" t="s">
        <v>4212</v>
      </c>
      <c r="B1719" s="12" t="s">
        <v>4213</v>
      </c>
      <c r="C1719" s="12" t="n">
        <v>-7.26</v>
      </c>
      <c r="D1719" s="12" t="n">
        <v>112.75</v>
      </c>
      <c r="E1719" s="12" t="s">
        <v>28</v>
      </c>
      <c r="F1719" s="12" t="s">
        <v>408</v>
      </c>
      <c r="G1719" s="12" t="s">
        <v>123</v>
      </c>
      <c r="H1719" s="12" t="n">
        <v>2</v>
      </c>
      <c r="I1719" s="12" t="s">
        <v>185</v>
      </c>
      <c r="J1719" s="18" t="b">
        <f aca="false">FALSE()</f>
        <v>0</v>
      </c>
      <c r="K1719" s="12" t="n">
        <v>4</v>
      </c>
      <c r="L1719" s="18" t="b">
        <f aca="false">TRUE()</f>
        <v>1</v>
      </c>
      <c r="M1719" s="12" t="s">
        <v>41</v>
      </c>
      <c r="N1719" s="12" t="s">
        <v>147</v>
      </c>
      <c r="O1719" s="12" t="s">
        <v>47</v>
      </c>
      <c r="P1719" s="12" t="s">
        <v>1516</v>
      </c>
      <c r="Q1719" s="12" t="s">
        <v>127</v>
      </c>
      <c r="R1719" s="12" t="s">
        <v>59</v>
      </c>
      <c r="S1719" s="18" t="b">
        <f aca="false">TRUE()</f>
        <v>1</v>
      </c>
    </row>
    <row r="1720" customFormat="false" ht="15" hidden="false" customHeight="true" outlineLevel="0" collapsed="false">
      <c r="A1720" s="12" t="s">
        <v>4214</v>
      </c>
      <c r="B1720" s="12" t="s">
        <v>4215</v>
      </c>
      <c r="C1720" s="12" t="n">
        <v>2.97</v>
      </c>
      <c r="D1720" s="12" t="n">
        <v>99.06</v>
      </c>
      <c r="E1720" s="12" t="s">
        <v>28</v>
      </c>
      <c r="F1720" s="12" t="s">
        <v>508</v>
      </c>
      <c r="G1720" s="12" t="s">
        <v>123</v>
      </c>
      <c r="H1720" s="12" t="n">
        <v>19</v>
      </c>
      <c r="I1720" s="12" t="s">
        <v>139</v>
      </c>
      <c r="J1720" s="18" t="b">
        <f aca="false">FALSE()</f>
        <v>0</v>
      </c>
      <c r="K1720" s="12" t="n">
        <v>4</v>
      </c>
      <c r="L1720" s="18" t="b">
        <f aca="false">TRUE()</f>
        <v>1</v>
      </c>
      <c r="M1720" s="12" t="s">
        <v>41</v>
      </c>
      <c r="N1720" s="12" t="s">
        <v>147</v>
      </c>
      <c r="O1720" s="12" t="s">
        <v>54</v>
      </c>
      <c r="P1720" s="12" t="s">
        <v>3816</v>
      </c>
      <c r="Q1720" s="12" t="s">
        <v>127</v>
      </c>
      <c r="R1720" s="12" t="s">
        <v>59</v>
      </c>
      <c r="S1720" s="18" t="b">
        <f aca="false">TRUE()</f>
        <v>1</v>
      </c>
    </row>
    <row r="1721" customFormat="false" ht="15" hidden="false" customHeight="true" outlineLevel="0" collapsed="false">
      <c r="A1721" s="12" t="s">
        <v>4216</v>
      </c>
      <c r="B1721" s="12" t="s">
        <v>4217</v>
      </c>
      <c r="C1721" s="12" t="n">
        <v>-6.208445</v>
      </c>
      <c r="D1721" s="12" t="n">
        <v>106.78246</v>
      </c>
      <c r="E1721" s="12" t="s">
        <v>28</v>
      </c>
      <c r="F1721" s="12" t="s">
        <v>151</v>
      </c>
      <c r="G1721" s="12" t="s">
        <v>123</v>
      </c>
      <c r="H1721" s="12" t="n">
        <v>9</v>
      </c>
      <c r="I1721" s="12" t="s">
        <v>139</v>
      </c>
      <c r="J1721" s="18" t="b">
        <f aca="false">FALSE()</f>
        <v>0</v>
      </c>
      <c r="K1721" s="12" t="n">
        <v>6</v>
      </c>
      <c r="L1721" s="18" t="b">
        <f aca="false">TRUE()</f>
        <v>1</v>
      </c>
      <c r="M1721" s="12" t="s">
        <v>41</v>
      </c>
      <c r="N1721" s="12" t="s">
        <v>240</v>
      </c>
      <c r="O1721" s="12" t="s">
        <v>47</v>
      </c>
      <c r="P1721" s="12" t="s">
        <v>824</v>
      </c>
      <c r="Q1721" s="12" t="s">
        <v>127</v>
      </c>
      <c r="R1721" s="12" t="s">
        <v>59</v>
      </c>
      <c r="S1721" s="18" t="b">
        <f aca="false">TRUE()</f>
        <v>1</v>
      </c>
    </row>
    <row r="1722" customFormat="false" ht="15" hidden="false" customHeight="true" outlineLevel="0" collapsed="false">
      <c r="A1722" s="12" t="s">
        <v>4218</v>
      </c>
      <c r="B1722" s="12" t="s">
        <v>4219</v>
      </c>
      <c r="C1722" s="12" t="n">
        <v>35.69953</v>
      </c>
      <c r="D1722" s="12" t="n">
        <v>139.84682</v>
      </c>
      <c r="E1722" s="12" t="s">
        <v>27</v>
      </c>
      <c r="F1722" s="12" t="s">
        <v>122</v>
      </c>
      <c r="G1722" s="12" t="s">
        <v>123</v>
      </c>
      <c r="H1722" s="12" t="n">
        <v>19</v>
      </c>
      <c r="I1722" s="12" t="s">
        <v>160</v>
      </c>
      <c r="J1722" s="18" t="b">
        <f aca="false">FALSE()</f>
        <v>0</v>
      </c>
      <c r="K1722" s="12" t="n">
        <v>6</v>
      </c>
      <c r="L1722" s="18" t="b">
        <f aca="false">TRUE()</f>
        <v>1</v>
      </c>
      <c r="M1722" s="12"/>
      <c r="N1722" s="12"/>
      <c r="O1722" s="12"/>
      <c r="P1722" s="12"/>
      <c r="Q1722" s="12"/>
      <c r="R1722" s="12"/>
      <c r="S1722" s="18" t="b">
        <f aca="false">FALSE()</f>
        <v>0</v>
      </c>
    </row>
    <row r="1723" customFormat="false" ht="15" hidden="false" customHeight="true" outlineLevel="0" collapsed="false">
      <c r="A1723" s="12" t="s">
        <v>4220</v>
      </c>
      <c r="B1723" s="12" t="s">
        <v>4221</v>
      </c>
      <c r="C1723" s="12" t="n">
        <v>25.15136</v>
      </c>
      <c r="D1723" s="12" t="n">
        <v>121.708145</v>
      </c>
      <c r="E1723" s="12" t="s">
        <v>33</v>
      </c>
      <c r="F1723" s="12" t="s">
        <v>307</v>
      </c>
      <c r="G1723" s="12" t="s">
        <v>123</v>
      </c>
      <c r="H1723" s="12" t="n">
        <v>7</v>
      </c>
      <c r="I1723" s="12" t="s">
        <v>146</v>
      </c>
      <c r="J1723" s="18" t="b">
        <f aca="false">FALSE()</f>
        <v>0</v>
      </c>
      <c r="K1723" s="12" t="n">
        <v>6</v>
      </c>
      <c r="L1723" s="18" t="b">
        <f aca="false">TRUE()</f>
        <v>1</v>
      </c>
      <c r="M1723" s="12" t="s">
        <v>41</v>
      </c>
      <c r="N1723" s="12" t="s">
        <v>134</v>
      </c>
      <c r="O1723" s="12" t="s">
        <v>47</v>
      </c>
      <c r="P1723" s="12" t="s">
        <v>518</v>
      </c>
      <c r="Q1723" s="12" t="s">
        <v>127</v>
      </c>
      <c r="R1723" s="12" t="s">
        <v>59</v>
      </c>
      <c r="S1723" s="18" t="b">
        <f aca="false">TRUE()</f>
        <v>1</v>
      </c>
    </row>
    <row r="1724" customFormat="false" ht="15" hidden="false" customHeight="true" outlineLevel="0" collapsed="false">
      <c r="A1724" s="12" t="s">
        <v>4222</v>
      </c>
      <c r="B1724" s="12" t="s">
        <v>4223</v>
      </c>
      <c r="C1724" s="12" t="n">
        <v>35.311165</v>
      </c>
      <c r="D1724" s="12" t="n">
        <v>128.34818</v>
      </c>
      <c r="E1724" s="12" t="s">
        <v>29</v>
      </c>
      <c r="F1724" s="12" t="s">
        <v>367</v>
      </c>
      <c r="G1724" s="12" t="s">
        <v>123</v>
      </c>
      <c r="H1724" s="12" t="n">
        <v>11</v>
      </c>
      <c r="I1724" s="12" t="s">
        <v>139</v>
      </c>
      <c r="J1724" s="18" t="b">
        <f aca="false">FALSE()</f>
        <v>0</v>
      </c>
      <c r="K1724" s="12" t="n">
        <v>4</v>
      </c>
      <c r="L1724" s="18" t="b">
        <f aca="false">TRUE()</f>
        <v>1</v>
      </c>
      <c r="M1724" s="12" t="s">
        <v>41</v>
      </c>
      <c r="N1724" s="12" t="s">
        <v>268</v>
      </c>
      <c r="O1724" s="12"/>
      <c r="P1724" s="12" t="s">
        <v>4224</v>
      </c>
      <c r="Q1724" s="12" t="s">
        <v>127</v>
      </c>
      <c r="R1724" s="12" t="s">
        <v>59</v>
      </c>
      <c r="S1724" s="18" t="b">
        <f aca="false">TRUE()</f>
        <v>1</v>
      </c>
    </row>
    <row r="1725" customFormat="false" ht="15" hidden="false" customHeight="true" outlineLevel="0" collapsed="false">
      <c r="A1725" s="12" t="s">
        <v>4225</v>
      </c>
      <c r="B1725" s="12" t="s">
        <v>4226</v>
      </c>
      <c r="C1725" s="12" t="n">
        <v>35.932255</v>
      </c>
      <c r="D1725" s="12" t="n">
        <v>139.853048</v>
      </c>
      <c r="E1725" s="12" t="s">
        <v>27</v>
      </c>
      <c r="F1725" s="12" t="s">
        <v>122</v>
      </c>
      <c r="G1725" s="12" t="s">
        <v>123</v>
      </c>
      <c r="H1725" s="12" t="n">
        <v>18</v>
      </c>
      <c r="I1725" s="12" t="s">
        <v>139</v>
      </c>
      <c r="J1725" s="18" t="b">
        <f aca="false">FALSE()</f>
        <v>0</v>
      </c>
      <c r="K1725" s="12" t="n">
        <v>6</v>
      </c>
      <c r="L1725" s="18" t="b">
        <f aca="false">TRUE()</f>
        <v>1</v>
      </c>
      <c r="M1725" s="12" t="s">
        <v>41</v>
      </c>
      <c r="N1725" s="12" t="s">
        <v>147</v>
      </c>
      <c r="O1725" s="12" t="s">
        <v>47</v>
      </c>
      <c r="P1725" s="12" t="s">
        <v>4227</v>
      </c>
      <c r="Q1725" s="12" t="s">
        <v>181</v>
      </c>
      <c r="R1725" s="12"/>
      <c r="S1725" s="18" t="b">
        <f aca="false">FALSE()</f>
        <v>0</v>
      </c>
    </row>
    <row r="1726" customFormat="false" ht="15" hidden="false" customHeight="true" outlineLevel="0" collapsed="false">
      <c r="A1726" s="12" t="s">
        <v>4228</v>
      </c>
      <c r="B1726" s="12" t="s">
        <v>4229</v>
      </c>
      <c r="C1726" s="12" t="n">
        <v>35.82595</v>
      </c>
      <c r="D1726" s="12" t="n">
        <v>139.72588</v>
      </c>
      <c r="E1726" s="12" t="s">
        <v>27</v>
      </c>
      <c r="F1726" s="12" t="s">
        <v>122</v>
      </c>
      <c r="G1726" s="12" t="s">
        <v>123</v>
      </c>
      <c r="H1726" s="12" t="n">
        <v>3</v>
      </c>
      <c r="I1726" s="12" t="s">
        <v>133</v>
      </c>
      <c r="J1726" s="18" t="b">
        <f aca="false">TRUE()</f>
        <v>1</v>
      </c>
      <c r="K1726" s="12" t="n">
        <v>4</v>
      </c>
      <c r="L1726" s="18" t="b">
        <f aca="false">TRUE()</f>
        <v>1</v>
      </c>
      <c r="M1726" s="12" t="s">
        <v>41</v>
      </c>
      <c r="N1726" s="12" t="s">
        <v>134</v>
      </c>
      <c r="O1726" s="12" t="s">
        <v>47</v>
      </c>
      <c r="P1726" s="12" t="s">
        <v>2217</v>
      </c>
      <c r="Q1726" s="12" t="s">
        <v>127</v>
      </c>
      <c r="R1726" s="12" t="s">
        <v>59</v>
      </c>
      <c r="S1726" s="18" t="b">
        <f aca="false">TRUE()</f>
        <v>1</v>
      </c>
    </row>
    <row r="1727" customFormat="false" ht="15" hidden="false" customHeight="true" outlineLevel="0" collapsed="false">
      <c r="A1727" s="12" t="s">
        <v>4230</v>
      </c>
      <c r="B1727" s="12" t="s">
        <v>4231</v>
      </c>
      <c r="C1727" s="12" t="n">
        <v>22.703313</v>
      </c>
      <c r="D1727" s="12" t="n">
        <v>120.351039</v>
      </c>
      <c r="E1727" s="12" t="s">
        <v>33</v>
      </c>
      <c r="F1727" s="12" t="s">
        <v>204</v>
      </c>
      <c r="G1727" s="12" t="s">
        <v>123</v>
      </c>
      <c r="H1727" s="12" t="n">
        <v>8</v>
      </c>
      <c r="I1727" s="12" t="s">
        <v>146</v>
      </c>
      <c r="J1727" s="18" t="b">
        <f aca="false">FALSE()</f>
        <v>0</v>
      </c>
      <c r="K1727" s="12" t="n">
        <v>4</v>
      </c>
      <c r="L1727" s="18" t="b">
        <f aca="false">TRUE()</f>
        <v>1</v>
      </c>
      <c r="M1727" s="12" t="s">
        <v>41</v>
      </c>
      <c r="N1727" s="12" t="s">
        <v>147</v>
      </c>
      <c r="O1727" s="12" t="s">
        <v>48</v>
      </c>
      <c r="P1727" s="12" t="s">
        <v>165</v>
      </c>
      <c r="Q1727" s="12" t="s">
        <v>127</v>
      </c>
      <c r="R1727" s="12" t="s">
        <v>59</v>
      </c>
      <c r="S1727" s="18" t="b">
        <f aca="false">TRUE()</f>
        <v>1</v>
      </c>
    </row>
    <row r="1728" customFormat="false" ht="15" hidden="false" customHeight="true" outlineLevel="0" collapsed="false">
      <c r="A1728" s="12" t="s">
        <v>4232</v>
      </c>
      <c r="B1728" s="12" t="s">
        <v>4233</v>
      </c>
      <c r="C1728" s="12" t="n">
        <v>13.556132</v>
      </c>
      <c r="D1728" s="12" t="n">
        <v>100.698524</v>
      </c>
      <c r="E1728" s="12" t="s">
        <v>31</v>
      </c>
      <c r="F1728" s="12" t="s">
        <v>239</v>
      </c>
      <c r="G1728" s="12" t="s">
        <v>123</v>
      </c>
      <c r="H1728" s="12" t="n">
        <v>12</v>
      </c>
      <c r="I1728" s="12" t="s">
        <v>133</v>
      </c>
      <c r="J1728" s="18" t="b">
        <f aca="false">TRUE()</f>
        <v>1</v>
      </c>
      <c r="K1728" s="12" t="n">
        <v>6</v>
      </c>
      <c r="L1728" s="18" t="b">
        <f aca="false">TRUE()</f>
        <v>1</v>
      </c>
      <c r="M1728" s="12" t="s">
        <v>41</v>
      </c>
      <c r="N1728" s="12" t="s">
        <v>240</v>
      </c>
      <c r="O1728" s="12" t="s">
        <v>47</v>
      </c>
      <c r="P1728" s="12" t="s">
        <v>280</v>
      </c>
      <c r="Q1728" s="12" t="s">
        <v>127</v>
      </c>
      <c r="R1728" s="12" t="s">
        <v>59</v>
      </c>
      <c r="S1728" s="18" t="b">
        <f aca="false">TRUE()</f>
        <v>1</v>
      </c>
    </row>
    <row r="1729" customFormat="false" ht="15" hidden="false" customHeight="true" outlineLevel="0" collapsed="false">
      <c r="A1729" s="12" t="s">
        <v>4234</v>
      </c>
      <c r="B1729" s="12" t="s">
        <v>4235</v>
      </c>
      <c r="C1729" s="12" t="n">
        <v>-6.832592</v>
      </c>
      <c r="D1729" s="12" t="n">
        <v>107.345604</v>
      </c>
      <c r="E1729" s="12" t="s">
        <v>28</v>
      </c>
      <c r="F1729" s="12" t="s">
        <v>298</v>
      </c>
      <c r="G1729" s="12" t="s">
        <v>123</v>
      </c>
      <c r="H1729" s="12" t="n">
        <v>19</v>
      </c>
      <c r="I1729" s="12" t="s">
        <v>139</v>
      </c>
      <c r="J1729" s="18" t="b">
        <f aca="false">FALSE()</f>
        <v>0</v>
      </c>
      <c r="K1729" s="12" t="n">
        <v>6</v>
      </c>
      <c r="L1729" s="18" t="b">
        <f aca="false">TRUE()</f>
        <v>1</v>
      </c>
      <c r="M1729" s="12" t="s">
        <v>42</v>
      </c>
      <c r="N1729" s="12" t="s">
        <v>125</v>
      </c>
      <c r="O1729" s="12" t="s">
        <v>51</v>
      </c>
      <c r="P1729" s="12" t="s">
        <v>126</v>
      </c>
      <c r="Q1729" s="12" t="s">
        <v>127</v>
      </c>
      <c r="R1729" s="12" t="s">
        <v>60</v>
      </c>
      <c r="S1729" s="18" t="b">
        <f aca="false">TRUE()</f>
        <v>1</v>
      </c>
    </row>
    <row r="1730" customFormat="false" ht="15" hidden="false" customHeight="true" outlineLevel="0" collapsed="false">
      <c r="A1730" s="12" t="s">
        <v>4236</v>
      </c>
      <c r="B1730" s="12" t="s">
        <v>4237</v>
      </c>
      <c r="C1730" s="12" t="n">
        <v>-6.92</v>
      </c>
      <c r="D1730" s="12" t="n">
        <v>107.61</v>
      </c>
      <c r="E1730" s="12" t="s">
        <v>28</v>
      </c>
      <c r="F1730" s="12" t="s">
        <v>298</v>
      </c>
      <c r="G1730" s="12" t="s">
        <v>123</v>
      </c>
      <c r="H1730" s="12" t="n">
        <v>11</v>
      </c>
      <c r="I1730" s="12" t="s">
        <v>185</v>
      </c>
      <c r="J1730" s="18" t="b">
        <f aca="false">FALSE()</f>
        <v>0</v>
      </c>
      <c r="K1730" s="12" t="n">
        <v>4</v>
      </c>
      <c r="L1730" s="18" t="b">
        <f aca="false">TRUE()</f>
        <v>1</v>
      </c>
      <c r="M1730" s="12" t="s">
        <v>41</v>
      </c>
      <c r="N1730" s="12" t="s">
        <v>147</v>
      </c>
      <c r="O1730" s="12" t="s">
        <v>47</v>
      </c>
      <c r="P1730" s="12" t="s">
        <v>3827</v>
      </c>
      <c r="Q1730" s="12" t="s">
        <v>181</v>
      </c>
      <c r="R1730" s="12"/>
      <c r="S1730" s="18" t="b">
        <f aca="false">FALSE()</f>
        <v>0</v>
      </c>
    </row>
    <row r="1731" customFormat="false" ht="15" hidden="false" customHeight="true" outlineLevel="0" collapsed="false">
      <c r="A1731" s="12" t="s">
        <v>4238</v>
      </c>
      <c r="B1731" s="12" t="s">
        <v>4239</v>
      </c>
      <c r="C1731" s="12" t="n">
        <v>3.6</v>
      </c>
      <c r="D1731" s="12" t="n">
        <v>98.67</v>
      </c>
      <c r="E1731" s="12" t="s">
        <v>28</v>
      </c>
      <c r="F1731" s="12" t="s">
        <v>508</v>
      </c>
      <c r="G1731" s="12" t="s">
        <v>123</v>
      </c>
      <c r="H1731" s="12" t="n">
        <v>16</v>
      </c>
      <c r="I1731" s="12" t="s">
        <v>160</v>
      </c>
      <c r="J1731" s="18" t="b">
        <f aca="false">FALSE()</f>
        <v>0</v>
      </c>
      <c r="K1731" s="12" t="n">
        <v>6</v>
      </c>
      <c r="L1731" s="18" t="b">
        <f aca="false">TRUE()</f>
        <v>1</v>
      </c>
      <c r="M1731" s="12" t="s">
        <v>41</v>
      </c>
      <c r="N1731" s="12" t="s">
        <v>134</v>
      </c>
      <c r="O1731" s="12" t="s">
        <v>47</v>
      </c>
      <c r="P1731" s="12" t="s">
        <v>537</v>
      </c>
      <c r="Q1731" s="12" t="s">
        <v>127</v>
      </c>
      <c r="R1731" s="12" t="s">
        <v>59</v>
      </c>
      <c r="S1731" s="18" t="b">
        <f aca="false">TRUE()</f>
        <v>1</v>
      </c>
    </row>
    <row r="1732" customFormat="false" ht="15" hidden="false" customHeight="true" outlineLevel="0" collapsed="false">
      <c r="A1732" s="12" t="s">
        <v>4240</v>
      </c>
      <c r="B1732" s="12" t="s">
        <v>4241</v>
      </c>
      <c r="C1732" s="12" t="n">
        <v>35.095457</v>
      </c>
      <c r="D1732" s="12" t="n">
        <v>129.010518</v>
      </c>
      <c r="E1732" s="12" t="s">
        <v>29</v>
      </c>
      <c r="F1732" s="12" t="s">
        <v>430</v>
      </c>
      <c r="G1732" s="12" t="s">
        <v>123</v>
      </c>
      <c r="H1732" s="12" t="n">
        <v>7</v>
      </c>
      <c r="I1732" s="12" t="s">
        <v>139</v>
      </c>
      <c r="J1732" s="18" t="b">
        <f aca="false">FALSE()</f>
        <v>0</v>
      </c>
      <c r="K1732" s="12" t="n">
        <v>4</v>
      </c>
      <c r="L1732" s="18" t="b">
        <f aca="false">TRUE()</f>
        <v>1</v>
      </c>
      <c r="M1732" s="12" t="s">
        <v>41</v>
      </c>
      <c r="N1732" s="12" t="s">
        <v>134</v>
      </c>
      <c r="O1732" s="12" t="s">
        <v>47</v>
      </c>
      <c r="P1732" s="12" t="s">
        <v>562</v>
      </c>
      <c r="Q1732" s="12" t="s">
        <v>127</v>
      </c>
      <c r="R1732" s="12" t="s">
        <v>59</v>
      </c>
      <c r="S1732" s="18" t="b">
        <f aca="false">TRUE()</f>
        <v>1</v>
      </c>
    </row>
    <row r="1733" customFormat="false" ht="15" hidden="false" customHeight="true" outlineLevel="0" collapsed="false">
      <c r="A1733" s="12" t="s">
        <v>4242</v>
      </c>
      <c r="B1733" s="12" t="s">
        <v>4243</v>
      </c>
      <c r="C1733" s="12" t="n">
        <v>0.77</v>
      </c>
      <c r="D1733" s="12" t="n">
        <v>127.37</v>
      </c>
      <c r="E1733" s="12" t="s">
        <v>28</v>
      </c>
      <c r="F1733" s="12" t="s">
        <v>486</v>
      </c>
      <c r="G1733" s="12" t="s">
        <v>132</v>
      </c>
      <c r="H1733" s="12" t="n">
        <v>7</v>
      </c>
      <c r="I1733" s="12" t="s">
        <v>146</v>
      </c>
      <c r="J1733" s="18" t="b">
        <f aca="false">FALSE()</f>
        <v>0</v>
      </c>
      <c r="K1733" s="12" t="n">
        <v>4</v>
      </c>
      <c r="L1733" s="18" t="b">
        <f aca="false">TRUE()</f>
        <v>1</v>
      </c>
      <c r="M1733" s="12" t="s">
        <v>41</v>
      </c>
      <c r="N1733" s="12" t="s">
        <v>134</v>
      </c>
      <c r="O1733" s="12" t="s">
        <v>47</v>
      </c>
      <c r="P1733" s="12" t="s">
        <v>562</v>
      </c>
      <c r="Q1733" s="12" t="s">
        <v>127</v>
      </c>
      <c r="R1733" s="12" t="s">
        <v>59</v>
      </c>
      <c r="S1733" s="18" t="b">
        <f aca="false">TRUE()</f>
        <v>1</v>
      </c>
    </row>
    <row r="1734" customFormat="false" ht="15" hidden="false" customHeight="true" outlineLevel="0" collapsed="false">
      <c r="A1734" s="12" t="s">
        <v>4244</v>
      </c>
      <c r="B1734" s="12" t="s">
        <v>4245</v>
      </c>
      <c r="C1734" s="12" t="n">
        <v>23.7987</v>
      </c>
      <c r="D1734" s="12" t="n">
        <v>120.62193</v>
      </c>
      <c r="E1734" s="12" t="s">
        <v>33</v>
      </c>
      <c r="F1734" s="12" t="s">
        <v>363</v>
      </c>
      <c r="G1734" s="12" t="s">
        <v>123</v>
      </c>
      <c r="H1734" s="12" t="n">
        <v>11</v>
      </c>
      <c r="I1734" s="12" t="s">
        <v>160</v>
      </c>
      <c r="J1734" s="18" t="b">
        <f aca="false">FALSE()</f>
        <v>0</v>
      </c>
      <c r="K1734" s="12" t="n">
        <v>6</v>
      </c>
      <c r="L1734" s="18" t="b">
        <f aca="false">TRUE()</f>
        <v>1</v>
      </c>
      <c r="M1734" s="12" t="s">
        <v>41</v>
      </c>
      <c r="N1734" s="12" t="s">
        <v>240</v>
      </c>
      <c r="O1734" s="12" t="s">
        <v>47</v>
      </c>
      <c r="P1734" s="12" t="s">
        <v>444</v>
      </c>
      <c r="Q1734" s="12" t="s">
        <v>127</v>
      </c>
      <c r="R1734" s="12" t="s">
        <v>59</v>
      </c>
      <c r="S1734" s="18" t="b">
        <f aca="false">TRUE()</f>
        <v>1</v>
      </c>
    </row>
    <row r="1735" customFormat="false" ht="15" hidden="false" customHeight="true" outlineLevel="0" collapsed="false">
      <c r="A1735" s="12" t="s">
        <v>4246</v>
      </c>
      <c r="B1735" s="12" t="s">
        <v>4247</v>
      </c>
      <c r="C1735" s="12" t="n">
        <v>38.232517</v>
      </c>
      <c r="D1735" s="12" t="n">
        <v>140.309377</v>
      </c>
      <c r="E1735" s="12" t="s">
        <v>27</v>
      </c>
      <c r="F1735" s="12" t="s">
        <v>189</v>
      </c>
      <c r="G1735" s="12" t="s">
        <v>123</v>
      </c>
      <c r="H1735" s="12" t="n">
        <v>12</v>
      </c>
      <c r="I1735" s="12" t="s">
        <v>185</v>
      </c>
      <c r="J1735" s="18" t="b">
        <f aca="false">FALSE()</f>
        <v>0</v>
      </c>
      <c r="K1735" s="12" t="n">
        <v>4</v>
      </c>
      <c r="L1735" s="18" t="b">
        <f aca="false">TRUE()</f>
        <v>1</v>
      </c>
      <c r="M1735" s="12" t="s">
        <v>41</v>
      </c>
      <c r="N1735" s="12" t="s">
        <v>134</v>
      </c>
      <c r="O1735" s="12" t="s">
        <v>47</v>
      </c>
      <c r="P1735" s="12" t="s">
        <v>319</v>
      </c>
      <c r="Q1735" s="12" t="s">
        <v>127</v>
      </c>
      <c r="R1735" s="12" t="s">
        <v>59</v>
      </c>
      <c r="S1735" s="18" t="b">
        <f aca="false">TRUE()</f>
        <v>1</v>
      </c>
    </row>
    <row r="1736" customFormat="false" ht="15" hidden="false" customHeight="true" outlineLevel="0" collapsed="false">
      <c r="A1736" s="12" t="s">
        <v>4248</v>
      </c>
      <c r="B1736" s="12" t="s">
        <v>4249</v>
      </c>
      <c r="C1736" s="12" t="n">
        <v>22.650246</v>
      </c>
      <c r="D1736" s="12" t="n">
        <v>120.35229</v>
      </c>
      <c r="E1736" s="12" t="s">
        <v>33</v>
      </c>
      <c r="F1736" s="12" t="s">
        <v>204</v>
      </c>
      <c r="G1736" s="12" t="s">
        <v>123</v>
      </c>
      <c r="H1736" s="12" t="n">
        <v>6</v>
      </c>
      <c r="I1736" s="12" t="s">
        <v>146</v>
      </c>
      <c r="J1736" s="18" t="b">
        <f aca="false">FALSE()</f>
        <v>0</v>
      </c>
      <c r="K1736" s="12" t="n">
        <v>4</v>
      </c>
      <c r="L1736" s="18" t="b">
        <f aca="false">TRUE()</f>
        <v>1</v>
      </c>
      <c r="M1736" s="12"/>
      <c r="N1736" s="12"/>
      <c r="O1736" s="12"/>
      <c r="P1736" s="12"/>
      <c r="Q1736" s="12"/>
      <c r="R1736" s="12"/>
      <c r="S1736" s="18" t="b">
        <f aca="false">FALSE()</f>
        <v>0</v>
      </c>
    </row>
    <row r="1737" customFormat="false" ht="15" hidden="false" customHeight="true" outlineLevel="0" collapsed="false">
      <c r="A1737" s="12" t="s">
        <v>4250</v>
      </c>
      <c r="B1737" s="12" t="s">
        <v>4251</v>
      </c>
      <c r="C1737" s="12" t="n">
        <v>39.638021</v>
      </c>
      <c r="D1737" s="12" t="n">
        <v>141.959639</v>
      </c>
      <c r="E1737" s="12" t="s">
        <v>27</v>
      </c>
      <c r="F1737" s="12" t="s">
        <v>359</v>
      </c>
      <c r="G1737" s="12" t="s">
        <v>132</v>
      </c>
      <c r="H1737" s="12" t="n">
        <v>18</v>
      </c>
      <c r="I1737" s="12" t="s">
        <v>139</v>
      </c>
      <c r="J1737" s="18" t="b">
        <f aca="false">FALSE()</f>
        <v>0</v>
      </c>
      <c r="K1737" s="12" t="n">
        <v>4</v>
      </c>
      <c r="L1737" s="18" t="b">
        <f aca="false">TRUE()</f>
        <v>1</v>
      </c>
      <c r="M1737" s="12" t="s">
        <v>41</v>
      </c>
      <c r="N1737" s="12" t="s">
        <v>147</v>
      </c>
      <c r="O1737" s="12" t="s">
        <v>54</v>
      </c>
      <c r="P1737" s="12" t="s">
        <v>4252</v>
      </c>
      <c r="Q1737" s="12" t="s">
        <v>181</v>
      </c>
      <c r="R1737" s="12"/>
      <c r="S1737" s="18" t="b">
        <f aca="false">FALSE()</f>
        <v>0</v>
      </c>
    </row>
    <row r="1738" customFormat="false" ht="15" hidden="false" customHeight="true" outlineLevel="0" collapsed="false">
      <c r="A1738" s="12" t="s">
        <v>4253</v>
      </c>
      <c r="B1738" s="12" t="s">
        <v>4254</v>
      </c>
      <c r="C1738" s="12" t="n">
        <v>-0.95</v>
      </c>
      <c r="D1738" s="12" t="n">
        <v>100.42</v>
      </c>
      <c r="E1738" s="12" t="s">
        <v>28</v>
      </c>
      <c r="F1738" s="12" t="s">
        <v>1253</v>
      </c>
      <c r="G1738" s="12" t="s">
        <v>123</v>
      </c>
      <c r="H1738" s="12" t="n">
        <v>13</v>
      </c>
      <c r="I1738" s="12" t="s">
        <v>139</v>
      </c>
      <c r="J1738" s="18" t="b">
        <f aca="false">FALSE()</f>
        <v>0</v>
      </c>
      <c r="K1738" s="12" t="n">
        <v>6</v>
      </c>
      <c r="L1738" s="18" t="b">
        <f aca="false">TRUE()</f>
        <v>1</v>
      </c>
      <c r="M1738" s="12" t="s">
        <v>41</v>
      </c>
      <c r="N1738" s="12" t="s">
        <v>147</v>
      </c>
      <c r="O1738" s="12"/>
      <c r="P1738" s="12" t="s">
        <v>4255</v>
      </c>
      <c r="Q1738" s="12" t="s">
        <v>127</v>
      </c>
      <c r="R1738" s="12" t="s">
        <v>59</v>
      </c>
      <c r="S1738" s="18" t="b">
        <f aca="false">TRUE()</f>
        <v>1</v>
      </c>
    </row>
    <row r="1739" customFormat="false" ht="15" hidden="false" customHeight="true" outlineLevel="0" collapsed="false">
      <c r="A1739" s="12" t="s">
        <v>4256</v>
      </c>
      <c r="B1739" s="12" t="s">
        <v>4257</v>
      </c>
      <c r="C1739" s="12" t="n">
        <v>38.110584</v>
      </c>
      <c r="D1739" s="12" t="n">
        <v>140.84862</v>
      </c>
      <c r="E1739" s="12" t="s">
        <v>27</v>
      </c>
      <c r="F1739" s="12" t="s">
        <v>189</v>
      </c>
      <c r="G1739" s="12" t="s">
        <v>123</v>
      </c>
      <c r="H1739" s="12" t="n">
        <v>19</v>
      </c>
      <c r="I1739" s="12" t="s">
        <v>258</v>
      </c>
      <c r="J1739" s="18" t="b">
        <f aca="false">FALSE()</f>
        <v>0</v>
      </c>
      <c r="K1739" s="12" t="n">
        <v>4</v>
      </c>
      <c r="L1739" s="18" t="b">
        <f aca="false">TRUE()</f>
        <v>1</v>
      </c>
      <c r="M1739" s="12" t="s">
        <v>41</v>
      </c>
      <c r="N1739" s="12" t="s">
        <v>140</v>
      </c>
      <c r="O1739" s="12" t="s">
        <v>48</v>
      </c>
      <c r="P1739" s="12" t="s">
        <v>254</v>
      </c>
      <c r="Q1739" s="12" t="s">
        <v>127</v>
      </c>
      <c r="R1739" s="12" t="s">
        <v>59</v>
      </c>
      <c r="S1739" s="18" t="b">
        <f aca="false">TRUE()</f>
        <v>1</v>
      </c>
    </row>
    <row r="1740" customFormat="false" ht="15" hidden="false" customHeight="true" outlineLevel="0" collapsed="false">
      <c r="A1740" s="12" t="s">
        <v>4258</v>
      </c>
      <c r="B1740" s="12" t="s">
        <v>4259</v>
      </c>
      <c r="C1740" s="12" t="n">
        <v>-7.444245</v>
      </c>
      <c r="D1740" s="12" t="n">
        <v>112.63036</v>
      </c>
      <c r="E1740" s="12" t="s">
        <v>28</v>
      </c>
      <c r="F1740" s="12" t="s">
        <v>408</v>
      </c>
      <c r="G1740" s="12" t="s">
        <v>123</v>
      </c>
      <c r="H1740" s="12" t="n">
        <v>6</v>
      </c>
      <c r="I1740" s="12" t="s">
        <v>139</v>
      </c>
      <c r="J1740" s="18" t="b">
        <f aca="false">FALSE()</f>
        <v>0</v>
      </c>
      <c r="K1740" s="12" t="n">
        <v>4</v>
      </c>
      <c r="L1740" s="18" t="b">
        <f aca="false">TRUE()</f>
        <v>1</v>
      </c>
      <c r="M1740" s="12" t="s">
        <v>41</v>
      </c>
      <c r="N1740" s="12" t="s">
        <v>2549</v>
      </c>
      <c r="O1740" s="12"/>
      <c r="P1740" s="12" t="s">
        <v>4260</v>
      </c>
      <c r="Q1740" s="12" t="s">
        <v>181</v>
      </c>
      <c r="R1740" s="12" t="s">
        <v>59</v>
      </c>
      <c r="S1740" s="18" t="b">
        <f aca="false">TRUE()</f>
        <v>1</v>
      </c>
    </row>
    <row r="1741" customFormat="false" ht="15" hidden="false" customHeight="true" outlineLevel="0" collapsed="false">
      <c r="A1741" s="12" t="s">
        <v>4261</v>
      </c>
      <c r="B1741" s="12" t="s">
        <v>4262</v>
      </c>
      <c r="C1741" s="12" t="n">
        <v>36.28564</v>
      </c>
      <c r="D1741" s="12" t="n">
        <v>139.38791</v>
      </c>
      <c r="E1741" s="12" t="s">
        <v>27</v>
      </c>
      <c r="F1741" s="12" t="s">
        <v>122</v>
      </c>
      <c r="G1741" s="12" t="s">
        <v>123</v>
      </c>
      <c r="H1741" s="12" t="n">
        <v>21</v>
      </c>
      <c r="I1741" s="12" t="s">
        <v>146</v>
      </c>
      <c r="J1741" s="18" t="b">
        <f aca="false">FALSE()</f>
        <v>0</v>
      </c>
      <c r="K1741" s="12" t="n">
        <v>4</v>
      </c>
      <c r="L1741" s="18" t="b">
        <f aca="false">FALSE()</f>
        <v>0</v>
      </c>
      <c r="M1741" s="12"/>
      <c r="N1741" s="12"/>
      <c r="O1741" s="12"/>
      <c r="P1741" s="12"/>
      <c r="Q1741" s="12"/>
      <c r="R1741" s="12"/>
      <c r="S1741" s="18" t="b">
        <f aca="false">FALSE()</f>
        <v>0</v>
      </c>
    </row>
    <row r="1742" customFormat="false" ht="15" hidden="false" customHeight="true" outlineLevel="0" collapsed="false">
      <c r="A1742" s="12" t="s">
        <v>4263</v>
      </c>
      <c r="B1742" s="12" t="s">
        <v>4264</v>
      </c>
      <c r="C1742" s="12" t="n">
        <v>35.579661</v>
      </c>
      <c r="D1742" s="12" t="n">
        <v>129.35748</v>
      </c>
      <c r="E1742" s="12" t="s">
        <v>29</v>
      </c>
      <c r="F1742" s="12" t="s">
        <v>1028</v>
      </c>
      <c r="G1742" s="12" t="s">
        <v>123</v>
      </c>
      <c r="H1742" s="12" t="n">
        <v>14</v>
      </c>
      <c r="I1742" s="12" t="s">
        <v>160</v>
      </c>
      <c r="J1742" s="18" t="b">
        <f aca="false">FALSE()</f>
        <v>0</v>
      </c>
      <c r="K1742" s="12" t="n">
        <v>4</v>
      </c>
      <c r="L1742" s="18" t="b">
        <f aca="false">TRUE()</f>
        <v>1</v>
      </c>
      <c r="M1742" s="12" t="s">
        <v>41</v>
      </c>
      <c r="N1742" s="12" t="s">
        <v>147</v>
      </c>
      <c r="O1742" s="12" t="s">
        <v>54</v>
      </c>
      <c r="P1742" s="12" t="s">
        <v>1194</v>
      </c>
      <c r="Q1742" s="12" t="s">
        <v>181</v>
      </c>
      <c r="R1742" s="12"/>
      <c r="S1742" s="18" t="b">
        <f aca="false">FALSE()</f>
        <v>0</v>
      </c>
    </row>
    <row r="1743" customFormat="false" ht="15" hidden="false" customHeight="true" outlineLevel="0" collapsed="false">
      <c r="A1743" s="12" t="s">
        <v>4265</v>
      </c>
      <c r="B1743" s="12" t="s">
        <v>4266</v>
      </c>
      <c r="C1743" s="12" t="n">
        <v>14.677983</v>
      </c>
      <c r="D1743" s="12" t="n">
        <v>121.024436</v>
      </c>
      <c r="E1743" s="12" t="s">
        <v>32</v>
      </c>
      <c r="F1743" s="12" t="s">
        <v>145</v>
      </c>
      <c r="G1743" s="12" t="s">
        <v>123</v>
      </c>
      <c r="H1743" s="12" t="n">
        <v>13</v>
      </c>
      <c r="I1743" s="12" t="s">
        <v>124</v>
      </c>
      <c r="J1743" s="18" t="b">
        <f aca="false">TRUE()</f>
        <v>1</v>
      </c>
      <c r="K1743" s="12" t="n">
        <v>4</v>
      </c>
      <c r="L1743" s="18" t="b">
        <f aca="false">FALSE()</f>
        <v>0</v>
      </c>
      <c r="M1743" s="12" t="s">
        <v>41</v>
      </c>
      <c r="N1743" s="12" t="s">
        <v>147</v>
      </c>
      <c r="O1743" s="12" t="s">
        <v>47</v>
      </c>
      <c r="P1743" s="12" t="s">
        <v>364</v>
      </c>
      <c r="Q1743" s="12" t="s">
        <v>181</v>
      </c>
      <c r="R1743" s="12"/>
      <c r="S1743" s="18" t="b">
        <f aca="false">FALSE()</f>
        <v>0</v>
      </c>
    </row>
    <row r="1744" customFormat="false" ht="15" hidden="false" customHeight="true" outlineLevel="0" collapsed="false">
      <c r="A1744" s="12" t="s">
        <v>4267</v>
      </c>
      <c r="B1744" s="12" t="s">
        <v>4268</v>
      </c>
      <c r="C1744" s="12" t="n">
        <v>37.028796</v>
      </c>
      <c r="D1744" s="12" t="n">
        <v>127.06059</v>
      </c>
      <c r="E1744" s="12" t="s">
        <v>29</v>
      </c>
      <c r="F1744" s="12" t="s">
        <v>653</v>
      </c>
      <c r="G1744" s="12" t="s">
        <v>123</v>
      </c>
      <c r="H1744" s="12" t="n">
        <v>12</v>
      </c>
      <c r="I1744" s="12" t="s">
        <v>146</v>
      </c>
      <c r="J1744" s="18" t="b">
        <f aca="false">FALSE()</f>
        <v>0</v>
      </c>
      <c r="K1744" s="12" t="n">
        <v>4</v>
      </c>
      <c r="L1744" s="18" t="b">
        <f aca="false">TRUE()</f>
        <v>1</v>
      </c>
      <c r="M1744" s="12" t="s">
        <v>41</v>
      </c>
      <c r="N1744" s="12" t="s">
        <v>134</v>
      </c>
      <c r="O1744" s="12" t="s">
        <v>47</v>
      </c>
      <c r="P1744" s="12" t="s">
        <v>277</v>
      </c>
      <c r="Q1744" s="12" t="s">
        <v>127</v>
      </c>
      <c r="R1744" s="12" t="s">
        <v>59</v>
      </c>
      <c r="S1744" s="18" t="b">
        <f aca="false">TRUE()</f>
        <v>1</v>
      </c>
    </row>
    <row r="1745" customFormat="false" ht="15" hidden="false" customHeight="true" outlineLevel="0" collapsed="false">
      <c r="A1745" s="12" t="s">
        <v>4269</v>
      </c>
      <c r="B1745" s="12" t="s">
        <v>4270</v>
      </c>
      <c r="C1745" s="12" t="n">
        <v>35.6783651</v>
      </c>
      <c r="D1745" s="12" t="n">
        <v>139.3933726</v>
      </c>
      <c r="E1745" s="12" t="s">
        <v>27</v>
      </c>
      <c r="F1745" s="12" t="s">
        <v>122</v>
      </c>
      <c r="G1745" s="12" t="s">
        <v>123</v>
      </c>
      <c r="H1745" s="12" t="n">
        <v>22</v>
      </c>
      <c r="I1745" s="12" t="s">
        <v>133</v>
      </c>
      <c r="J1745" s="18" t="b">
        <f aca="false">TRUE()</f>
        <v>1</v>
      </c>
      <c r="K1745" s="12" t="n">
        <v>4</v>
      </c>
      <c r="L1745" s="18" t="b">
        <f aca="false">TRUE()</f>
        <v>1</v>
      </c>
      <c r="M1745" s="12" t="s">
        <v>41</v>
      </c>
      <c r="N1745" s="12" t="s">
        <v>240</v>
      </c>
      <c r="O1745" s="12" t="s">
        <v>47</v>
      </c>
      <c r="P1745" s="12" t="s">
        <v>241</v>
      </c>
      <c r="Q1745" s="12" t="s">
        <v>127</v>
      </c>
      <c r="R1745" s="12" t="s">
        <v>59</v>
      </c>
      <c r="S1745" s="18" t="b">
        <f aca="false">TRUE()</f>
        <v>1</v>
      </c>
    </row>
    <row r="1746" customFormat="false" ht="15" hidden="false" customHeight="true" outlineLevel="0" collapsed="false">
      <c r="A1746" s="12" t="s">
        <v>4271</v>
      </c>
      <c r="B1746" s="12" t="s">
        <v>4272</v>
      </c>
      <c r="C1746" s="12" t="n">
        <v>25.01</v>
      </c>
      <c r="D1746" s="12" t="n">
        <v>121.46</v>
      </c>
      <c r="E1746" s="12" t="s">
        <v>33</v>
      </c>
      <c r="F1746" s="12" t="s">
        <v>307</v>
      </c>
      <c r="G1746" s="12" t="s">
        <v>123</v>
      </c>
      <c r="H1746" s="12" t="n">
        <v>19</v>
      </c>
      <c r="I1746" s="12" t="s">
        <v>146</v>
      </c>
      <c r="J1746" s="18" t="b">
        <f aca="false">FALSE()</f>
        <v>0</v>
      </c>
      <c r="K1746" s="12" t="n">
        <v>4</v>
      </c>
      <c r="L1746" s="18" t="b">
        <f aca="false">FALSE()</f>
        <v>0</v>
      </c>
      <c r="M1746" s="12" t="s">
        <v>41</v>
      </c>
      <c r="N1746" s="12" t="s">
        <v>531</v>
      </c>
      <c r="O1746" s="12" t="s">
        <v>52</v>
      </c>
      <c r="P1746" s="12" t="s">
        <v>4273</v>
      </c>
      <c r="Q1746" s="12" t="s">
        <v>127</v>
      </c>
      <c r="R1746" s="12" t="s">
        <v>59</v>
      </c>
      <c r="S1746" s="18" t="b">
        <f aca="false">TRUE()</f>
        <v>1</v>
      </c>
    </row>
    <row r="1747" customFormat="false" ht="15" hidden="false" customHeight="true" outlineLevel="0" collapsed="false">
      <c r="A1747" s="12" t="s">
        <v>4274</v>
      </c>
      <c r="B1747" s="12" t="s">
        <v>4275</v>
      </c>
      <c r="C1747" s="12" t="n">
        <v>18.736835</v>
      </c>
      <c r="D1747" s="12" t="n">
        <v>99.11982</v>
      </c>
      <c r="E1747" s="12" t="s">
        <v>31</v>
      </c>
      <c r="F1747" s="12" t="s">
        <v>453</v>
      </c>
      <c r="G1747" s="12" t="s">
        <v>123</v>
      </c>
      <c r="H1747" s="12" t="n">
        <v>8</v>
      </c>
      <c r="I1747" s="12" t="s">
        <v>258</v>
      </c>
      <c r="J1747" s="18" t="b">
        <f aca="false">FALSE()</f>
        <v>0</v>
      </c>
      <c r="K1747" s="12" t="n">
        <v>4</v>
      </c>
      <c r="L1747" s="18" t="b">
        <f aca="false">TRUE()</f>
        <v>1</v>
      </c>
      <c r="M1747" s="12" t="s">
        <v>41</v>
      </c>
      <c r="N1747" s="12" t="s">
        <v>134</v>
      </c>
      <c r="O1747" s="12" t="s">
        <v>47</v>
      </c>
      <c r="P1747" s="12" t="s">
        <v>4276</v>
      </c>
      <c r="Q1747" s="12" t="s">
        <v>181</v>
      </c>
      <c r="R1747" s="12" t="s">
        <v>59</v>
      </c>
      <c r="S1747" s="18" t="b">
        <f aca="false">TRUE()</f>
        <v>1</v>
      </c>
    </row>
    <row r="1748" customFormat="false" ht="15" hidden="false" customHeight="true" outlineLevel="0" collapsed="false">
      <c r="A1748" s="12" t="s">
        <v>4277</v>
      </c>
      <c r="B1748" s="12" t="s">
        <v>4278</v>
      </c>
      <c r="C1748" s="12" t="n">
        <v>1.429739</v>
      </c>
      <c r="D1748" s="12" t="n">
        <v>103.833229</v>
      </c>
      <c r="E1748" s="12" t="s">
        <v>35</v>
      </c>
      <c r="F1748" s="12" t="s">
        <v>35</v>
      </c>
      <c r="G1748" s="12" t="s">
        <v>123</v>
      </c>
      <c r="H1748" s="12" t="n">
        <v>12</v>
      </c>
      <c r="I1748" s="12" t="s">
        <v>185</v>
      </c>
      <c r="J1748" s="18" t="b">
        <f aca="false">FALSE()</f>
        <v>0</v>
      </c>
      <c r="K1748" s="12" t="n">
        <v>6</v>
      </c>
      <c r="L1748" s="18" t="b">
        <f aca="false">TRUE()</f>
        <v>1</v>
      </c>
      <c r="M1748" s="12" t="s">
        <v>41</v>
      </c>
      <c r="N1748" s="12" t="s">
        <v>147</v>
      </c>
      <c r="O1748" s="12"/>
      <c r="P1748" s="12" t="s">
        <v>3948</v>
      </c>
      <c r="Q1748" s="12" t="s">
        <v>127</v>
      </c>
      <c r="R1748" s="12" t="s">
        <v>59</v>
      </c>
      <c r="S1748" s="18" t="b">
        <f aca="false">TRUE()</f>
        <v>1</v>
      </c>
    </row>
    <row r="1749" customFormat="false" ht="15" hidden="false" customHeight="true" outlineLevel="0" collapsed="false">
      <c r="A1749" s="12" t="s">
        <v>4279</v>
      </c>
      <c r="B1749" s="12" t="s">
        <v>4280</v>
      </c>
      <c r="C1749" s="12" t="n">
        <v>-2.73</v>
      </c>
      <c r="D1749" s="12" t="n">
        <v>104.71</v>
      </c>
      <c r="E1749" s="12" t="s">
        <v>28</v>
      </c>
      <c r="F1749" s="12" t="s">
        <v>197</v>
      </c>
      <c r="G1749" s="12" t="s">
        <v>123</v>
      </c>
      <c r="H1749" s="12" t="n">
        <v>1</v>
      </c>
      <c r="I1749" s="12" t="s">
        <v>185</v>
      </c>
      <c r="J1749" s="18" t="b">
        <f aca="false">FALSE()</f>
        <v>0</v>
      </c>
      <c r="K1749" s="12" t="n">
        <v>4</v>
      </c>
      <c r="L1749" s="18" t="b">
        <f aca="false">TRUE()</f>
        <v>1</v>
      </c>
      <c r="M1749" s="12" t="s">
        <v>41</v>
      </c>
      <c r="N1749" s="12" t="s">
        <v>134</v>
      </c>
      <c r="O1749" s="12" t="s">
        <v>52</v>
      </c>
      <c r="P1749" s="12" t="s">
        <v>2028</v>
      </c>
      <c r="Q1749" s="12" t="s">
        <v>127</v>
      </c>
      <c r="R1749" s="12" t="s">
        <v>59</v>
      </c>
      <c r="S1749" s="18" t="b">
        <f aca="false">TRUE()</f>
        <v>1</v>
      </c>
    </row>
    <row r="1750" customFormat="false" ht="15" hidden="false" customHeight="true" outlineLevel="0" collapsed="false">
      <c r="A1750" s="12" t="s">
        <v>4281</v>
      </c>
      <c r="B1750" s="12" t="s">
        <v>4282</v>
      </c>
      <c r="C1750" s="12" t="n">
        <v>-6.28</v>
      </c>
      <c r="D1750" s="12" t="n">
        <v>106.71</v>
      </c>
      <c r="E1750" s="12" t="s">
        <v>28</v>
      </c>
      <c r="F1750" s="12" t="s">
        <v>138</v>
      </c>
      <c r="G1750" s="12" t="s">
        <v>123</v>
      </c>
      <c r="H1750" s="12" t="n">
        <v>19</v>
      </c>
      <c r="I1750" s="12" t="s">
        <v>139</v>
      </c>
      <c r="J1750" s="18" t="b">
        <f aca="false">FALSE()</f>
        <v>0</v>
      </c>
      <c r="K1750" s="12" t="n">
        <v>4</v>
      </c>
      <c r="L1750" s="18" t="b">
        <f aca="false">TRUE()</f>
        <v>1</v>
      </c>
      <c r="M1750" s="12" t="s">
        <v>41</v>
      </c>
      <c r="N1750" s="12" t="s">
        <v>240</v>
      </c>
      <c r="O1750" s="12" t="s">
        <v>47</v>
      </c>
      <c r="P1750" s="12" t="s">
        <v>444</v>
      </c>
      <c r="Q1750" s="12" t="s">
        <v>127</v>
      </c>
      <c r="R1750" s="12" t="s">
        <v>59</v>
      </c>
      <c r="S1750" s="18" t="b">
        <f aca="false">TRUE()</f>
        <v>1</v>
      </c>
    </row>
    <row r="1751" customFormat="false" ht="15" hidden="false" customHeight="true" outlineLevel="0" collapsed="false">
      <c r="A1751" s="12" t="s">
        <v>4283</v>
      </c>
      <c r="B1751" s="12" t="s">
        <v>4284</v>
      </c>
      <c r="C1751" s="12" t="n">
        <v>34.665268</v>
      </c>
      <c r="D1751" s="12" t="n">
        <v>133.91954</v>
      </c>
      <c r="E1751" s="12" t="s">
        <v>27</v>
      </c>
      <c r="F1751" s="12" t="s">
        <v>267</v>
      </c>
      <c r="G1751" s="12" t="s">
        <v>123</v>
      </c>
      <c r="H1751" s="12" t="n">
        <v>8</v>
      </c>
      <c r="I1751" s="12" t="s">
        <v>133</v>
      </c>
      <c r="J1751" s="18" t="b">
        <f aca="false">TRUE()</f>
        <v>1</v>
      </c>
      <c r="K1751" s="12" t="n">
        <v>6</v>
      </c>
      <c r="L1751" s="18" t="b">
        <f aca="false">TRUE()</f>
        <v>1</v>
      </c>
      <c r="M1751" s="12" t="s">
        <v>41</v>
      </c>
      <c r="N1751" s="12" t="s">
        <v>134</v>
      </c>
      <c r="O1751" s="12" t="s">
        <v>50</v>
      </c>
      <c r="P1751" s="12" t="s">
        <v>966</v>
      </c>
      <c r="Q1751" s="12" t="s">
        <v>127</v>
      </c>
      <c r="R1751" s="12" t="s">
        <v>59</v>
      </c>
      <c r="S1751" s="18" t="b">
        <f aca="false">TRUE()</f>
        <v>1</v>
      </c>
    </row>
    <row r="1752" customFormat="false" ht="15" hidden="false" customHeight="true" outlineLevel="0" collapsed="false">
      <c r="A1752" s="12" t="s">
        <v>4285</v>
      </c>
      <c r="B1752" s="12" t="s">
        <v>4286</v>
      </c>
      <c r="C1752" s="12" t="n">
        <v>-7.621069</v>
      </c>
      <c r="D1752" s="12" t="n">
        <v>112.725533</v>
      </c>
      <c r="E1752" s="12" t="s">
        <v>28</v>
      </c>
      <c r="F1752" s="12" t="s">
        <v>408</v>
      </c>
      <c r="G1752" s="12" t="s">
        <v>123</v>
      </c>
      <c r="H1752" s="12" t="n">
        <v>6</v>
      </c>
      <c r="I1752" s="12" t="s">
        <v>258</v>
      </c>
      <c r="J1752" s="18" t="b">
        <f aca="false">FALSE()</f>
        <v>0</v>
      </c>
      <c r="K1752" s="12" t="n">
        <v>4</v>
      </c>
      <c r="L1752" s="18" t="b">
        <f aca="false">TRUE()</f>
        <v>1</v>
      </c>
      <c r="M1752" s="12" t="s">
        <v>41</v>
      </c>
      <c r="N1752" s="12" t="s">
        <v>263</v>
      </c>
      <c r="O1752" s="12" t="s">
        <v>47</v>
      </c>
      <c r="P1752" s="12" t="s">
        <v>402</v>
      </c>
      <c r="Q1752" s="12" t="s">
        <v>127</v>
      </c>
      <c r="R1752" s="12" t="s">
        <v>59</v>
      </c>
      <c r="S1752" s="18" t="b">
        <f aca="false">TRUE()</f>
        <v>1</v>
      </c>
    </row>
    <row r="1753" customFormat="false" ht="15" hidden="false" customHeight="true" outlineLevel="0" collapsed="false">
      <c r="A1753" s="12" t="s">
        <v>4287</v>
      </c>
      <c r="B1753" s="12" t="s">
        <v>4288</v>
      </c>
      <c r="C1753" s="12" t="n">
        <v>1.3563652</v>
      </c>
      <c r="D1753" s="12" t="n">
        <v>103.88686</v>
      </c>
      <c r="E1753" s="12" t="s">
        <v>35</v>
      </c>
      <c r="F1753" s="12" t="s">
        <v>35</v>
      </c>
      <c r="G1753" s="12" t="s">
        <v>123</v>
      </c>
      <c r="H1753" s="12" t="n">
        <v>19</v>
      </c>
      <c r="I1753" s="12" t="s">
        <v>258</v>
      </c>
      <c r="J1753" s="18" t="b">
        <f aca="false">FALSE()</f>
        <v>0</v>
      </c>
      <c r="K1753" s="12" t="n">
        <v>6</v>
      </c>
      <c r="L1753" s="18" t="b">
        <f aca="false">TRUE()</f>
        <v>1</v>
      </c>
      <c r="M1753" s="12" t="s">
        <v>41</v>
      </c>
      <c r="N1753" s="12" t="s">
        <v>134</v>
      </c>
      <c r="O1753" s="12" t="s">
        <v>47</v>
      </c>
      <c r="P1753" s="12" t="s">
        <v>612</v>
      </c>
      <c r="Q1753" s="12" t="s">
        <v>127</v>
      </c>
      <c r="R1753" s="12" t="s">
        <v>59</v>
      </c>
      <c r="S1753" s="18" t="b">
        <f aca="false">TRUE()</f>
        <v>1</v>
      </c>
    </row>
    <row r="1754" customFormat="false" ht="15" hidden="false" customHeight="true" outlineLevel="0" collapsed="false">
      <c r="A1754" s="12" t="s">
        <v>4289</v>
      </c>
      <c r="B1754" s="12" t="s">
        <v>4290</v>
      </c>
      <c r="C1754" s="12" t="n">
        <v>34.880418</v>
      </c>
      <c r="D1754" s="12" t="n">
        <v>128.622283</v>
      </c>
      <c r="E1754" s="12" t="s">
        <v>29</v>
      </c>
      <c r="F1754" s="12" t="s">
        <v>430</v>
      </c>
      <c r="G1754" s="12" t="s">
        <v>123</v>
      </c>
      <c r="H1754" s="12" t="n">
        <v>17</v>
      </c>
      <c r="I1754" s="12" t="s">
        <v>146</v>
      </c>
      <c r="J1754" s="18" t="b">
        <f aca="false">FALSE()</f>
        <v>0</v>
      </c>
      <c r="K1754" s="12" t="n">
        <v>4</v>
      </c>
      <c r="L1754" s="18" t="b">
        <f aca="false">TRUE()</f>
        <v>1</v>
      </c>
      <c r="M1754" s="12" t="s">
        <v>41</v>
      </c>
      <c r="N1754" s="12" t="s">
        <v>134</v>
      </c>
      <c r="O1754" s="12" t="s">
        <v>52</v>
      </c>
      <c r="P1754" s="12" t="s">
        <v>347</v>
      </c>
      <c r="Q1754" s="12" t="s">
        <v>127</v>
      </c>
      <c r="R1754" s="12" t="s">
        <v>59</v>
      </c>
      <c r="S1754" s="18" t="b">
        <f aca="false">TRUE()</f>
        <v>1</v>
      </c>
    </row>
    <row r="1755" customFormat="false" ht="15" hidden="false" customHeight="true" outlineLevel="0" collapsed="false">
      <c r="A1755" s="12" t="s">
        <v>4291</v>
      </c>
      <c r="B1755" s="12" t="s">
        <v>4292</v>
      </c>
      <c r="C1755" s="12" t="n">
        <v>14.3384</v>
      </c>
      <c r="D1755" s="12" t="n">
        <v>100.608406</v>
      </c>
      <c r="E1755" s="12" t="s">
        <v>31</v>
      </c>
      <c r="F1755" s="12" t="s">
        <v>239</v>
      </c>
      <c r="G1755" s="12" t="s">
        <v>123</v>
      </c>
      <c r="H1755" s="12" t="n">
        <v>10</v>
      </c>
      <c r="I1755" s="12" t="s">
        <v>160</v>
      </c>
      <c r="J1755" s="18" t="b">
        <f aca="false">FALSE()</f>
        <v>0</v>
      </c>
      <c r="K1755" s="12" t="n">
        <v>6</v>
      </c>
      <c r="L1755" s="18" t="b">
        <f aca="false">TRUE()</f>
        <v>1</v>
      </c>
      <c r="M1755" s="12" t="s">
        <v>41</v>
      </c>
      <c r="N1755" s="12" t="s">
        <v>134</v>
      </c>
      <c r="O1755" s="12" t="s">
        <v>47</v>
      </c>
      <c r="P1755" s="12" t="s">
        <v>588</v>
      </c>
      <c r="Q1755" s="12" t="s">
        <v>127</v>
      </c>
      <c r="R1755" s="12" t="s">
        <v>59</v>
      </c>
      <c r="S1755" s="18" t="b">
        <f aca="false">TRUE()</f>
        <v>1</v>
      </c>
    </row>
    <row r="1756" customFormat="false" ht="15" hidden="false" customHeight="true" outlineLevel="0" collapsed="false">
      <c r="A1756" s="12" t="s">
        <v>4293</v>
      </c>
      <c r="B1756" s="12" t="s">
        <v>4294</v>
      </c>
      <c r="C1756" s="12" t="n">
        <v>14.7022</v>
      </c>
      <c r="D1756" s="12" t="n">
        <v>121.1192</v>
      </c>
      <c r="E1756" s="12" t="s">
        <v>32</v>
      </c>
      <c r="F1756" s="12" t="s">
        <v>145</v>
      </c>
      <c r="G1756" s="12" t="s">
        <v>123</v>
      </c>
      <c r="H1756" s="12" t="n">
        <v>1</v>
      </c>
      <c r="I1756" s="12" t="s">
        <v>133</v>
      </c>
      <c r="J1756" s="18" t="b">
        <f aca="false">TRUE()</f>
        <v>1</v>
      </c>
      <c r="K1756" s="12" t="n">
        <v>4</v>
      </c>
      <c r="L1756" s="18" t="b">
        <f aca="false">TRUE()</f>
        <v>1</v>
      </c>
      <c r="M1756" s="12" t="s">
        <v>41</v>
      </c>
      <c r="N1756" s="12" t="s">
        <v>140</v>
      </c>
      <c r="O1756" s="12" t="s">
        <v>47</v>
      </c>
      <c r="P1756" s="12" t="s">
        <v>416</v>
      </c>
      <c r="Q1756" s="12" t="s">
        <v>127</v>
      </c>
      <c r="R1756" s="12" t="s">
        <v>59</v>
      </c>
      <c r="S1756" s="18" t="b">
        <f aca="false">TRUE()</f>
        <v>1</v>
      </c>
    </row>
    <row r="1757" customFormat="false" ht="15" hidden="false" customHeight="true" outlineLevel="0" collapsed="false">
      <c r="A1757" s="12" t="s">
        <v>4295</v>
      </c>
      <c r="B1757" s="12" t="s">
        <v>4296</v>
      </c>
      <c r="C1757" s="12" t="n">
        <v>23.85622</v>
      </c>
      <c r="D1757" s="12" t="n">
        <v>120.92275</v>
      </c>
      <c r="E1757" s="12" t="s">
        <v>33</v>
      </c>
      <c r="F1757" s="12" t="s">
        <v>363</v>
      </c>
      <c r="G1757" s="12" t="s">
        <v>123</v>
      </c>
      <c r="H1757" s="12" t="n">
        <v>10</v>
      </c>
      <c r="I1757" s="12" t="s">
        <v>124</v>
      </c>
      <c r="J1757" s="18" t="b">
        <f aca="false">TRUE()</f>
        <v>1</v>
      </c>
      <c r="K1757" s="12" t="n">
        <v>4</v>
      </c>
      <c r="L1757" s="18" t="b">
        <f aca="false">TRUE()</f>
        <v>1</v>
      </c>
      <c r="M1757" s="12" t="s">
        <v>41</v>
      </c>
      <c r="N1757" s="12" t="s">
        <v>140</v>
      </c>
      <c r="O1757" s="12" t="s">
        <v>47</v>
      </c>
      <c r="P1757" s="12" t="s">
        <v>1240</v>
      </c>
      <c r="Q1757" s="12" t="s">
        <v>127</v>
      </c>
      <c r="R1757" s="12" t="s">
        <v>59</v>
      </c>
      <c r="S1757" s="18" t="b">
        <f aca="false">TRUE()</f>
        <v>1</v>
      </c>
    </row>
    <row r="1758" customFormat="false" ht="15" hidden="false" customHeight="true" outlineLevel="0" collapsed="false">
      <c r="A1758" s="12" t="s">
        <v>4297</v>
      </c>
      <c r="B1758" s="12" t="s">
        <v>4298</v>
      </c>
      <c r="C1758" s="12" t="n">
        <v>35.23819</v>
      </c>
      <c r="D1758" s="12" t="n">
        <v>136.94696</v>
      </c>
      <c r="E1758" s="12" t="s">
        <v>27</v>
      </c>
      <c r="F1758" s="12" t="s">
        <v>373</v>
      </c>
      <c r="G1758" s="12" t="s">
        <v>123</v>
      </c>
      <c r="H1758" s="12" t="n">
        <v>21</v>
      </c>
      <c r="I1758" s="12" t="s">
        <v>133</v>
      </c>
      <c r="J1758" s="18" t="b">
        <f aca="false">TRUE()</f>
        <v>1</v>
      </c>
      <c r="K1758" s="12" t="n">
        <v>6</v>
      </c>
      <c r="L1758" s="18" t="b">
        <f aca="false">TRUE()</f>
        <v>1</v>
      </c>
      <c r="M1758" s="12" t="s">
        <v>41</v>
      </c>
      <c r="N1758" s="12" t="s">
        <v>134</v>
      </c>
      <c r="O1758" s="12" t="s">
        <v>47</v>
      </c>
      <c r="P1758" s="12" t="s">
        <v>612</v>
      </c>
      <c r="Q1758" s="12" t="s">
        <v>127</v>
      </c>
      <c r="R1758" s="12" t="s">
        <v>59</v>
      </c>
      <c r="S1758" s="18" t="b">
        <f aca="false">TRUE()</f>
        <v>1</v>
      </c>
    </row>
    <row r="1759" customFormat="false" ht="15" hidden="false" customHeight="true" outlineLevel="0" collapsed="false">
      <c r="A1759" s="12" t="s">
        <v>4299</v>
      </c>
      <c r="B1759" s="12" t="s">
        <v>4300</v>
      </c>
      <c r="C1759" s="12" t="n">
        <v>-6.3170357</v>
      </c>
      <c r="D1759" s="12" t="n">
        <v>107.32593</v>
      </c>
      <c r="E1759" s="12" t="s">
        <v>28</v>
      </c>
      <c r="F1759" s="12" t="s">
        <v>217</v>
      </c>
      <c r="G1759" s="12" t="s">
        <v>123</v>
      </c>
      <c r="H1759" s="12" t="n">
        <v>7</v>
      </c>
      <c r="I1759" s="12" t="s">
        <v>185</v>
      </c>
      <c r="J1759" s="18" t="b">
        <f aca="false">FALSE()</f>
        <v>0</v>
      </c>
      <c r="K1759" s="12" t="n">
        <v>4</v>
      </c>
      <c r="L1759" s="18" t="b">
        <f aca="false">TRUE()</f>
        <v>1</v>
      </c>
      <c r="M1759" s="12" t="s">
        <v>41</v>
      </c>
      <c r="N1759" s="12" t="s">
        <v>140</v>
      </c>
      <c r="O1759" s="12" t="s">
        <v>47</v>
      </c>
      <c r="P1759" s="12" t="s">
        <v>221</v>
      </c>
      <c r="Q1759" s="12" t="s">
        <v>127</v>
      </c>
      <c r="R1759" s="12" t="s">
        <v>59</v>
      </c>
      <c r="S1759" s="18" t="b">
        <f aca="false">TRUE()</f>
        <v>1</v>
      </c>
    </row>
    <row r="1760" customFormat="false" ht="15" hidden="false" customHeight="true" outlineLevel="0" collapsed="false">
      <c r="A1760" s="12" t="s">
        <v>4301</v>
      </c>
      <c r="B1760" s="12" t="s">
        <v>4302</v>
      </c>
      <c r="C1760" s="12" t="n">
        <v>25.03</v>
      </c>
      <c r="D1760" s="12" t="n">
        <v>121.57</v>
      </c>
      <c r="E1760" s="12" t="s">
        <v>33</v>
      </c>
      <c r="F1760" s="12" t="s">
        <v>307</v>
      </c>
      <c r="G1760" s="12" t="s">
        <v>123</v>
      </c>
      <c r="H1760" s="12" t="n">
        <v>15</v>
      </c>
      <c r="I1760" s="12" t="s">
        <v>146</v>
      </c>
      <c r="J1760" s="18" t="b">
        <f aca="false">FALSE()</f>
        <v>0</v>
      </c>
      <c r="K1760" s="12" t="n">
        <v>4</v>
      </c>
      <c r="L1760" s="18" t="b">
        <f aca="false">TRUE()</f>
        <v>1</v>
      </c>
      <c r="M1760" s="12" t="s">
        <v>41</v>
      </c>
      <c r="N1760" s="12" t="s">
        <v>140</v>
      </c>
      <c r="O1760" s="12" t="s">
        <v>47</v>
      </c>
      <c r="P1760" s="12" t="s">
        <v>416</v>
      </c>
      <c r="Q1760" s="12" t="s">
        <v>127</v>
      </c>
      <c r="R1760" s="12" t="s">
        <v>59</v>
      </c>
      <c r="S1760" s="18" t="b">
        <f aca="false">TRUE()</f>
        <v>1</v>
      </c>
    </row>
    <row r="1761" customFormat="false" ht="15" hidden="false" customHeight="true" outlineLevel="0" collapsed="false">
      <c r="A1761" s="12" t="s">
        <v>4303</v>
      </c>
      <c r="B1761" s="12" t="s">
        <v>4304</v>
      </c>
      <c r="C1761" s="12" t="n">
        <v>5.53</v>
      </c>
      <c r="D1761" s="12" t="n">
        <v>95.38</v>
      </c>
      <c r="E1761" s="12" t="s">
        <v>28</v>
      </c>
      <c r="F1761" s="12" t="s">
        <v>2654</v>
      </c>
      <c r="G1761" s="12" t="s">
        <v>123</v>
      </c>
      <c r="H1761" s="12" t="n">
        <v>17</v>
      </c>
      <c r="I1761" s="12" t="s">
        <v>146</v>
      </c>
      <c r="J1761" s="18" t="b">
        <f aca="false">FALSE()</f>
        <v>0</v>
      </c>
      <c r="K1761" s="12" t="n">
        <v>4</v>
      </c>
      <c r="L1761" s="18" t="b">
        <f aca="false">TRUE()</f>
        <v>1</v>
      </c>
      <c r="M1761" s="12" t="s">
        <v>41</v>
      </c>
      <c r="N1761" s="12" t="s">
        <v>134</v>
      </c>
      <c r="O1761" s="12" t="s">
        <v>47</v>
      </c>
      <c r="P1761" s="12" t="s">
        <v>690</v>
      </c>
      <c r="Q1761" s="12" t="s">
        <v>127</v>
      </c>
      <c r="R1761" s="12" t="s">
        <v>59</v>
      </c>
      <c r="S1761" s="18" t="b">
        <f aca="false">TRUE()</f>
        <v>1</v>
      </c>
    </row>
    <row r="1762" customFormat="false" ht="15" hidden="false" customHeight="true" outlineLevel="0" collapsed="false">
      <c r="A1762" s="12" t="s">
        <v>4305</v>
      </c>
      <c r="B1762" s="12" t="s">
        <v>4306</v>
      </c>
      <c r="C1762" s="12" t="n">
        <v>37.46536</v>
      </c>
      <c r="D1762" s="12" t="n">
        <v>139.92549</v>
      </c>
      <c r="E1762" s="12" t="s">
        <v>27</v>
      </c>
      <c r="F1762" s="12" t="s">
        <v>469</v>
      </c>
      <c r="G1762" s="12" t="s">
        <v>123</v>
      </c>
      <c r="H1762" s="12" t="n">
        <v>18</v>
      </c>
      <c r="I1762" s="12" t="s">
        <v>146</v>
      </c>
      <c r="J1762" s="18" t="b">
        <f aca="false">FALSE()</f>
        <v>0</v>
      </c>
      <c r="K1762" s="12" t="n">
        <v>4</v>
      </c>
      <c r="L1762" s="18" t="b">
        <f aca="false">TRUE()</f>
        <v>1</v>
      </c>
      <c r="M1762" s="12" t="s">
        <v>41</v>
      </c>
      <c r="N1762" s="12" t="s">
        <v>134</v>
      </c>
      <c r="O1762" s="12" t="s">
        <v>47</v>
      </c>
      <c r="P1762" s="12" t="s">
        <v>4307</v>
      </c>
      <c r="Q1762" s="12" t="s">
        <v>127</v>
      </c>
      <c r="R1762" s="12" t="s">
        <v>59</v>
      </c>
      <c r="S1762" s="18" t="b">
        <f aca="false">TRUE()</f>
        <v>1</v>
      </c>
    </row>
    <row r="1763" customFormat="false" ht="15" hidden="false" customHeight="true" outlineLevel="0" collapsed="false">
      <c r="A1763" s="12" t="s">
        <v>4308</v>
      </c>
      <c r="B1763" s="12" t="s">
        <v>4309</v>
      </c>
      <c r="C1763" s="12" t="n">
        <v>15.432674</v>
      </c>
      <c r="D1763" s="12" t="n">
        <v>108.408829</v>
      </c>
      <c r="E1763" s="12" t="s">
        <v>30</v>
      </c>
      <c r="F1763" s="12" t="s">
        <v>415</v>
      </c>
      <c r="G1763" s="12" t="s">
        <v>123</v>
      </c>
      <c r="H1763" s="12" t="n">
        <v>9</v>
      </c>
      <c r="I1763" s="12" t="s">
        <v>146</v>
      </c>
      <c r="J1763" s="18" t="b">
        <f aca="false">FALSE()</f>
        <v>0</v>
      </c>
      <c r="K1763" s="12" t="n">
        <v>6</v>
      </c>
      <c r="L1763" s="18" t="b">
        <f aca="false">TRUE()</f>
        <v>1</v>
      </c>
      <c r="M1763" s="12" t="s">
        <v>41</v>
      </c>
      <c r="N1763" s="12" t="s">
        <v>134</v>
      </c>
      <c r="O1763" s="12" t="s">
        <v>48</v>
      </c>
      <c r="P1763" s="12" t="s">
        <v>161</v>
      </c>
      <c r="Q1763" s="12" t="s">
        <v>127</v>
      </c>
      <c r="R1763" s="12" t="s">
        <v>59</v>
      </c>
      <c r="S1763" s="18" t="b">
        <f aca="false">TRUE()</f>
        <v>1</v>
      </c>
    </row>
    <row r="1764" customFormat="false" ht="15" hidden="false" customHeight="true" outlineLevel="0" collapsed="false">
      <c r="A1764" s="12" t="s">
        <v>4310</v>
      </c>
      <c r="B1764" s="12" t="s">
        <v>4311</v>
      </c>
      <c r="C1764" s="12" t="n">
        <v>35.39789</v>
      </c>
      <c r="D1764" s="12" t="n">
        <v>137.27704</v>
      </c>
      <c r="E1764" s="12" t="s">
        <v>27</v>
      </c>
      <c r="F1764" s="12" t="s">
        <v>373</v>
      </c>
      <c r="G1764" s="12" t="s">
        <v>123</v>
      </c>
      <c r="H1764" s="12" t="n">
        <v>15</v>
      </c>
      <c r="I1764" s="12" t="s">
        <v>146</v>
      </c>
      <c r="J1764" s="18" t="b">
        <f aca="false">FALSE()</f>
        <v>0</v>
      </c>
      <c r="K1764" s="12" t="n">
        <v>4</v>
      </c>
      <c r="L1764" s="18" t="b">
        <f aca="false">TRUE()</f>
        <v>1</v>
      </c>
      <c r="M1764" s="12" t="s">
        <v>41</v>
      </c>
      <c r="N1764" s="12" t="s">
        <v>263</v>
      </c>
      <c r="O1764" s="12" t="s">
        <v>47</v>
      </c>
      <c r="P1764" s="12" t="s">
        <v>402</v>
      </c>
      <c r="Q1764" s="12" t="s">
        <v>127</v>
      </c>
      <c r="R1764" s="12" t="s">
        <v>59</v>
      </c>
      <c r="S1764" s="18" t="b">
        <f aca="false">TRUE()</f>
        <v>1</v>
      </c>
    </row>
    <row r="1765" customFormat="false" ht="15" hidden="false" customHeight="true" outlineLevel="0" collapsed="false">
      <c r="A1765" s="12" t="s">
        <v>4312</v>
      </c>
      <c r="B1765" s="12" t="s">
        <v>4313</v>
      </c>
      <c r="C1765" s="12" t="n">
        <v>-6.3</v>
      </c>
      <c r="D1765" s="12" t="n">
        <v>108.01</v>
      </c>
      <c r="E1765" s="12" t="s">
        <v>28</v>
      </c>
      <c r="F1765" s="12" t="s">
        <v>298</v>
      </c>
      <c r="G1765" s="12" t="s">
        <v>123</v>
      </c>
      <c r="H1765" s="12" t="n">
        <v>14</v>
      </c>
      <c r="I1765" s="12" t="s">
        <v>139</v>
      </c>
      <c r="J1765" s="18" t="b">
        <f aca="false">FALSE()</f>
        <v>0</v>
      </c>
      <c r="K1765" s="12" t="n">
        <v>4</v>
      </c>
      <c r="L1765" s="18" t="b">
        <f aca="false">TRUE()</f>
        <v>1</v>
      </c>
      <c r="M1765" s="12" t="s">
        <v>41</v>
      </c>
      <c r="N1765" s="12" t="s">
        <v>134</v>
      </c>
      <c r="O1765" s="12" t="s">
        <v>47</v>
      </c>
      <c r="P1765" s="12" t="s">
        <v>562</v>
      </c>
      <c r="Q1765" s="12" t="s">
        <v>127</v>
      </c>
      <c r="R1765" s="12" t="s">
        <v>59</v>
      </c>
      <c r="S1765" s="18" t="b">
        <f aca="false">TRUE()</f>
        <v>1</v>
      </c>
    </row>
    <row r="1766" customFormat="false" ht="15" hidden="false" customHeight="true" outlineLevel="0" collapsed="false">
      <c r="A1766" s="12" t="s">
        <v>4314</v>
      </c>
      <c r="B1766" s="12" t="s">
        <v>4315</v>
      </c>
      <c r="C1766" s="12" t="n">
        <v>20.68147</v>
      </c>
      <c r="D1766" s="12" t="n">
        <v>106.483004</v>
      </c>
      <c r="E1766" s="12" t="s">
        <v>30</v>
      </c>
      <c r="F1766" s="12" t="s">
        <v>302</v>
      </c>
      <c r="G1766" s="12" t="s">
        <v>123</v>
      </c>
      <c r="H1766" s="12" t="n">
        <v>16</v>
      </c>
      <c r="I1766" s="12" t="s">
        <v>139</v>
      </c>
      <c r="J1766" s="18" t="b">
        <f aca="false">FALSE()</f>
        <v>0</v>
      </c>
      <c r="K1766" s="12" t="n">
        <v>6</v>
      </c>
      <c r="L1766" s="18" t="b">
        <f aca="false">FALSE()</f>
        <v>0</v>
      </c>
      <c r="M1766" s="12" t="s">
        <v>41</v>
      </c>
      <c r="N1766" s="12" t="s">
        <v>147</v>
      </c>
      <c r="O1766" s="12" t="s">
        <v>47</v>
      </c>
      <c r="P1766" s="12" t="s">
        <v>343</v>
      </c>
      <c r="Q1766" s="12" t="s">
        <v>127</v>
      </c>
      <c r="R1766" s="12" t="s">
        <v>59</v>
      </c>
      <c r="S1766" s="18" t="b">
        <f aca="false">TRUE()</f>
        <v>1</v>
      </c>
    </row>
    <row r="1767" customFormat="false" ht="15" hidden="false" customHeight="true" outlineLevel="0" collapsed="false">
      <c r="A1767" s="12" t="s">
        <v>4316</v>
      </c>
      <c r="B1767" s="12" t="s">
        <v>4317</v>
      </c>
      <c r="C1767" s="12" t="n">
        <v>12.702167</v>
      </c>
      <c r="D1767" s="12" t="n">
        <v>124.030304</v>
      </c>
      <c r="E1767" s="12" t="s">
        <v>32</v>
      </c>
      <c r="F1767" s="12" t="s">
        <v>1694</v>
      </c>
      <c r="G1767" s="12" t="s">
        <v>132</v>
      </c>
      <c r="H1767" s="12" t="n">
        <v>14</v>
      </c>
      <c r="I1767" s="12" t="s">
        <v>139</v>
      </c>
      <c r="J1767" s="18" t="b">
        <f aca="false">FALSE()</f>
        <v>0</v>
      </c>
      <c r="K1767" s="12" t="n">
        <v>6</v>
      </c>
      <c r="L1767" s="18" t="b">
        <f aca="false">TRUE()</f>
        <v>1</v>
      </c>
      <c r="M1767" s="12" t="s">
        <v>41</v>
      </c>
      <c r="N1767" s="12" t="s">
        <v>140</v>
      </c>
      <c r="O1767" s="12" t="s">
        <v>47</v>
      </c>
      <c r="P1767" s="12" t="s">
        <v>221</v>
      </c>
      <c r="Q1767" s="12" t="s">
        <v>127</v>
      </c>
      <c r="R1767" s="12" t="s">
        <v>59</v>
      </c>
      <c r="S1767" s="18" t="b">
        <f aca="false">TRUE()</f>
        <v>1</v>
      </c>
    </row>
    <row r="1768" customFormat="false" ht="15" hidden="false" customHeight="true" outlineLevel="0" collapsed="false">
      <c r="A1768" s="12" t="s">
        <v>4318</v>
      </c>
      <c r="B1768" s="12" t="s">
        <v>4319</v>
      </c>
      <c r="C1768" s="12" t="n">
        <v>-5.15</v>
      </c>
      <c r="D1768" s="12" t="n">
        <v>119.43</v>
      </c>
      <c r="E1768" s="12" t="s">
        <v>28</v>
      </c>
      <c r="F1768" s="12" t="s">
        <v>208</v>
      </c>
      <c r="G1768" s="12" t="s">
        <v>123</v>
      </c>
      <c r="H1768" s="12" t="n">
        <v>21</v>
      </c>
      <c r="I1768" s="12" t="s">
        <v>160</v>
      </c>
      <c r="J1768" s="18" t="b">
        <f aca="false">FALSE()</f>
        <v>0</v>
      </c>
      <c r="K1768" s="12" t="n">
        <v>6</v>
      </c>
      <c r="L1768" s="18" t="b">
        <f aca="false">TRUE()</f>
        <v>1</v>
      </c>
      <c r="M1768" s="12" t="s">
        <v>41</v>
      </c>
      <c r="N1768" s="12" t="s">
        <v>240</v>
      </c>
      <c r="O1768" s="12" t="s">
        <v>47</v>
      </c>
      <c r="P1768" s="12" t="s">
        <v>251</v>
      </c>
      <c r="Q1768" s="12" t="s">
        <v>127</v>
      </c>
      <c r="R1768" s="12" t="s">
        <v>59</v>
      </c>
      <c r="S1768" s="18" t="b">
        <f aca="false">TRUE()</f>
        <v>1</v>
      </c>
    </row>
    <row r="1769" customFormat="false" ht="15" hidden="false" customHeight="true" outlineLevel="0" collapsed="false">
      <c r="A1769" s="12" t="s">
        <v>4320</v>
      </c>
      <c r="B1769" s="12" t="s">
        <v>4321</v>
      </c>
      <c r="C1769" s="12" t="n">
        <v>22.969793</v>
      </c>
      <c r="D1769" s="12" t="n">
        <v>120.329216</v>
      </c>
      <c r="E1769" s="12" t="s">
        <v>33</v>
      </c>
      <c r="F1769" s="12" t="s">
        <v>463</v>
      </c>
      <c r="G1769" s="12" t="s">
        <v>123</v>
      </c>
      <c r="H1769" s="12" t="n">
        <v>22</v>
      </c>
      <c r="I1769" s="12" t="s">
        <v>258</v>
      </c>
      <c r="J1769" s="18" t="b">
        <f aca="false">FALSE()</f>
        <v>0</v>
      </c>
      <c r="K1769" s="12" t="n">
        <v>6</v>
      </c>
      <c r="L1769" s="18" t="b">
        <f aca="false">TRUE()</f>
        <v>1</v>
      </c>
      <c r="M1769" s="12" t="s">
        <v>41</v>
      </c>
      <c r="N1769" s="12" t="s">
        <v>134</v>
      </c>
      <c r="O1769" s="12" t="s">
        <v>48</v>
      </c>
      <c r="P1769" s="12" t="s">
        <v>427</v>
      </c>
      <c r="Q1769" s="12" t="s">
        <v>127</v>
      </c>
      <c r="R1769" s="12" t="s">
        <v>59</v>
      </c>
      <c r="S1769" s="18" t="b">
        <f aca="false">TRUE()</f>
        <v>1</v>
      </c>
    </row>
    <row r="1770" customFormat="false" ht="15" hidden="false" customHeight="true" outlineLevel="0" collapsed="false">
      <c r="A1770" s="12" t="s">
        <v>4322</v>
      </c>
      <c r="B1770" s="12" t="s">
        <v>4323</v>
      </c>
      <c r="C1770" s="12" t="n">
        <v>35.24435</v>
      </c>
      <c r="D1770" s="12" t="n">
        <v>138.9923</v>
      </c>
      <c r="E1770" s="12" t="s">
        <v>27</v>
      </c>
      <c r="F1770" s="12" t="s">
        <v>419</v>
      </c>
      <c r="G1770" s="12" t="s">
        <v>123</v>
      </c>
      <c r="H1770" s="12" t="n">
        <v>5</v>
      </c>
      <c r="I1770" s="12" t="s">
        <v>124</v>
      </c>
      <c r="J1770" s="18" t="b">
        <f aca="false">TRUE()</f>
        <v>1</v>
      </c>
      <c r="K1770" s="12" t="n">
        <v>6</v>
      </c>
      <c r="L1770" s="18" t="b">
        <f aca="false">TRUE()</f>
        <v>1</v>
      </c>
      <c r="M1770" s="12" t="s">
        <v>41</v>
      </c>
      <c r="N1770" s="12" t="s">
        <v>147</v>
      </c>
      <c r="O1770" s="12" t="s">
        <v>48</v>
      </c>
      <c r="P1770" s="12" t="s">
        <v>148</v>
      </c>
      <c r="Q1770" s="12" t="s">
        <v>127</v>
      </c>
      <c r="R1770" s="12" t="s">
        <v>59</v>
      </c>
      <c r="S1770" s="18" t="b">
        <f aca="false">TRUE()</f>
        <v>1</v>
      </c>
    </row>
    <row r="1771" customFormat="false" ht="15" hidden="false" customHeight="true" outlineLevel="0" collapsed="false">
      <c r="A1771" s="12" t="s">
        <v>4324</v>
      </c>
      <c r="B1771" s="12" t="s">
        <v>4325</v>
      </c>
      <c r="C1771" s="12" t="n">
        <v>24.137096</v>
      </c>
      <c r="D1771" s="12" t="n">
        <v>120.694987</v>
      </c>
      <c r="E1771" s="12" t="s">
        <v>33</v>
      </c>
      <c r="F1771" s="12" t="s">
        <v>363</v>
      </c>
      <c r="G1771" s="12" t="s">
        <v>123</v>
      </c>
      <c r="H1771" s="12" t="n">
        <v>18</v>
      </c>
      <c r="I1771" s="12" t="s">
        <v>185</v>
      </c>
      <c r="J1771" s="18" t="b">
        <f aca="false">FALSE()</f>
        <v>0</v>
      </c>
      <c r="K1771" s="12" t="n">
        <v>4</v>
      </c>
      <c r="L1771" s="18" t="b">
        <f aca="false">TRUE()</f>
        <v>1</v>
      </c>
      <c r="M1771" s="12" t="s">
        <v>41</v>
      </c>
      <c r="N1771" s="12" t="s">
        <v>263</v>
      </c>
      <c r="O1771" s="12"/>
      <c r="P1771" s="12" t="s">
        <v>4326</v>
      </c>
      <c r="Q1771" s="12" t="s">
        <v>181</v>
      </c>
      <c r="R1771" s="12" t="s">
        <v>59</v>
      </c>
      <c r="S1771" s="18" t="b">
        <f aca="false">TRUE()</f>
        <v>1</v>
      </c>
    </row>
    <row r="1772" customFormat="false" ht="15" hidden="false" customHeight="true" outlineLevel="0" collapsed="false">
      <c r="A1772" s="12" t="s">
        <v>4327</v>
      </c>
      <c r="B1772" s="12" t="s">
        <v>4328</v>
      </c>
      <c r="C1772" s="12" t="n">
        <v>34.804499</v>
      </c>
      <c r="D1772" s="12" t="n">
        <v>134.475007</v>
      </c>
      <c r="E1772" s="12" t="s">
        <v>27</v>
      </c>
      <c r="F1772" s="12" t="s">
        <v>267</v>
      </c>
      <c r="G1772" s="12" t="s">
        <v>123</v>
      </c>
      <c r="H1772" s="12" t="n">
        <v>8</v>
      </c>
      <c r="I1772" s="12" t="s">
        <v>133</v>
      </c>
      <c r="J1772" s="18" t="b">
        <f aca="false">TRUE()</f>
        <v>1</v>
      </c>
      <c r="K1772" s="12" t="n">
        <v>4</v>
      </c>
      <c r="L1772" s="18" t="b">
        <f aca="false">TRUE()</f>
        <v>1</v>
      </c>
      <c r="M1772" s="12" t="s">
        <v>41</v>
      </c>
      <c r="N1772" s="12" t="s">
        <v>147</v>
      </c>
      <c r="O1772" s="12" t="s">
        <v>48</v>
      </c>
      <c r="P1772" s="12" t="s">
        <v>785</v>
      </c>
      <c r="Q1772" s="12" t="s">
        <v>127</v>
      </c>
      <c r="R1772" s="12" t="s">
        <v>59</v>
      </c>
      <c r="S1772" s="18" t="b">
        <f aca="false">TRUE()</f>
        <v>1</v>
      </c>
    </row>
    <row r="1773" customFormat="false" ht="15" hidden="false" customHeight="true" outlineLevel="0" collapsed="false">
      <c r="A1773" s="12" t="s">
        <v>4329</v>
      </c>
      <c r="B1773" s="12" t="s">
        <v>4330</v>
      </c>
      <c r="C1773" s="12" t="n">
        <v>35.56011</v>
      </c>
      <c r="D1773" s="12" t="n">
        <v>139.4398</v>
      </c>
      <c r="E1773" s="12" t="s">
        <v>27</v>
      </c>
      <c r="F1773" s="12" t="s">
        <v>419</v>
      </c>
      <c r="G1773" s="12" t="s">
        <v>123</v>
      </c>
      <c r="H1773" s="12" t="n">
        <v>4</v>
      </c>
      <c r="I1773" s="12" t="s">
        <v>185</v>
      </c>
      <c r="J1773" s="18" t="b">
        <f aca="false">FALSE()</f>
        <v>0</v>
      </c>
      <c r="K1773" s="12" t="n">
        <v>6</v>
      </c>
      <c r="L1773" s="18" t="b">
        <f aca="false">TRUE()</f>
        <v>1</v>
      </c>
      <c r="M1773" s="12" t="s">
        <v>41</v>
      </c>
      <c r="N1773" s="12" t="s">
        <v>240</v>
      </c>
      <c r="O1773" s="12" t="s">
        <v>47</v>
      </c>
      <c r="P1773" s="12" t="s">
        <v>824</v>
      </c>
      <c r="Q1773" s="12" t="s">
        <v>127</v>
      </c>
      <c r="R1773" s="12" t="s">
        <v>59</v>
      </c>
      <c r="S1773" s="18" t="b">
        <f aca="false">TRUE()</f>
        <v>1</v>
      </c>
    </row>
    <row r="1774" customFormat="false" ht="15" hidden="false" customHeight="true" outlineLevel="0" collapsed="false">
      <c r="A1774" s="12" t="s">
        <v>4331</v>
      </c>
      <c r="B1774" s="12" t="s">
        <v>4332</v>
      </c>
      <c r="C1774" s="12" t="n">
        <v>35.42754</v>
      </c>
      <c r="D1774" s="12" t="n">
        <v>139.62404</v>
      </c>
      <c r="E1774" s="12" t="s">
        <v>27</v>
      </c>
      <c r="F1774" s="12" t="s">
        <v>419</v>
      </c>
      <c r="G1774" s="12" t="s">
        <v>123</v>
      </c>
      <c r="H1774" s="12" t="n">
        <v>17</v>
      </c>
      <c r="I1774" s="12" t="s">
        <v>258</v>
      </c>
      <c r="J1774" s="18" t="b">
        <f aca="false">FALSE()</f>
        <v>0</v>
      </c>
      <c r="K1774" s="12" t="n">
        <v>6</v>
      </c>
      <c r="L1774" s="18" t="b">
        <f aca="false">TRUE()</f>
        <v>1</v>
      </c>
      <c r="M1774" s="12" t="s">
        <v>41</v>
      </c>
      <c r="N1774" s="12" t="s">
        <v>147</v>
      </c>
      <c r="O1774" s="12" t="s">
        <v>48</v>
      </c>
      <c r="P1774" s="12" t="s">
        <v>148</v>
      </c>
      <c r="Q1774" s="12" t="s">
        <v>127</v>
      </c>
      <c r="R1774" s="12" t="s">
        <v>59</v>
      </c>
      <c r="S1774" s="18" t="b">
        <f aca="false">TRUE()</f>
        <v>1</v>
      </c>
    </row>
    <row r="1775" customFormat="false" ht="15" hidden="false" customHeight="true" outlineLevel="0" collapsed="false">
      <c r="A1775" s="12" t="s">
        <v>4333</v>
      </c>
      <c r="B1775" s="12" t="s">
        <v>4334</v>
      </c>
      <c r="C1775" s="12" t="n">
        <v>13.827784</v>
      </c>
      <c r="D1775" s="12" t="n">
        <v>100.543434</v>
      </c>
      <c r="E1775" s="12" t="s">
        <v>31</v>
      </c>
      <c r="F1775" s="12" t="s">
        <v>239</v>
      </c>
      <c r="G1775" s="12" t="s">
        <v>123</v>
      </c>
      <c r="H1775" s="12" t="n">
        <v>3</v>
      </c>
      <c r="I1775" s="12" t="s">
        <v>185</v>
      </c>
      <c r="J1775" s="18" t="b">
        <f aca="false">FALSE()</f>
        <v>0</v>
      </c>
      <c r="K1775" s="12" t="n">
        <v>4</v>
      </c>
      <c r="L1775" s="18" t="b">
        <f aca="false">TRUE()</f>
        <v>1</v>
      </c>
      <c r="M1775" s="12" t="s">
        <v>42</v>
      </c>
      <c r="N1775" s="12" t="s">
        <v>3790</v>
      </c>
      <c r="O1775" s="12" t="s">
        <v>51</v>
      </c>
      <c r="P1775" s="12" t="s">
        <v>304</v>
      </c>
      <c r="Q1775" s="12" t="s">
        <v>181</v>
      </c>
      <c r="R1775" s="12" t="s">
        <v>60</v>
      </c>
      <c r="S1775" s="18" t="b">
        <f aca="false">TRUE()</f>
        <v>1</v>
      </c>
    </row>
    <row r="1776" customFormat="false" ht="15" hidden="false" customHeight="true" outlineLevel="0" collapsed="false">
      <c r="A1776" s="12" t="s">
        <v>4335</v>
      </c>
      <c r="B1776" s="12" t="s">
        <v>4336</v>
      </c>
      <c r="C1776" s="12" t="n">
        <v>36.78536</v>
      </c>
      <c r="D1776" s="12" t="n">
        <v>126.46809</v>
      </c>
      <c r="E1776" s="12" t="s">
        <v>29</v>
      </c>
      <c r="F1776" s="12" t="s">
        <v>653</v>
      </c>
      <c r="G1776" s="12" t="s">
        <v>123</v>
      </c>
      <c r="H1776" s="12" t="n">
        <v>7</v>
      </c>
      <c r="I1776" s="12" t="s">
        <v>146</v>
      </c>
      <c r="J1776" s="18" t="b">
        <f aca="false">FALSE()</f>
        <v>0</v>
      </c>
      <c r="K1776" s="12" t="n">
        <v>4</v>
      </c>
      <c r="L1776" s="18" t="b">
        <f aca="false">TRUE()</f>
        <v>1</v>
      </c>
      <c r="M1776" s="12" t="s">
        <v>41</v>
      </c>
      <c r="N1776" s="12" t="s">
        <v>140</v>
      </c>
      <c r="O1776" s="12" t="s">
        <v>52</v>
      </c>
      <c r="P1776" s="12" t="s">
        <v>543</v>
      </c>
      <c r="Q1776" s="12" t="s">
        <v>181</v>
      </c>
      <c r="R1776" s="12"/>
      <c r="S1776" s="18" t="b">
        <f aca="false">FALSE()</f>
        <v>0</v>
      </c>
    </row>
    <row r="1777" customFormat="false" ht="15" hidden="false" customHeight="true" outlineLevel="0" collapsed="false">
      <c r="A1777" s="12" t="s">
        <v>4337</v>
      </c>
      <c r="B1777" s="12" t="s">
        <v>4338</v>
      </c>
      <c r="C1777" s="12" t="n">
        <v>36.46116</v>
      </c>
      <c r="D1777" s="12" t="n">
        <v>139.82407</v>
      </c>
      <c r="E1777" s="12" t="s">
        <v>27</v>
      </c>
      <c r="F1777" s="12" t="s">
        <v>122</v>
      </c>
      <c r="G1777" s="12" t="s">
        <v>123</v>
      </c>
      <c r="H1777" s="12" t="n">
        <v>20</v>
      </c>
      <c r="I1777" s="12" t="s">
        <v>133</v>
      </c>
      <c r="J1777" s="18" t="b">
        <f aca="false">TRUE()</f>
        <v>1</v>
      </c>
      <c r="K1777" s="12" t="n">
        <v>6</v>
      </c>
      <c r="L1777" s="18" t="b">
        <f aca="false">TRUE()</f>
        <v>1</v>
      </c>
      <c r="M1777" s="12" t="s">
        <v>41</v>
      </c>
      <c r="N1777" s="12" t="s">
        <v>240</v>
      </c>
      <c r="O1777" s="12" t="s">
        <v>47</v>
      </c>
      <c r="P1777" s="12" t="s">
        <v>480</v>
      </c>
      <c r="Q1777" s="12" t="s">
        <v>127</v>
      </c>
      <c r="R1777" s="12" t="s">
        <v>59</v>
      </c>
      <c r="S1777" s="18" t="b">
        <f aca="false">TRUE()</f>
        <v>1</v>
      </c>
    </row>
    <row r="1778" customFormat="false" ht="15" hidden="false" customHeight="true" outlineLevel="0" collapsed="false">
      <c r="A1778" s="12" t="s">
        <v>4339</v>
      </c>
      <c r="B1778" s="12" t="s">
        <v>4340</v>
      </c>
      <c r="C1778" s="12" t="n">
        <v>34.4915962</v>
      </c>
      <c r="D1778" s="12" t="n">
        <v>135.531723</v>
      </c>
      <c r="E1778" s="12" t="s">
        <v>27</v>
      </c>
      <c r="F1778" s="12" t="s">
        <v>493</v>
      </c>
      <c r="G1778" s="12" t="s">
        <v>123</v>
      </c>
      <c r="H1778" s="12" t="n">
        <v>15</v>
      </c>
      <c r="I1778" s="12" t="s">
        <v>185</v>
      </c>
      <c r="J1778" s="18" t="b">
        <f aca="false">FALSE()</f>
        <v>0</v>
      </c>
      <c r="K1778" s="12" t="n">
        <v>6</v>
      </c>
      <c r="L1778" s="18" t="b">
        <f aca="false">TRUE()</f>
        <v>1</v>
      </c>
      <c r="M1778" s="12" t="s">
        <v>41</v>
      </c>
      <c r="N1778" s="12" t="s">
        <v>140</v>
      </c>
      <c r="O1778" s="12" t="s">
        <v>48</v>
      </c>
      <c r="P1778" s="12" t="s">
        <v>165</v>
      </c>
      <c r="Q1778" s="12" t="s">
        <v>127</v>
      </c>
      <c r="R1778" s="12" t="s">
        <v>59</v>
      </c>
      <c r="S1778" s="18" t="b">
        <f aca="false">TRUE()</f>
        <v>1</v>
      </c>
    </row>
    <row r="1779" customFormat="false" ht="15" hidden="false" customHeight="true" outlineLevel="0" collapsed="false">
      <c r="A1779" s="12" t="s">
        <v>4341</v>
      </c>
      <c r="B1779" s="12" t="s">
        <v>4342</v>
      </c>
      <c r="C1779" s="12" t="n">
        <v>-6.9206023</v>
      </c>
      <c r="D1779" s="12" t="n">
        <v>107.61012</v>
      </c>
      <c r="E1779" s="12" t="s">
        <v>28</v>
      </c>
      <c r="F1779" s="12" t="s">
        <v>298</v>
      </c>
      <c r="G1779" s="12" t="s">
        <v>123</v>
      </c>
      <c r="H1779" s="12" t="n">
        <v>14</v>
      </c>
      <c r="I1779" s="12" t="s">
        <v>146</v>
      </c>
      <c r="J1779" s="18" t="b">
        <f aca="false">FALSE()</f>
        <v>0</v>
      </c>
      <c r="K1779" s="12" t="n">
        <v>6</v>
      </c>
      <c r="L1779" s="18" t="b">
        <f aca="false">TRUE()</f>
        <v>1</v>
      </c>
      <c r="M1779" s="12" t="s">
        <v>41</v>
      </c>
      <c r="N1779" s="12" t="s">
        <v>134</v>
      </c>
      <c r="O1779" s="12" t="s">
        <v>47</v>
      </c>
      <c r="P1779" s="12" t="s">
        <v>553</v>
      </c>
      <c r="Q1779" s="12" t="s">
        <v>181</v>
      </c>
      <c r="R1779" s="12" t="s">
        <v>59</v>
      </c>
      <c r="S1779" s="18" t="b">
        <f aca="false">TRUE()</f>
        <v>1</v>
      </c>
    </row>
    <row r="1780" customFormat="false" ht="15" hidden="false" customHeight="true" outlineLevel="0" collapsed="false">
      <c r="A1780" s="12" t="s">
        <v>4343</v>
      </c>
      <c r="B1780" s="12" t="s">
        <v>4344</v>
      </c>
      <c r="C1780" s="12" t="n">
        <v>35.59825</v>
      </c>
      <c r="D1780" s="12" t="n">
        <v>139.49485</v>
      </c>
      <c r="E1780" s="12" t="s">
        <v>27</v>
      </c>
      <c r="F1780" s="12" t="s">
        <v>122</v>
      </c>
      <c r="G1780" s="12" t="s">
        <v>123</v>
      </c>
      <c r="H1780" s="12" t="n">
        <v>18</v>
      </c>
      <c r="I1780" s="12" t="s">
        <v>133</v>
      </c>
      <c r="J1780" s="18" t="b">
        <f aca="false">TRUE()</f>
        <v>1</v>
      </c>
      <c r="K1780" s="12" t="n">
        <v>4</v>
      </c>
      <c r="L1780" s="18" t="b">
        <f aca="false">TRUE()</f>
        <v>1</v>
      </c>
      <c r="M1780" s="12" t="s">
        <v>41</v>
      </c>
      <c r="N1780" s="12" t="s">
        <v>134</v>
      </c>
      <c r="O1780" s="12" t="s">
        <v>47</v>
      </c>
      <c r="P1780" s="12" t="s">
        <v>1825</v>
      </c>
      <c r="Q1780" s="12" t="s">
        <v>181</v>
      </c>
      <c r="R1780" s="12" t="s">
        <v>59</v>
      </c>
      <c r="S1780" s="18" t="b">
        <f aca="false">TRUE()</f>
        <v>1</v>
      </c>
    </row>
    <row r="1781" customFormat="false" ht="15" hidden="false" customHeight="true" outlineLevel="0" collapsed="false">
      <c r="A1781" s="12" t="s">
        <v>4345</v>
      </c>
      <c r="B1781" s="12" t="s">
        <v>4346</v>
      </c>
      <c r="C1781" s="12" t="n">
        <v>35.527065</v>
      </c>
      <c r="D1781" s="12" t="n">
        <v>140.11925</v>
      </c>
      <c r="E1781" s="12" t="s">
        <v>27</v>
      </c>
      <c r="F1781" s="12" t="s">
        <v>419</v>
      </c>
      <c r="G1781" s="12" t="s">
        <v>123</v>
      </c>
      <c r="H1781" s="12" t="n">
        <v>15</v>
      </c>
      <c r="I1781" s="12" t="s">
        <v>133</v>
      </c>
      <c r="J1781" s="18" t="b">
        <f aca="false">TRUE()</f>
        <v>1</v>
      </c>
      <c r="K1781" s="12" t="n">
        <v>6</v>
      </c>
      <c r="L1781" s="18" t="b">
        <f aca="false">TRUE()</f>
        <v>1</v>
      </c>
      <c r="M1781" s="12" t="s">
        <v>41</v>
      </c>
      <c r="N1781" s="12" t="s">
        <v>240</v>
      </c>
      <c r="O1781" s="12" t="s">
        <v>47</v>
      </c>
      <c r="P1781" s="12" t="s">
        <v>385</v>
      </c>
      <c r="Q1781" s="12" t="s">
        <v>127</v>
      </c>
      <c r="R1781" s="12" t="s">
        <v>59</v>
      </c>
      <c r="S1781" s="18" t="b">
        <f aca="false">TRUE()</f>
        <v>1</v>
      </c>
    </row>
    <row r="1782" customFormat="false" ht="15" hidden="false" customHeight="true" outlineLevel="0" collapsed="false">
      <c r="A1782" s="12" t="s">
        <v>4347</v>
      </c>
      <c r="B1782" s="12" t="s">
        <v>4348</v>
      </c>
      <c r="C1782" s="12" t="n">
        <v>-7.01</v>
      </c>
      <c r="D1782" s="12" t="n">
        <v>110.44</v>
      </c>
      <c r="E1782" s="12" t="s">
        <v>28</v>
      </c>
      <c r="F1782" s="12" t="s">
        <v>231</v>
      </c>
      <c r="G1782" s="12" t="s">
        <v>123</v>
      </c>
      <c r="H1782" s="12" t="n">
        <v>9</v>
      </c>
      <c r="I1782" s="12" t="s">
        <v>146</v>
      </c>
      <c r="J1782" s="18" t="b">
        <f aca="false">FALSE()</f>
        <v>0</v>
      </c>
      <c r="K1782" s="12" t="n">
        <v>4</v>
      </c>
      <c r="L1782" s="18" t="b">
        <f aca="false">TRUE()</f>
        <v>1</v>
      </c>
      <c r="M1782" s="12"/>
      <c r="N1782" s="12"/>
      <c r="O1782" s="12"/>
      <c r="P1782" s="12"/>
      <c r="Q1782" s="12"/>
      <c r="R1782" s="12"/>
      <c r="S1782" s="18" t="b">
        <f aca="false">FALSE()</f>
        <v>0</v>
      </c>
    </row>
    <row r="1783" customFormat="false" ht="15" hidden="false" customHeight="true" outlineLevel="0" collapsed="false">
      <c r="A1783" s="12" t="s">
        <v>4349</v>
      </c>
      <c r="B1783" s="12" t="s">
        <v>4350</v>
      </c>
      <c r="C1783" s="12" t="n">
        <v>35.209204</v>
      </c>
      <c r="D1783" s="12" t="n">
        <v>129.07292</v>
      </c>
      <c r="E1783" s="12" t="s">
        <v>29</v>
      </c>
      <c r="F1783" s="12" t="s">
        <v>430</v>
      </c>
      <c r="G1783" s="12" t="s">
        <v>123</v>
      </c>
      <c r="H1783" s="12" t="n">
        <v>14</v>
      </c>
      <c r="I1783" s="12" t="s">
        <v>185</v>
      </c>
      <c r="J1783" s="18" t="b">
        <f aca="false">FALSE()</f>
        <v>0</v>
      </c>
      <c r="K1783" s="12" t="n">
        <v>4</v>
      </c>
      <c r="L1783" s="18" t="b">
        <f aca="false">TRUE()</f>
        <v>1</v>
      </c>
      <c r="M1783" s="12" t="s">
        <v>41</v>
      </c>
      <c r="N1783" s="12" t="s">
        <v>240</v>
      </c>
      <c r="O1783" s="12" t="s">
        <v>47</v>
      </c>
      <c r="P1783" s="12" t="s">
        <v>286</v>
      </c>
      <c r="Q1783" s="12" t="s">
        <v>127</v>
      </c>
      <c r="R1783" s="12" t="s">
        <v>59</v>
      </c>
      <c r="S1783" s="18" t="b">
        <f aca="false">TRUE()</f>
        <v>1</v>
      </c>
    </row>
    <row r="1784" customFormat="false" ht="15" hidden="false" customHeight="true" outlineLevel="0" collapsed="false">
      <c r="A1784" s="12" t="s">
        <v>4351</v>
      </c>
      <c r="B1784" s="12" t="s">
        <v>4352</v>
      </c>
      <c r="C1784" s="12" t="n">
        <v>-6.23</v>
      </c>
      <c r="D1784" s="12" t="n">
        <v>106.9</v>
      </c>
      <c r="E1784" s="12" t="s">
        <v>28</v>
      </c>
      <c r="F1784" s="12" t="s">
        <v>151</v>
      </c>
      <c r="G1784" s="12" t="s">
        <v>123</v>
      </c>
      <c r="H1784" s="12" t="n">
        <v>23</v>
      </c>
      <c r="I1784" s="12" t="s">
        <v>185</v>
      </c>
      <c r="J1784" s="18" t="b">
        <f aca="false">FALSE()</f>
        <v>0</v>
      </c>
      <c r="K1784" s="12" t="n">
        <v>6</v>
      </c>
      <c r="L1784" s="18" t="b">
        <f aca="false">TRUE()</f>
        <v>1</v>
      </c>
      <c r="M1784" s="12" t="s">
        <v>41</v>
      </c>
      <c r="N1784" s="12" t="s">
        <v>240</v>
      </c>
      <c r="O1784" s="12" t="s">
        <v>47</v>
      </c>
      <c r="P1784" s="12" t="s">
        <v>396</v>
      </c>
      <c r="Q1784" s="12" t="s">
        <v>127</v>
      </c>
      <c r="R1784" s="12" t="s">
        <v>59</v>
      </c>
      <c r="S1784" s="18" t="b">
        <f aca="false">TRUE()</f>
        <v>1</v>
      </c>
    </row>
    <row r="1785" customFormat="false" ht="15" hidden="false" customHeight="true" outlineLevel="0" collapsed="false">
      <c r="A1785" s="12" t="s">
        <v>4353</v>
      </c>
      <c r="B1785" s="12" t="s">
        <v>4354</v>
      </c>
      <c r="C1785" s="12" t="n">
        <v>13.749453</v>
      </c>
      <c r="D1785" s="12" t="n">
        <v>100.627251</v>
      </c>
      <c r="E1785" s="12" t="s">
        <v>31</v>
      </c>
      <c r="F1785" s="12" t="s">
        <v>239</v>
      </c>
      <c r="G1785" s="12" t="s">
        <v>123</v>
      </c>
      <c r="H1785" s="12" t="n">
        <v>8</v>
      </c>
      <c r="I1785" s="12" t="s">
        <v>124</v>
      </c>
      <c r="J1785" s="18" t="b">
        <f aca="false">TRUE()</f>
        <v>1</v>
      </c>
      <c r="K1785" s="12" t="n">
        <v>6</v>
      </c>
      <c r="L1785" s="18" t="b">
        <f aca="false">TRUE()</f>
        <v>1</v>
      </c>
      <c r="M1785" s="12" t="s">
        <v>41</v>
      </c>
      <c r="N1785" s="12" t="s">
        <v>240</v>
      </c>
      <c r="O1785" s="12" t="s">
        <v>47</v>
      </c>
      <c r="P1785" s="12" t="s">
        <v>4355</v>
      </c>
      <c r="Q1785" s="12" t="s">
        <v>181</v>
      </c>
      <c r="R1785" s="12"/>
      <c r="S1785" s="18" t="b">
        <f aca="false">FALSE()</f>
        <v>0</v>
      </c>
    </row>
    <row r="1786" customFormat="false" ht="15" hidden="false" customHeight="true" outlineLevel="0" collapsed="false">
      <c r="A1786" s="12" t="s">
        <v>4356</v>
      </c>
      <c r="B1786" s="12" t="s">
        <v>4357</v>
      </c>
      <c r="C1786" s="12" t="n">
        <v>16.3937</v>
      </c>
      <c r="D1786" s="12" t="n">
        <v>104.134995</v>
      </c>
      <c r="E1786" s="12" t="s">
        <v>37</v>
      </c>
      <c r="F1786" s="12" t="s">
        <v>634</v>
      </c>
      <c r="G1786" s="12" t="s">
        <v>123</v>
      </c>
      <c r="H1786" s="12" t="n">
        <v>22</v>
      </c>
      <c r="I1786" s="12" t="s">
        <v>133</v>
      </c>
      <c r="J1786" s="18" t="b">
        <f aca="false">TRUE()</f>
        <v>1</v>
      </c>
      <c r="K1786" s="12" t="n">
        <v>4</v>
      </c>
      <c r="L1786" s="18" t="b">
        <f aca="false">TRUE()</f>
        <v>1</v>
      </c>
      <c r="M1786" s="12" t="s">
        <v>41</v>
      </c>
      <c r="N1786" s="12" t="s">
        <v>240</v>
      </c>
      <c r="O1786" s="12" t="s">
        <v>47</v>
      </c>
      <c r="P1786" s="12" t="s">
        <v>385</v>
      </c>
      <c r="Q1786" s="12" t="s">
        <v>127</v>
      </c>
      <c r="R1786" s="12" t="s">
        <v>59</v>
      </c>
      <c r="S1786" s="18" t="b">
        <f aca="false">TRUE()</f>
        <v>1</v>
      </c>
    </row>
    <row r="1787" customFormat="false" ht="15" hidden="false" customHeight="true" outlineLevel="0" collapsed="false">
      <c r="A1787" s="12" t="s">
        <v>4358</v>
      </c>
      <c r="B1787" s="12" t="s">
        <v>4359</v>
      </c>
      <c r="C1787" s="12" t="n">
        <v>35.66215</v>
      </c>
      <c r="D1787" s="12" t="n">
        <v>140.23561</v>
      </c>
      <c r="E1787" s="12" t="s">
        <v>27</v>
      </c>
      <c r="F1787" s="12" t="s">
        <v>122</v>
      </c>
      <c r="G1787" s="12" t="s">
        <v>123</v>
      </c>
      <c r="H1787" s="12" t="n">
        <v>12</v>
      </c>
      <c r="I1787" s="12" t="s">
        <v>146</v>
      </c>
      <c r="J1787" s="18" t="b">
        <f aca="false">FALSE()</f>
        <v>0</v>
      </c>
      <c r="K1787" s="12" t="n">
        <v>6</v>
      </c>
      <c r="L1787" s="18" t="b">
        <f aca="false">TRUE()</f>
        <v>1</v>
      </c>
      <c r="M1787" s="12" t="s">
        <v>41</v>
      </c>
      <c r="N1787" s="12" t="s">
        <v>268</v>
      </c>
      <c r="O1787" s="12" t="s">
        <v>47</v>
      </c>
      <c r="P1787" s="12" t="s">
        <v>314</v>
      </c>
      <c r="Q1787" s="12" t="s">
        <v>181</v>
      </c>
      <c r="R1787" s="12" t="s">
        <v>59</v>
      </c>
      <c r="S1787" s="18" t="b">
        <f aca="false">TRUE()</f>
        <v>1</v>
      </c>
    </row>
    <row r="1788" customFormat="false" ht="15" hidden="false" customHeight="true" outlineLevel="0" collapsed="false">
      <c r="A1788" s="12" t="s">
        <v>4360</v>
      </c>
      <c r="B1788" s="12" t="s">
        <v>4361</v>
      </c>
      <c r="C1788" s="12" t="n">
        <v>-6.49</v>
      </c>
      <c r="D1788" s="12" t="n">
        <v>106.92</v>
      </c>
      <c r="E1788" s="12" t="s">
        <v>28</v>
      </c>
      <c r="F1788" s="12" t="s">
        <v>224</v>
      </c>
      <c r="G1788" s="12" t="s">
        <v>123</v>
      </c>
      <c r="H1788" s="12" t="n">
        <v>6</v>
      </c>
      <c r="I1788" s="12" t="s">
        <v>160</v>
      </c>
      <c r="J1788" s="18" t="b">
        <f aca="false">FALSE()</f>
        <v>0</v>
      </c>
      <c r="K1788" s="12" t="n">
        <v>4</v>
      </c>
      <c r="L1788" s="18" t="b">
        <f aca="false">TRUE()</f>
        <v>1</v>
      </c>
      <c r="M1788" s="12" t="s">
        <v>41</v>
      </c>
      <c r="N1788" s="12" t="s">
        <v>147</v>
      </c>
      <c r="O1788" s="12" t="s">
        <v>48</v>
      </c>
      <c r="P1788" s="12" t="s">
        <v>524</v>
      </c>
      <c r="Q1788" s="12" t="s">
        <v>127</v>
      </c>
      <c r="R1788" s="12" t="s">
        <v>59</v>
      </c>
      <c r="S1788" s="18" t="b">
        <f aca="false">TRUE()</f>
        <v>1</v>
      </c>
    </row>
    <row r="1789" customFormat="false" ht="15" hidden="false" customHeight="true" outlineLevel="0" collapsed="false">
      <c r="A1789" s="12" t="s">
        <v>4362</v>
      </c>
      <c r="B1789" s="12" t="s">
        <v>4363</v>
      </c>
      <c r="C1789" s="12" t="n">
        <v>34.46878</v>
      </c>
      <c r="D1789" s="12" t="n">
        <v>132.46815</v>
      </c>
      <c r="E1789" s="12" t="s">
        <v>27</v>
      </c>
      <c r="F1789" s="12" t="s">
        <v>355</v>
      </c>
      <c r="G1789" s="12" t="s">
        <v>123</v>
      </c>
      <c r="H1789" s="12" t="n">
        <v>16</v>
      </c>
      <c r="I1789" s="12" t="s">
        <v>124</v>
      </c>
      <c r="J1789" s="18" t="b">
        <f aca="false">TRUE()</f>
        <v>1</v>
      </c>
      <c r="K1789" s="12" t="n">
        <v>6</v>
      </c>
      <c r="L1789" s="18" t="b">
        <f aca="false">TRUE()</f>
        <v>1</v>
      </c>
      <c r="M1789" s="12" t="s">
        <v>41</v>
      </c>
      <c r="N1789" s="12" t="s">
        <v>147</v>
      </c>
      <c r="O1789" s="12" t="s">
        <v>48</v>
      </c>
      <c r="P1789" s="12" t="s">
        <v>785</v>
      </c>
      <c r="Q1789" s="12" t="s">
        <v>127</v>
      </c>
      <c r="R1789" s="12" t="s">
        <v>59</v>
      </c>
      <c r="S1789" s="18" t="b">
        <f aca="false">TRUE()</f>
        <v>1</v>
      </c>
    </row>
    <row r="1790" customFormat="false" ht="15" hidden="false" customHeight="true" outlineLevel="0" collapsed="false">
      <c r="A1790" s="12" t="s">
        <v>4364</v>
      </c>
      <c r="B1790" s="12" t="s">
        <v>4365</v>
      </c>
      <c r="C1790" s="12" t="n">
        <v>33.475792</v>
      </c>
      <c r="D1790" s="12" t="n">
        <v>126.46581</v>
      </c>
      <c r="E1790" s="12" t="s">
        <v>29</v>
      </c>
      <c r="F1790" s="12" t="s">
        <v>2027</v>
      </c>
      <c r="G1790" s="12" t="s">
        <v>123</v>
      </c>
      <c r="H1790" s="12" t="n">
        <v>6</v>
      </c>
      <c r="I1790" s="12" t="s">
        <v>124</v>
      </c>
      <c r="J1790" s="18" t="b">
        <f aca="false">TRUE()</f>
        <v>1</v>
      </c>
      <c r="K1790" s="12" t="n">
        <v>4</v>
      </c>
      <c r="L1790" s="18" t="b">
        <f aca="false">TRUE()</f>
        <v>1</v>
      </c>
      <c r="M1790" s="12" t="s">
        <v>42</v>
      </c>
      <c r="N1790" s="12" t="s">
        <v>4366</v>
      </c>
      <c r="O1790" s="12" t="s">
        <v>51</v>
      </c>
      <c r="P1790" s="12" t="s">
        <v>304</v>
      </c>
      <c r="Q1790" s="12" t="s">
        <v>181</v>
      </c>
      <c r="R1790" s="12" t="s">
        <v>60</v>
      </c>
      <c r="S1790" s="18" t="b">
        <f aca="false">TRUE()</f>
        <v>1</v>
      </c>
    </row>
    <row r="1791" customFormat="false" ht="15" hidden="false" customHeight="true" outlineLevel="0" collapsed="false">
      <c r="A1791" s="12" t="s">
        <v>4367</v>
      </c>
      <c r="B1791" s="12" t="s">
        <v>4368</v>
      </c>
      <c r="C1791" s="12" t="n">
        <v>1.569587</v>
      </c>
      <c r="D1791" s="12" t="n">
        <v>103.77625</v>
      </c>
      <c r="E1791" s="12" t="s">
        <v>34</v>
      </c>
      <c r="F1791" s="12" t="s">
        <v>244</v>
      </c>
      <c r="G1791" s="12" t="s">
        <v>123</v>
      </c>
      <c r="H1791" s="12" t="n">
        <v>15</v>
      </c>
      <c r="I1791" s="12" t="s">
        <v>124</v>
      </c>
      <c r="J1791" s="18" t="b">
        <f aca="false">TRUE()</f>
        <v>1</v>
      </c>
      <c r="K1791" s="12" t="n">
        <v>6</v>
      </c>
      <c r="L1791" s="18" t="b">
        <f aca="false">TRUE()</f>
        <v>1</v>
      </c>
      <c r="M1791" s="12" t="s">
        <v>41</v>
      </c>
      <c r="N1791" s="12" t="s">
        <v>134</v>
      </c>
      <c r="O1791" s="12" t="s">
        <v>47</v>
      </c>
      <c r="P1791" s="12" t="s">
        <v>286</v>
      </c>
      <c r="Q1791" s="12" t="s">
        <v>127</v>
      </c>
      <c r="R1791" s="12" t="s">
        <v>59</v>
      </c>
      <c r="S1791" s="18" t="b">
        <f aca="false">TRUE()</f>
        <v>1</v>
      </c>
    </row>
    <row r="1792" customFormat="false" ht="15" hidden="false" customHeight="true" outlineLevel="0" collapsed="false">
      <c r="A1792" s="12" t="s">
        <v>4369</v>
      </c>
      <c r="B1792" s="12" t="s">
        <v>4370</v>
      </c>
      <c r="C1792" s="12" t="n">
        <v>37.604557</v>
      </c>
      <c r="D1792" s="12" t="n">
        <v>127.074303</v>
      </c>
      <c r="E1792" s="12" t="s">
        <v>29</v>
      </c>
      <c r="F1792" s="12" t="s">
        <v>155</v>
      </c>
      <c r="G1792" s="12" t="s">
        <v>123</v>
      </c>
      <c r="H1792" s="12" t="n">
        <v>17</v>
      </c>
      <c r="I1792" s="12" t="s">
        <v>160</v>
      </c>
      <c r="J1792" s="18" t="b">
        <f aca="false">FALSE()</f>
        <v>0</v>
      </c>
      <c r="K1792" s="12" t="n">
        <v>4</v>
      </c>
      <c r="L1792" s="18" t="b">
        <f aca="false">TRUE()</f>
        <v>1</v>
      </c>
      <c r="M1792" s="12" t="s">
        <v>42</v>
      </c>
      <c r="N1792" s="12" t="s">
        <v>205</v>
      </c>
      <c r="O1792" s="12" t="s">
        <v>51</v>
      </c>
      <c r="P1792" s="12" t="s">
        <v>126</v>
      </c>
      <c r="Q1792" s="12" t="s">
        <v>127</v>
      </c>
      <c r="R1792" s="12" t="s">
        <v>60</v>
      </c>
      <c r="S1792" s="18" t="b">
        <f aca="false">TRUE()</f>
        <v>1</v>
      </c>
    </row>
    <row r="1793" customFormat="false" ht="15" hidden="false" customHeight="true" outlineLevel="0" collapsed="false">
      <c r="A1793" s="12" t="s">
        <v>4371</v>
      </c>
      <c r="B1793" s="12" t="s">
        <v>4372</v>
      </c>
      <c r="C1793" s="12" t="n">
        <v>37.509617</v>
      </c>
      <c r="D1793" s="12" t="n">
        <v>127.226052</v>
      </c>
      <c r="E1793" s="12" t="s">
        <v>29</v>
      </c>
      <c r="F1793" s="12" t="s">
        <v>155</v>
      </c>
      <c r="G1793" s="12" t="s">
        <v>123</v>
      </c>
      <c r="H1793" s="12" t="n">
        <v>18</v>
      </c>
      <c r="I1793" s="12" t="s">
        <v>124</v>
      </c>
      <c r="J1793" s="18" t="b">
        <f aca="false">TRUE()</f>
        <v>1</v>
      </c>
      <c r="K1793" s="12" t="n">
        <v>6</v>
      </c>
      <c r="L1793" s="18" t="b">
        <f aca="false">TRUE()</f>
        <v>1</v>
      </c>
      <c r="M1793" s="12" t="s">
        <v>41</v>
      </c>
      <c r="N1793" s="12" t="s">
        <v>134</v>
      </c>
      <c r="O1793" s="12" t="s">
        <v>50</v>
      </c>
      <c r="P1793" s="12" t="s">
        <v>760</v>
      </c>
      <c r="Q1793" s="12" t="s">
        <v>127</v>
      </c>
      <c r="R1793" s="12" t="s">
        <v>59</v>
      </c>
      <c r="S1793" s="18" t="b">
        <f aca="false">TRUE()</f>
        <v>1</v>
      </c>
    </row>
    <row r="1794" customFormat="false" ht="15" hidden="false" customHeight="true" outlineLevel="0" collapsed="false">
      <c r="A1794" s="12" t="s">
        <v>4373</v>
      </c>
      <c r="B1794" s="12" t="s">
        <v>4374</v>
      </c>
      <c r="C1794" s="12" t="n">
        <v>23.000284</v>
      </c>
      <c r="D1794" s="12" t="n">
        <v>120.199446</v>
      </c>
      <c r="E1794" s="12" t="s">
        <v>33</v>
      </c>
      <c r="F1794" s="12" t="s">
        <v>463</v>
      </c>
      <c r="G1794" s="12" t="s">
        <v>123</v>
      </c>
      <c r="H1794" s="12" t="n">
        <v>5</v>
      </c>
      <c r="I1794" s="12" t="s">
        <v>133</v>
      </c>
      <c r="J1794" s="18" t="b">
        <f aca="false">TRUE()</f>
        <v>1</v>
      </c>
      <c r="K1794" s="12" t="n">
        <v>4</v>
      </c>
      <c r="L1794" s="18" t="b">
        <f aca="false">TRUE()</f>
        <v>1</v>
      </c>
      <c r="M1794" s="12" t="s">
        <v>41</v>
      </c>
      <c r="N1794" s="12" t="s">
        <v>140</v>
      </c>
      <c r="O1794" s="12"/>
      <c r="P1794" s="12" t="s">
        <v>4375</v>
      </c>
      <c r="Q1794" s="12" t="s">
        <v>181</v>
      </c>
      <c r="R1794" s="12" t="s">
        <v>59</v>
      </c>
      <c r="S1794" s="18" t="b">
        <f aca="false">TRUE()</f>
        <v>1</v>
      </c>
    </row>
    <row r="1795" customFormat="false" ht="15" hidden="false" customHeight="true" outlineLevel="0" collapsed="false">
      <c r="A1795" s="12" t="s">
        <v>4376</v>
      </c>
      <c r="B1795" s="12" t="s">
        <v>4377</v>
      </c>
      <c r="C1795" s="12" t="n">
        <v>-6.92</v>
      </c>
      <c r="D1795" s="12" t="n">
        <v>107.62</v>
      </c>
      <c r="E1795" s="12" t="s">
        <v>28</v>
      </c>
      <c r="F1795" s="12" t="s">
        <v>298</v>
      </c>
      <c r="G1795" s="12" t="s">
        <v>123</v>
      </c>
      <c r="H1795" s="12" t="n">
        <v>11</v>
      </c>
      <c r="I1795" s="12" t="s">
        <v>185</v>
      </c>
      <c r="J1795" s="18" t="b">
        <f aca="false">FALSE()</f>
        <v>0</v>
      </c>
      <c r="K1795" s="12" t="n">
        <v>4</v>
      </c>
      <c r="L1795" s="18" t="b">
        <f aca="false">TRUE()</f>
        <v>1</v>
      </c>
      <c r="M1795" s="12" t="s">
        <v>41</v>
      </c>
      <c r="N1795" s="12" t="s">
        <v>134</v>
      </c>
      <c r="O1795" s="12" t="s">
        <v>47</v>
      </c>
      <c r="P1795" s="12" t="s">
        <v>1880</v>
      </c>
      <c r="Q1795" s="12" t="s">
        <v>127</v>
      </c>
      <c r="R1795" s="12" t="s">
        <v>59</v>
      </c>
      <c r="S1795" s="18" t="b">
        <f aca="false">TRUE()</f>
        <v>1</v>
      </c>
    </row>
    <row r="1796" customFormat="false" ht="15" hidden="false" customHeight="true" outlineLevel="0" collapsed="false">
      <c r="A1796" s="12" t="s">
        <v>4378</v>
      </c>
      <c r="B1796" s="12" t="s">
        <v>4379</v>
      </c>
      <c r="C1796" s="12" t="n">
        <v>35.72412</v>
      </c>
      <c r="D1796" s="12" t="n">
        <v>139.81286</v>
      </c>
      <c r="E1796" s="12" t="s">
        <v>27</v>
      </c>
      <c r="F1796" s="12" t="s">
        <v>122</v>
      </c>
      <c r="G1796" s="12" t="s">
        <v>123</v>
      </c>
      <c r="H1796" s="12" t="n">
        <v>9</v>
      </c>
      <c r="I1796" s="12" t="s">
        <v>258</v>
      </c>
      <c r="J1796" s="18" t="b">
        <f aca="false">FALSE()</f>
        <v>0</v>
      </c>
      <c r="K1796" s="12" t="n">
        <v>4</v>
      </c>
      <c r="L1796" s="18" t="b">
        <f aca="false">TRUE()</f>
        <v>1</v>
      </c>
      <c r="M1796" s="12" t="s">
        <v>41</v>
      </c>
      <c r="N1796" s="12" t="s">
        <v>240</v>
      </c>
      <c r="O1796" s="12" t="s">
        <v>47</v>
      </c>
      <c r="P1796" s="12" t="s">
        <v>385</v>
      </c>
      <c r="Q1796" s="12" t="s">
        <v>127</v>
      </c>
      <c r="R1796" s="12" t="s">
        <v>59</v>
      </c>
      <c r="S1796" s="18" t="b">
        <f aca="false">TRUE()</f>
        <v>1</v>
      </c>
    </row>
    <row r="1797" customFormat="false" ht="15" hidden="false" customHeight="true" outlineLevel="0" collapsed="false">
      <c r="A1797" s="12" t="s">
        <v>4380</v>
      </c>
      <c r="B1797" s="12" t="s">
        <v>4381</v>
      </c>
      <c r="C1797" s="12" t="n">
        <v>-8.674606</v>
      </c>
      <c r="D1797" s="12" t="n">
        <v>116.124115</v>
      </c>
      <c r="E1797" s="12" t="s">
        <v>28</v>
      </c>
      <c r="F1797" s="12" t="s">
        <v>1359</v>
      </c>
      <c r="G1797" s="12" t="s">
        <v>123</v>
      </c>
      <c r="H1797" s="12" t="n">
        <v>15</v>
      </c>
      <c r="I1797" s="12" t="s">
        <v>139</v>
      </c>
      <c r="J1797" s="18" t="b">
        <f aca="false">FALSE()</f>
        <v>0</v>
      </c>
      <c r="K1797" s="12" t="n">
        <v>6</v>
      </c>
      <c r="L1797" s="18" t="b">
        <f aca="false">TRUE()</f>
        <v>1</v>
      </c>
      <c r="M1797" s="12" t="s">
        <v>41</v>
      </c>
      <c r="N1797" s="12" t="s">
        <v>147</v>
      </c>
      <c r="O1797" s="12" t="s">
        <v>47</v>
      </c>
      <c r="P1797" s="12" t="s">
        <v>198</v>
      </c>
      <c r="Q1797" s="12" t="s">
        <v>181</v>
      </c>
      <c r="R1797" s="12"/>
      <c r="S1797" s="18" t="b">
        <f aca="false">FALSE()</f>
        <v>0</v>
      </c>
    </row>
    <row r="1798" customFormat="false" ht="15" hidden="false" customHeight="true" outlineLevel="0" collapsed="false">
      <c r="A1798" s="12" t="s">
        <v>4382</v>
      </c>
      <c r="B1798" s="12" t="s">
        <v>4383</v>
      </c>
      <c r="C1798" s="12" t="n">
        <v>-7.7070446</v>
      </c>
      <c r="D1798" s="12" t="n">
        <v>110.52318</v>
      </c>
      <c r="E1798" s="12" t="s">
        <v>28</v>
      </c>
      <c r="F1798" s="12" t="s">
        <v>227</v>
      </c>
      <c r="G1798" s="12" t="s">
        <v>123</v>
      </c>
      <c r="H1798" s="12" t="n">
        <v>12</v>
      </c>
      <c r="I1798" s="12" t="s">
        <v>139</v>
      </c>
      <c r="J1798" s="18" t="b">
        <f aca="false">FALSE()</f>
        <v>0</v>
      </c>
      <c r="K1798" s="12" t="n">
        <v>6</v>
      </c>
      <c r="L1798" s="18" t="b">
        <f aca="false">TRUE()</f>
        <v>1</v>
      </c>
      <c r="M1798" s="12" t="s">
        <v>41</v>
      </c>
      <c r="N1798" s="12" t="s">
        <v>147</v>
      </c>
      <c r="O1798" s="12" t="s">
        <v>728</v>
      </c>
      <c r="P1798" s="12" t="s">
        <v>4384</v>
      </c>
      <c r="Q1798" s="12" t="s">
        <v>127</v>
      </c>
      <c r="R1798" s="12" t="s">
        <v>59</v>
      </c>
      <c r="S1798" s="18" t="b">
        <f aca="false">TRUE()</f>
        <v>1</v>
      </c>
    </row>
    <row r="1799" customFormat="false" ht="15" hidden="false" customHeight="true" outlineLevel="0" collapsed="false">
      <c r="A1799" s="12" t="s">
        <v>4385</v>
      </c>
      <c r="B1799" s="12" t="s">
        <v>4386</v>
      </c>
      <c r="C1799" s="12" t="n">
        <v>23.980467</v>
      </c>
      <c r="D1799" s="12" t="n">
        <v>121.604001</v>
      </c>
      <c r="E1799" s="12" t="s">
        <v>33</v>
      </c>
      <c r="F1799" s="12" t="s">
        <v>1095</v>
      </c>
      <c r="G1799" s="12" t="s">
        <v>123</v>
      </c>
      <c r="H1799" s="12" t="n">
        <v>13</v>
      </c>
      <c r="I1799" s="12" t="s">
        <v>146</v>
      </c>
      <c r="J1799" s="18" t="b">
        <f aca="false">FALSE()</f>
        <v>0</v>
      </c>
      <c r="K1799" s="12" t="n">
        <v>4</v>
      </c>
      <c r="L1799" s="18" t="b">
        <f aca="false">TRUE()</f>
        <v>1</v>
      </c>
      <c r="M1799" s="12" t="s">
        <v>41</v>
      </c>
      <c r="N1799" s="12" t="s">
        <v>147</v>
      </c>
      <c r="O1799" s="12" t="s">
        <v>48</v>
      </c>
      <c r="P1799" s="12" t="s">
        <v>1568</v>
      </c>
      <c r="Q1799" s="12" t="s">
        <v>127</v>
      </c>
      <c r="R1799" s="12" t="s">
        <v>59</v>
      </c>
      <c r="S1799" s="18" t="b">
        <f aca="false">TRUE()</f>
        <v>1</v>
      </c>
    </row>
    <row r="1800" customFormat="false" ht="15" hidden="false" customHeight="true" outlineLevel="0" collapsed="false">
      <c r="A1800" s="12" t="s">
        <v>4387</v>
      </c>
      <c r="B1800" s="12" t="s">
        <v>4388</v>
      </c>
      <c r="C1800" s="12" t="n">
        <v>17.241282</v>
      </c>
      <c r="D1800" s="12" t="n">
        <v>101.697433</v>
      </c>
      <c r="E1800" s="12" t="s">
        <v>31</v>
      </c>
      <c r="F1800" s="12" t="s">
        <v>3758</v>
      </c>
      <c r="G1800" s="12" t="s">
        <v>132</v>
      </c>
      <c r="H1800" s="12" t="n">
        <v>12</v>
      </c>
      <c r="I1800" s="12" t="s">
        <v>185</v>
      </c>
      <c r="J1800" s="18" t="b">
        <f aca="false">FALSE()</f>
        <v>0</v>
      </c>
      <c r="K1800" s="12" t="n">
        <v>4</v>
      </c>
      <c r="L1800" s="18" t="b">
        <f aca="false">TRUE()</f>
        <v>1</v>
      </c>
      <c r="M1800" s="12" t="s">
        <v>41</v>
      </c>
      <c r="N1800" s="12" t="s">
        <v>134</v>
      </c>
      <c r="O1800" s="12" t="s">
        <v>52</v>
      </c>
      <c r="P1800" s="12" t="s">
        <v>2028</v>
      </c>
      <c r="Q1800" s="12" t="s">
        <v>127</v>
      </c>
      <c r="R1800" s="12" t="s">
        <v>59</v>
      </c>
      <c r="S1800" s="18" t="b">
        <f aca="false">TRUE()</f>
        <v>1</v>
      </c>
    </row>
    <row r="1801" customFormat="false" ht="15" hidden="false" customHeight="true" outlineLevel="0" collapsed="false">
      <c r="A1801" s="12" t="s">
        <v>4389</v>
      </c>
      <c r="B1801" s="12" t="s">
        <v>4390</v>
      </c>
      <c r="C1801" s="12" t="n">
        <v>-6.92</v>
      </c>
      <c r="D1801" s="12" t="n">
        <v>107.62</v>
      </c>
      <c r="E1801" s="12" t="s">
        <v>28</v>
      </c>
      <c r="F1801" s="12" t="s">
        <v>298</v>
      </c>
      <c r="G1801" s="12" t="s">
        <v>123</v>
      </c>
      <c r="H1801" s="12" t="n">
        <v>21</v>
      </c>
      <c r="I1801" s="12" t="s">
        <v>185</v>
      </c>
      <c r="J1801" s="18" t="b">
        <f aca="false">FALSE()</f>
        <v>0</v>
      </c>
      <c r="K1801" s="12" t="n">
        <v>6</v>
      </c>
      <c r="L1801" s="18" t="b">
        <f aca="false">TRUE()</f>
        <v>1</v>
      </c>
      <c r="M1801" s="12" t="s">
        <v>41</v>
      </c>
      <c r="N1801" s="12" t="s">
        <v>147</v>
      </c>
      <c r="O1801" s="12" t="s">
        <v>47</v>
      </c>
      <c r="P1801" s="12" t="s">
        <v>1064</v>
      </c>
      <c r="Q1801" s="12" t="s">
        <v>181</v>
      </c>
      <c r="R1801" s="12" t="s">
        <v>59</v>
      </c>
      <c r="S1801" s="18" t="b">
        <f aca="false">TRUE()</f>
        <v>1</v>
      </c>
    </row>
    <row r="1802" customFormat="false" ht="15" hidden="false" customHeight="true" outlineLevel="0" collapsed="false">
      <c r="A1802" s="12" t="s">
        <v>4391</v>
      </c>
      <c r="B1802" s="12" t="s">
        <v>4392</v>
      </c>
      <c r="C1802" s="12" t="n">
        <v>36.54615</v>
      </c>
      <c r="D1802" s="12" t="n">
        <v>136.632736</v>
      </c>
      <c r="E1802" s="12" t="s">
        <v>27</v>
      </c>
      <c r="F1802" s="12" t="s">
        <v>294</v>
      </c>
      <c r="G1802" s="12" t="s">
        <v>123</v>
      </c>
      <c r="H1802" s="12" t="n">
        <v>0</v>
      </c>
      <c r="I1802" s="12" t="s">
        <v>185</v>
      </c>
      <c r="J1802" s="18" t="b">
        <f aca="false">FALSE()</f>
        <v>0</v>
      </c>
      <c r="K1802" s="12" t="n">
        <v>6</v>
      </c>
      <c r="L1802" s="18" t="b">
        <f aca="false">TRUE()</f>
        <v>1</v>
      </c>
      <c r="M1802" s="12" t="s">
        <v>41</v>
      </c>
      <c r="N1802" s="12" t="s">
        <v>134</v>
      </c>
      <c r="O1802" s="12" t="s">
        <v>47</v>
      </c>
      <c r="P1802" s="12" t="s">
        <v>732</v>
      </c>
      <c r="Q1802" s="12" t="s">
        <v>127</v>
      </c>
      <c r="R1802" s="12" t="s">
        <v>59</v>
      </c>
      <c r="S1802" s="18" t="b">
        <f aca="false">TRUE()</f>
        <v>1</v>
      </c>
    </row>
    <row r="1803" customFormat="false" ht="15" hidden="false" customHeight="true" outlineLevel="0" collapsed="false">
      <c r="A1803" s="12" t="s">
        <v>4393</v>
      </c>
      <c r="B1803" s="12" t="s">
        <v>4394</v>
      </c>
      <c r="C1803" s="12" t="n">
        <v>42.829416</v>
      </c>
      <c r="D1803" s="12" t="n">
        <v>141.636452</v>
      </c>
      <c r="E1803" s="12" t="s">
        <v>27</v>
      </c>
      <c r="F1803" s="12" t="s">
        <v>283</v>
      </c>
      <c r="G1803" s="12" t="s">
        <v>123</v>
      </c>
      <c r="H1803" s="12" t="n">
        <v>19</v>
      </c>
      <c r="I1803" s="12" t="s">
        <v>185</v>
      </c>
      <c r="J1803" s="18" t="b">
        <f aca="false">FALSE()</f>
        <v>0</v>
      </c>
      <c r="K1803" s="12" t="n">
        <v>4</v>
      </c>
      <c r="L1803" s="18" t="b">
        <f aca="false">TRUE()</f>
        <v>1</v>
      </c>
      <c r="M1803" s="12" t="s">
        <v>41</v>
      </c>
      <c r="N1803" s="12" t="s">
        <v>240</v>
      </c>
      <c r="O1803" s="12" t="s">
        <v>47</v>
      </c>
      <c r="P1803" s="12" t="s">
        <v>444</v>
      </c>
      <c r="Q1803" s="12" t="s">
        <v>127</v>
      </c>
      <c r="R1803" s="12" t="s">
        <v>59</v>
      </c>
      <c r="S1803" s="18" t="b">
        <f aca="false">TRUE()</f>
        <v>1</v>
      </c>
    </row>
    <row r="1804" customFormat="false" ht="15" hidden="false" customHeight="true" outlineLevel="0" collapsed="false">
      <c r="A1804" s="12" t="s">
        <v>4395</v>
      </c>
      <c r="B1804" s="12" t="s">
        <v>4396</v>
      </c>
      <c r="C1804" s="12" t="n">
        <v>10.528358</v>
      </c>
      <c r="D1804" s="12" t="n">
        <v>124.023605</v>
      </c>
      <c r="E1804" s="12" t="s">
        <v>32</v>
      </c>
      <c r="F1804" s="12" t="s">
        <v>715</v>
      </c>
      <c r="G1804" s="12" t="s">
        <v>123</v>
      </c>
      <c r="H1804" s="12" t="n">
        <v>16</v>
      </c>
      <c r="I1804" s="12" t="s">
        <v>124</v>
      </c>
      <c r="J1804" s="18" t="b">
        <f aca="false">TRUE()</f>
        <v>1</v>
      </c>
      <c r="K1804" s="12" t="n">
        <v>6</v>
      </c>
      <c r="L1804" s="18" t="b">
        <f aca="false">TRUE()</f>
        <v>1</v>
      </c>
      <c r="M1804" s="12" t="s">
        <v>41</v>
      </c>
      <c r="N1804" s="12" t="s">
        <v>147</v>
      </c>
      <c r="O1804" s="12" t="s">
        <v>47</v>
      </c>
      <c r="P1804" s="12" t="s">
        <v>3086</v>
      </c>
      <c r="Q1804" s="12" t="s">
        <v>181</v>
      </c>
      <c r="R1804" s="12"/>
      <c r="S1804" s="18" t="b">
        <f aca="false">FALSE()</f>
        <v>0</v>
      </c>
    </row>
    <row r="1805" customFormat="false" ht="15" hidden="false" customHeight="true" outlineLevel="0" collapsed="false">
      <c r="A1805" s="12" t="s">
        <v>4397</v>
      </c>
      <c r="B1805" s="12" t="s">
        <v>4398</v>
      </c>
      <c r="C1805" s="12" t="n">
        <v>34.804565</v>
      </c>
      <c r="D1805" s="12" t="n">
        <v>135.44922</v>
      </c>
      <c r="E1805" s="12" t="s">
        <v>27</v>
      </c>
      <c r="F1805" s="12" t="s">
        <v>493</v>
      </c>
      <c r="G1805" s="12" t="s">
        <v>123</v>
      </c>
      <c r="H1805" s="12" t="n">
        <v>3</v>
      </c>
      <c r="I1805" s="12" t="s">
        <v>133</v>
      </c>
      <c r="J1805" s="18" t="b">
        <f aca="false">TRUE()</f>
        <v>1</v>
      </c>
      <c r="K1805" s="12" t="n">
        <v>4</v>
      </c>
      <c r="L1805" s="18" t="b">
        <f aca="false">TRUE()</f>
        <v>1</v>
      </c>
      <c r="M1805" s="12" t="s">
        <v>41</v>
      </c>
      <c r="N1805" s="12" t="s">
        <v>134</v>
      </c>
      <c r="O1805" s="12" t="s">
        <v>47</v>
      </c>
      <c r="P1805" s="12" t="s">
        <v>4355</v>
      </c>
      <c r="Q1805" s="12" t="s">
        <v>181</v>
      </c>
      <c r="R1805" s="12"/>
      <c r="S1805" s="18" t="b">
        <f aca="false">FALSE()</f>
        <v>0</v>
      </c>
    </row>
    <row r="1806" customFormat="false" ht="15" hidden="false" customHeight="true" outlineLevel="0" collapsed="false">
      <c r="A1806" s="12" t="s">
        <v>4399</v>
      </c>
      <c r="B1806" s="12" t="s">
        <v>4400</v>
      </c>
      <c r="C1806" s="12" t="n">
        <v>23.69265</v>
      </c>
      <c r="D1806" s="12" t="n">
        <v>120.849607</v>
      </c>
      <c r="E1806" s="12" t="s">
        <v>33</v>
      </c>
      <c r="F1806" s="12" t="s">
        <v>363</v>
      </c>
      <c r="G1806" s="12" t="s">
        <v>123</v>
      </c>
      <c r="H1806" s="12" t="n">
        <v>8</v>
      </c>
      <c r="I1806" s="12" t="s">
        <v>258</v>
      </c>
      <c r="J1806" s="18" t="b">
        <f aca="false">FALSE()</f>
        <v>0</v>
      </c>
      <c r="K1806" s="12" t="n">
        <v>6</v>
      </c>
      <c r="L1806" s="18" t="b">
        <f aca="false">TRUE()</f>
        <v>1</v>
      </c>
      <c r="M1806" s="12" t="s">
        <v>41</v>
      </c>
      <c r="N1806" s="12" t="s">
        <v>134</v>
      </c>
      <c r="O1806" s="12" t="s">
        <v>47</v>
      </c>
      <c r="P1806" s="12" t="s">
        <v>374</v>
      </c>
      <c r="Q1806" s="12" t="s">
        <v>127</v>
      </c>
      <c r="R1806" s="12" t="s">
        <v>59</v>
      </c>
      <c r="S1806" s="18" t="b">
        <f aca="false">TRUE()</f>
        <v>1</v>
      </c>
    </row>
    <row r="1807" customFormat="false" ht="15" hidden="false" customHeight="true" outlineLevel="0" collapsed="false">
      <c r="A1807" s="12" t="s">
        <v>4401</v>
      </c>
      <c r="B1807" s="12" t="s">
        <v>4402</v>
      </c>
      <c r="C1807" s="12" t="n">
        <v>-7.26</v>
      </c>
      <c r="D1807" s="12" t="n">
        <v>112.75</v>
      </c>
      <c r="E1807" s="12" t="s">
        <v>28</v>
      </c>
      <c r="F1807" s="12" t="s">
        <v>408</v>
      </c>
      <c r="G1807" s="12" t="s">
        <v>123</v>
      </c>
      <c r="H1807" s="12" t="n">
        <v>17</v>
      </c>
      <c r="I1807" s="12" t="s">
        <v>139</v>
      </c>
      <c r="J1807" s="18" t="b">
        <f aca="false">FALSE()</f>
        <v>0</v>
      </c>
      <c r="K1807" s="12" t="n">
        <v>6</v>
      </c>
      <c r="L1807" s="18" t="b">
        <f aca="false">TRUE()</f>
        <v>1</v>
      </c>
      <c r="M1807" s="12" t="s">
        <v>41</v>
      </c>
      <c r="N1807" s="12" t="s">
        <v>134</v>
      </c>
      <c r="O1807" s="12" t="s">
        <v>47</v>
      </c>
      <c r="P1807" s="12" t="s">
        <v>319</v>
      </c>
      <c r="Q1807" s="12" t="s">
        <v>127</v>
      </c>
      <c r="R1807" s="12" t="s">
        <v>59</v>
      </c>
      <c r="S1807" s="18" t="b">
        <f aca="false">TRUE()</f>
        <v>1</v>
      </c>
    </row>
    <row r="1808" customFormat="false" ht="15" hidden="false" customHeight="true" outlineLevel="0" collapsed="false">
      <c r="A1808" s="12" t="s">
        <v>4403</v>
      </c>
      <c r="B1808" s="12" t="s">
        <v>4404</v>
      </c>
      <c r="C1808" s="12" t="n">
        <v>33.934546</v>
      </c>
      <c r="D1808" s="12" t="n">
        <v>130.909977</v>
      </c>
      <c r="E1808" s="12" t="s">
        <v>27</v>
      </c>
      <c r="F1808" s="12" t="s">
        <v>159</v>
      </c>
      <c r="G1808" s="12" t="s">
        <v>123</v>
      </c>
      <c r="H1808" s="12" t="n">
        <v>16</v>
      </c>
      <c r="I1808" s="12" t="s">
        <v>160</v>
      </c>
      <c r="J1808" s="18" t="b">
        <f aca="false">FALSE()</f>
        <v>0</v>
      </c>
      <c r="K1808" s="12" t="n">
        <v>4</v>
      </c>
      <c r="L1808" s="18" t="b">
        <f aca="false">TRUE()</f>
        <v>1</v>
      </c>
      <c r="M1808" s="12" t="s">
        <v>41</v>
      </c>
      <c r="N1808" s="12" t="s">
        <v>134</v>
      </c>
      <c r="O1808" s="12" t="s">
        <v>47</v>
      </c>
      <c r="P1808" s="12" t="s">
        <v>277</v>
      </c>
      <c r="Q1808" s="12" t="s">
        <v>127</v>
      </c>
      <c r="R1808" s="12" t="s">
        <v>59</v>
      </c>
      <c r="S1808" s="18" t="b">
        <f aca="false">TRUE()</f>
        <v>1</v>
      </c>
    </row>
    <row r="1809" customFormat="false" ht="15" hidden="false" customHeight="true" outlineLevel="0" collapsed="false">
      <c r="A1809" s="12" t="s">
        <v>4405</v>
      </c>
      <c r="B1809" s="12" t="s">
        <v>4406</v>
      </c>
      <c r="C1809" s="12" t="n">
        <v>35.0333</v>
      </c>
      <c r="D1809" s="12" t="n">
        <v>137.0167</v>
      </c>
      <c r="E1809" s="12" t="s">
        <v>27</v>
      </c>
      <c r="F1809" s="12" t="s">
        <v>373</v>
      </c>
      <c r="G1809" s="12" t="s">
        <v>123</v>
      </c>
      <c r="H1809" s="12" t="n">
        <v>6</v>
      </c>
      <c r="I1809" s="12" t="s">
        <v>146</v>
      </c>
      <c r="J1809" s="18" t="b">
        <f aca="false">FALSE()</f>
        <v>0</v>
      </c>
      <c r="K1809" s="12" t="n">
        <v>4</v>
      </c>
      <c r="L1809" s="18" t="b">
        <f aca="false">TRUE()</f>
        <v>1</v>
      </c>
      <c r="M1809" s="12" t="s">
        <v>41</v>
      </c>
      <c r="N1809" s="12" t="s">
        <v>240</v>
      </c>
      <c r="O1809" s="12" t="s">
        <v>47</v>
      </c>
      <c r="P1809" s="12" t="s">
        <v>1002</v>
      </c>
      <c r="Q1809" s="12" t="s">
        <v>127</v>
      </c>
      <c r="R1809" s="12" t="s">
        <v>59</v>
      </c>
      <c r="S1809" s="18" t="b">
        <f aca="false">TRUE()</f>
        <v>1</v>
      </c>
    </row>
    <row r="1810" customFormat="false" ht="15" hidden="false" customHeight="true" outlineLevel="0" collapsed="false">
      <c r="A1810" s="12" t="s">
        <v>4407</v>
      </c>
      <c r="B1810" s="12" t="s">
        <v>4408</v>
      </c>
      <c r="C1810" s="12" t="n">
        <v>25.03</v>
      </c>
      <c r="D1810" s="12" t="n">
        <v>121.57</v>
      </c>
      <c r="E1810" s="12" t="s">
        <v>33</v>
      </c>
      <c r="F1810" s="12" t="s">
        <v>307</v>
      </c>
      <c r="G1810" s="12" t="s">
        <v>123</v>
      </c>
      <c r="H1810" s="12" t="n">
        <v>22</v>
      </c>
      <c r="I1810" s="12" t="s">
        <v>146</v>
      </c>
      <c r="J1810" s="18" t="b">
        <f aca="false">FALSE()</f>
        <v>0</v>
      </c>
      <c r="K1810" s="12" t="n">
        <v>6</v>
      </c>
      <c r="L1810" s="18" t="b">
        <f aca="false">TRUE()</f>
        <v>1</v>
      </c>
      <c r="M1810" s="12" t="s">
        <v>41</v>
      </c>
      <c r="N1810" s="12" t="s">
        <v>134</v>
      </c>
      <c r="O1810" s="12" t="s">
        <v>47</v>
      </c>
      <c r="P1810" s="12" t="s">
        <v>245</v>
      </c>
      <c r="Q1810" s="12" t="s">
        <v>127</v>
      </c>
      <c r="R1810" s="12" t="s">
        <v>59</v>
      </c>
      <c r="S1810" s="18" t="b">
        <f aca="false">TRUE()</f>
        <v>1</v>
      </c>
    </row>
    <row r="1811" customFormat="false" ht="15" hidden="false" customHeight="true" outlineLevel="0" collapsed="false">
      <c r="A1811" s="12" t="s">
        <v>4409</v>
      </c>
      <c r="B1811" s="12" t="s">
        <v>4410</v>
      </c>
      <c r="C1811" s="12" t="n">
        <v>35.530331</v>
      </c>
      <c r="D1811" s="12" t="n">
        <v>134.181675</v>
      </c>
      <c r="E1811" s="12" t="s">
        <v>27</v>
      </c>
      <c r="F1811" s="12" t="s">
        <v>267</v>
      </c>
      <c r="G1811" s="12" t="s">
        <v>132</v>
      </c>
      <c r="H1811" s="12" t="n">
        <v>17</v>
      </c>
      <c r="I1811" s="12" t="s">
        <v>146</v>
      </c>
      <c r="J1811" s="18" t="b">
        <f aca="false">FALSE()</f>
        <v>0</v>
      </c>
      <c r="K1811" s="12" t="n">
        <v>6</v>
      </c>
      <c r="L1811" s="18" t="b">
        <f aca="false">TRUE()</f>
        <v>1</v>
      </c>
      <c r="M1811" s="12" t="s">
        <v>41</v>
      </c>
      <c r="N1811" s="12" t="s">
        <v>134</v>
      </c>
      <c r="O1811" s="12" t="s">
        <v>47</v>
      </c>
      <c r="P1811" s="12" t="s">
        <v>277</v>
      </c>
      <c r="Q1811" s="12" t="s">
        <v>127</v>
      </c>
      <c r="R1811" s="12" t="s">
        <v>59</v>
      </c>
      <c r="S1811" s="18" t="b">
        <f aca="false">TRUE()</f>
        <v>1</v>
      </c>
    </row>
    <row r="1812" customFormat="false" ht="15" hidden="false" customHeight="true" outlineLevel="0" collapsed="false">
      <c r="A1812" s="12" t="s">
        <v>4411</v>
      </c>
      <c r="B1812" s="12" t="s">
        <v>4412</v>
      </c>
      <c r="C1812" s="12" t="n">
        <v>10.911554</v>
      </c>
      <c r="D1812" s="12" t="n">
        <v>106.758013</v>
      </c>
      <c r="E1812" s="12" t="s">
        <v>30</v>
      </c>
      <c r="F1812" s="12" t="s">
        <v>483</v>
      </c>
      <c r="G1812" s="12" t="s">
        <v>123</v>
      </c>
      <c r="H1812" s="12" t="n">
        <v>10</v>
      </c>
      <c r="I1812" s="12" t="s">
        <v>139</v>
      </c>
      <c r="J1812" s="18" t="b">
        <f aca="false">FALSE()</f>
        <v>0</v>
      </c>
      <c r="K1812" s="12" t="n">
        <v>4</v>
      </c>
      <c r="L1812" s="18" t="b">
        <f aca="false">TRUE()</f>
        <v>1</v>
      </c>
      <c r="M1812" s="12" t="s">
        <v>41</v>
      </c>
      <c r="N1812" s="12" t="s">
        <v>140</v>
      </c>
      <c r="O1812" s="12" t="s">
        <v>47</v>
      </c>
      <c r="P1812" s="12" t="s">
        <v>992</v>
      </c>
      <c r="Q1812" s="12" t="s">
        <v>127</v>
      </c>
      <c r="R1812" s="12" t="s">
        <v>59</v>
      </c>
      <c r="S1812" s="18" t="b">
        <f aca="false">TRUE()</f>
        <v>1</v>
      </c>
    </row>
    <row r="1813" customFormat="false" ht="15" hidden="false" customHeight="true" outlineLevel="0" collapsed="false">
      <c r="A1813" s="12" t="s">
        <v>4413</v>
      </c>
      <c r="B1813" s="12" t="s">
        <v>4414</v>
      </c>
      <c r="C1813" s="12" t="n">
        <v>-6.45978117</v>
      </c>
      <c r="D1813" s="12" t="n">
        <v>107.84352111</v>
      </c>
      <c r="E1813" s="12" t="s">
        <v>28</v>
      </c>
      <c r="F1813" s="12" t="s">
        <v>298</v>
      </c>
      <c r="G1813" s="12" t="s">
        <v>123</v>
      </c>
      <c r="H1813" s="12" t="n">
        <v>15</v>
      </c>
      <c r="I1813" s="12" t="s">
        <v>160</v>
      </c>
      <c r="J1813" s="18" t="b">
        <f aca="false">FALSE()</f>
        <v>0</v>
      </c>
      <c r="K1813" s="12" t="n">
        <v>6</v>
      </c>
      <c r="L1813" s="18" t="b">
        <f aca="false">TRUE()</f>
        <v>1</v>
      </c>
      <c r="M1813" s="12" t="s">
        <v>41</v>
      </c>
      <c r="N1813" s="12" t="s">
        <v>134</v>
      </c>
      <c r="O1813" s="12" t="s">
        <v>47</v>
      </c>
      <c r="P1813" s="12" t="s">
        <v>824</v>
      </c>
      <c r="Q1813" s="12" t="s">
        <v>127</v>
      </c>
      <c r="R1813" s="12" t="s">
        <v>59</v>
      </c>
      <c r="S1813" s="18" t="b">
        <f aca="false">TRUE()</f>
        <v>1</v>
      </c>
    </row>
    <row r="1814" customFormat="false" ht="15" hidden="false" customHeight="true" outlineLevel="0" collapsed="false">
      <c r="A1814" s="12" t="s">
        <v>4415</v>
      </c>
      <c r="B1814" s="12" t="s">
        <v>4416</v>
      </c>
      <c r="C1814" s="12" t="n">
        <v>19.12429</v>
      </c>
      <c r="D1814" s="12" t="n">
        <v>98.92877</v>
      </c>
      <c r="E1814" s="12" t="s">
        <v>31</v>
      </c>
      <c r="F1814" s="12" t="s">
        <v>453</v>
      </c>
      <c r="G1814" s="12" t="s">
        <v>123</v>
      </c>
      <c r="H1814" s="12" t="n">
        <v>5</v>
      </c>
      <c r="I1814" s="12" t="s">
        <v>133</v>
      </c>
      <c r="J1814" s="18" t="b">
        <f aca="false">TRUE()</f>
        <v>1</v>
      </c>
      <c r="K1814" s="12" t="n">
        <v>4</v>
      </c>
      <c r="L1814" s="18" t="b">
        <f aca="false">TRUE()</f>
        <v>1</v>
      </c>
      <c r="M1814" s="12" t="s">
        <v>41</v>
      </c>
      <c r="N1814" s="12" t="s">
        <v>584</v>
      </c>
      <c r="O1814" s="12" t="s">
        <v>47</v>
      </c>
      <c r="P1814" s="12" t="s">
        <v>1870</v>
      </c>
      <c r="Q1814" s="12" t="s">
        <v>181</v>
      </c>
      <c r="R1814" s="12" t="s">
        <v>59</v>
      </c>
      <c r="S1814" s="18" t="b">
        <f aca="false">TRUE()</f>
        <v>1</v>
      </c>
    </row>
    <row r="1815" customFormat="false" ht="15" hidden="false" customHeight="true" outlineLevel="0" collapsed="false">
      <c r="A1815" s="12" t="s">
        <v>4417</v>
      </c>
      <c r="B1815" s="12" t="s">
        <v>4418</v>
      </c>
      <c r="C1815" s="12" t="n">
        <v>14.181304</v>
      </c>
      <c r="D1815" s="12" t="n">
        <v>120.884331</v>
      </c>
      <c r="E1815" s="12" t="s">
        <v>32</v>
      </c>
      <c r="F1815" s="12" t="s">
        <v>342</v>
      </c>
      <c r="G1815" s="12" t="s">
        <v>123</v>
      </c>
      <c r="H1815" s="12" t="n">
        <v>20</v>
      </c>
      <c r="I1815" s="12" t="s">
        <v>124</v>
      </c>
      <c r="J1815" s="18" t="b">
        <f aca="false">TRUE()</f>
        <v>1</v>
      </c>
      <c r="K1815" s="12" t="n">
        <v>4</v>
      </c>
      <c r="L1815" s="18" t="b">
        <f aca="false">FALSE()</f>
        <v>0</v>
      </c>
      <c r="M1815" s="12" t="s">
        <v>41</v>
      </c>
      <c r="N1815" s="12" t="s">
        <v>240</v>
      </c>
      <c r="O1815" s="12" t="s">
        <v>47</v>
      </c>
      <c r="P1815" s="12" t="s">
        <v>444</v>
      </c>
      <c r="Q1815" s="12" t="s">
        <v>127</v>
      </c>
      <c r="R1815" s="12" t="s">
        <v>59</v>
      </c>
      <c r="S1815" s="18" t="b">
        <f aca="false">TRUE()</f>
        <v>1</v>
      </c>
    </row>
    <row r="1816" customFormat="false" ht="15" hidden="false" customHeight="true" outlineLevel="0" collapsed="false">
      <c r="A1816" s="12" t="s">
        <v>4419</v>
      </c>
      <c r="B1816" s="12" t="s">
        <v>4420</v>
      </c>
      <c r="C1816" s="12" t="n">
        <v>39.63329</v>
      </c>
      <c r="D1816" s="12" t="n">
        <v>141.17491</v>
      </c>
      <c r="E1816" s="12" t="s">
        <v>27</v>
      </c>
      <c r="F1816" s="12" t="s">
        <v>359</v>
      </c>
      <c r="G1816" s="12" t="s">
        <v>132</v>
      </c>
      <c r="H1816" s="12" t="n">
        <v>23</v>
      </c>
      <c r="I1816" s="12" t="s">
        <v>139</v>
      </c>
      <c r="J1816" s="18" t="b">
        <f aca="false">FALSE()</f>
        <v>0</v>
      </c>
      <c r="K1816" s="12" t="n">
        <v>4</v>
      </c>
      <c r="L1816" s="18" t="b">
        <f aca="false">TRUE()</f>
        <v>1</v>
      </c>
      <c r="M1816" s="12" t="s">
        <v>41</v>
      </c>
      <c r="N1816" s="12" t="s">
        <v>134</v>
      </c>
      <c r="O1816" s="12" t="s">
        <v>47</v>
      </c>
      <c r="P1816" s="12" t="s">
        <v>391</v>
      </c>
      <c r="Q1816" s="12" t="s">
        <v>127</v>
      </c>
      <c r="R1816" s="12" t="s">
        <v>59</v>
      </c>
      <c r="S1816" s="18" t="b">
        <f aca="false">TRUE()</f>
        <v>1</v>
      </c>
    </row>
    <row r="1817" customFormat="false" ht="15" hidden="false" customHeight="true" outlineLevel="0" collapsed="false">
      <c r="A1817" s="12" t="s">
        <v>4421</v>
      </c>
      <c r="B1817" s="12" t="s">
        <v>4422</v>
      </c>
      <c r="C1817" s="12" t="n">
        <v>36.18728</v>
      </c>
      <c r="D1817" s="12" t="n">
        <v>139.34151</v>
      </c>
      <c r="E1817" s="12" t="s">
        <v>27</v>
      </c>
      <c r="F1817" s="12" t="s">
        <v>122</v>
      </c>
      <c r="G1817" s="12" t="s">
        <v>123</v>
      </c>
      <c r="H1817" s="12" t="n">
        <v>17</v>
      </c>
      <c r="I1817" s="12" t="s">
        <v>160</v>
      </c>
      <c r="J1817" s="18" t="b">
        <f aca="false">FALSE()</f>
        <v>0</v>
      </c>
      <c r="K1817" s="12" t="n">
        <v>6</v>
      </c>
      <c r="L1817" s="18" t="b">
        <f aca="false">TRUE()</f>
        <v>1</v>
      </c>
      <c r="M1817" s="12" t="s">
        <v>41</v>
      </c>
      <c r="N1817" s="12" t="s">
        <v>240</v>
      </c>
      <c r="O1817" s="12" t="s">
        <v>50</v>
      </c>
      <c r="P1817" s="12" t="s">
        <v>2353</v>
      </c>
      <c r="Q1817" s="12" t="s">
        <v>127</v>
      </c>
      <c r="R1817" s="12" t="s">
        <v>59</v>
      </c>
      <c r="S1817" s="18" t="b">
        <f aca="false">TRUE()</f>
        <v>1</v>
      </c>
    </row>
    <row r="1818" customFormat="false" ht="15" hidden="false" customHeight="true" outlineLevel="0" collapsed="false">
      <c r="A1818" s="12" t="s">
        <v>4423</v>
      </c>
      <c r="B1818" s="12" t="s">
        <v>4424</v>
      </c>
      <c r="C1818" s="12" t="n">
        <v>34.65446</v>
      </c>
      <c r="D1818" s="12" t="n">
        <v>135.17906</v>
      </c>
      <c r="E1818" s="12" t="s">
        <v>27</v>
      </c>
      <c r="F1818" s="12" t="s">
        <v>257</v>
      </c>
      <c r="G1818" s="12" t="s">
        <v>123</v>
      </c>
      <c r="H1818" s="12" t="n">
        <v>14</v>
      </c>
      <c r="I1818" s="12" t="s">
        <v>139</v>
      </c>
      <c r="J1818" s="18" t="b">
        <f aca="false">FALSE()</f>
        <v>0</v>
      </c>
      <c r="K1818" s="12" t="n">
        <v>6</v>
      </c>
      <c r="L1818" s="18" t="b">
        <f aca="false">TRUE()</f>
        <v>1</v>
      </c>
      <c r="M1818" s="12" t="s">
        <v>41</v>
      </c>
      <c r="N1818" s="12" t="s">
        <v>134</v>
      </c>
      <c r="O1818" s="12" t="s">
        <v>47</v>
      </c>
      <c r="P1818" s="12" t="s">
        <v>370</v>
      </c>
      <c r="Q1818" s="12" t="s">
        <v>127</v>
      </c>
      <c r="R1818" s="12" t="s">
        <v>59</v>
      </c>
      <c r="S1818" s="18" t="b">
        <f aca="false">TRUE()</f>
        <v>1</v>
      </c>
    </row>
    <row r="1819" customFormat="false" ht="15" hidden="false" customHeight="true" outlineLevel="0" collapsed="false">
      <c r="A1819" s="12" t="s">
        <v>4425</v>
      </c>
      <c r="B1819" s="12" t="s">
        <v>4426</v>
      </c>
      <c r="C1819" s="12" t="n">
        <v>35.512627</v>
      </c>
      <c r="D1819" s="12" t="n">
        <v>129.434662</v>
      </c>
      <c r="E1819" s="12" t="s">
        <v>29</v>
      </c>
      <c r="F1819" s="12" t="s">
        <v>1028</v>
      </c>
      <c r="G1819" s="12" t="s">
        <v>123</v>
      </c>
      <c r="H1819" s="12" t="n">
        <v>10</v>
      </c>
      <c r="I1819" s="12" t="s">
        <v>146</v>
      </c>
      <c r="J1819" s="18" t="b">
        <f aca="false">FALSE()</f>
        <v>0</v>
      </c>
      <c r="K1819" s="12" t="n">
        <v>6</v>
      </c>
      <c r="L1819" s="18" t="b">
        <f aca="false">TRUE()</f>
        <v>1</v>
      </c>
      <c r="M1819" s="12" t="s">
        <v>42</v>
      </c>
      <c r="N1819" s="12" t="s">
        <v>125</v>
      </c>
      <c r="O1819" s="12" t="s">
        <v>51</v>
      </c>
      <c r="P1819" s="12" t="s">
        <v>304</v>
      </c>
      <c r="Q1819" s="12" t="s">
        <v>181</v>
      </c>
      <c r="R1819" s="12" t="s">
        <v>60</v>
      </c>
      <c r="S1819" s="18" t="b">
        <f aca="false">TRUE()</f>
        <v>1</v>
      </c>
    </row>
    <row r="1820" customFormat="false" ht="15" hidden="false" customHeight="true" outlineLevel="0" collapsed="false">
      <c r="A1820" s="12" t="s">
        <v>4427</v>
      </c>
      <c r="B1820" s="12" t="s">
        <v>4428</v>
      </c>
      <c r="C1820" s="12" t="n">
        <v>-6.52376</v>
      </c>
      <c r="D1820" s="12" t="n">
        <v>107.468091</v>
      </c>
      <c r="E1820" s="12" t="s">
        <v>28</v>
      </c>
      <c r="F1820" s="12" t="s">
        <v>298</v>
      </c>
      <c r="G1820" s="12" t="s">
        <v>123</v>
      </c>
      <c r="H1820" s="12" t="n">
        <v>6</v>
      </c>
      <c r="I1820" s="12" t="s">
        <v>124</v>
      </c>
      <c r="J1820" s="18" t="b">
        <f aca="false">TRUE()</f>
        <v>1</v>
      </c>
      <c r="K1820" s="12" t="n">
        <v>6</v>
      </c>
      <c r="L1820" s="18" t="b">
        <f aca="false">TRUE()</f>
        <v>1</v>
      </c>
      <c r="M1820" s="12" t="s">
        <v>41</v>
      </c>
      <c r="N1820" s="12" t="s">
        <v>134</v>
      </c>
      <c r="O1820" s="12" t="s">
        <v>53</v>
      </c>
      <c r="P1820" s="12" t="s">
        <v>311</v>
      </c>
      <c r="Q1820" s="12" t="s">
        <v>127</v>
      </c>
      <c r="R1820" s="12" t="s">
        <v>59</v>
      </c>
      <c r="S1820" s="18" t="b">
        <f aca="false">TRUE()</f>
        <v>1</v>
      </c>
    </row>
    <row r="1821" customFormat="false" ht="15" hidden="false" customHeight="true" outlineLevel="0" collapsed="false">
      <c r="A1821" s="12" t="s">
        <v>4429</v>
      </c>
      <c r="B1821" s="12" t="s">
        <v>4430</v>
      </c>
      <c r="C1821" s="12" t="n">
        <v>-6.26585</v>
      </c>
      <c r="D1821" s="12" t="n">
        <v>106.87809</v>
      </c>
      <c r="E1821" s="12" t="s">
        <v>28</v>
      </c>
      <c r="F1821" s="12" t="s">
        <v>151</v>
      </c>
      <c r="G1821" s="12" t="s">
        <v>123</v>
      </c>
      <c r="H1821" s="12" t="n">
        <v>15</v>
      </c>
      <c r="I1821" s="12" t="s">
        <v>139</v>
      </c>
      <c r="J1821" s="18" t="b">
        <f aca="false">FALSE()</f>
        <v>0</v>
      </c>
      <c r="K1821" s="12" t="n">
        <v>6</v>
      </c>
      <c r="L1821" s="18" t="b">
        <f aca="false">TRUE()</f>
        <v>1</v>
      </c>
      <c r="M1821" s="12" t="s">
        <v>41</v>
      </c>
      <c r="N1821" s="12" t="s">
        <v>147</v>
      </c>
      <c r="O1821" s="12" t="s">
        <v>48</v>
      </c>
      <c r="P1821" s="12" t="s">
        <v>524</v>
      </c>
      <c r="Q1821" s="12" t="s">
        <v>127</v>
      </c>
      <c r="R1821" s="12" t="s">
        <v>59</v>
      </c>
      <c r="S1821" s="18" t="b">
        <f aca="false">TRUE()</f>
        <v>1</v>
      </c>
    </row>
    <row r="1822" customFormat="false" ht="15" hidden="false" customHeight="true" outlineLevel="0" collapsed="false">
      <c r="A1822" s="12" t="s">
        <v>4431</v>
      </c>
      <c r="B1822" s="12" t="s">
        <v>4432</v>
      </c>
      <c r="C1822" s="12" t="n">
        <v>-7.2601886</v>
      </c>
      <c r="D1822" s="12" t="n">
        <v>112.679436</v>
      </c>
      <c r="E1822" s="12" t="s">
        <v>28</v>
      </c>
      <c r="F1822" s="12" t="s">
        <v>408</v>
      </c>
      <c r="G1822" s="12" t="s">
        <v>123</v>
      </c>
      <c r="H1822" s="12" t="n">
        <v>13</v>
      </c>
      <c r="I1822" s="12" t="s">
        <v>146</v>
      </c>
      <c r="J1822" s="18" t="b">
        <f aca="false">FALSE()</f>
        <v>0</v>
      </c>
      <c r="K1822" s="12" t="n">
        <v>4</v>
      </c>
      <c r="L1822" s="18" t="b">
        <f aca="false">TRUE()</f>
        <v>1</v>
      </c>
      <c r="M1822" s="12" t="s">
        <v>41</v>
      </c>
      <c r="N1822" s="12" t="s">
        <v>147</v>
      </c>
      <c r="O1822" s="12"/>
      <c r="P1822" s="12" t="s">
        <v>1038</v>
      </c>
      <c r="Q1822" s="12" t="s">
        <v>127</v>
      </c>
      <c r="R1822" s="12" t="s">
        <v>59</v>
      </c>
      <c r="S1822" s="18" t="b">
        <f aca="false">TRUE()</f>
        <v>1</v>
      </c>
    </row>
    <row r="1823" customFormat="false" ht="15" hidden="false" customHeight="true" outlineLevel="0" collapsed="false">
      <c r="A1823" s="12" t="s">
        <v>4433</v>
      </c>
      <c r="B1823" s="12" t="s">
        <v>4434</v>
      </c>
      <c r="C1823" s="12" t="n">
        <v>37.606097</v>
      </c>
      <c r="D1823" s="12" t="n">
        <v>127.01089</v>
      </c>
      <c r="E1823" s="12" t="s">
        <v>29</v>
      </c>
      <c r="F1823" s="12" t="s">
        <v>155</v>
      </c>
      <c r="G1823" s="12" t="s">
        <v>123</v>
      </c>
      <c r="H1823" s="12" t="n">
        <v>6</v>
      </c>
      <c r="I1823" s="12" t="s">
        <v>160</v>
      </c>
      <c r="J1823" s="18" t="b">
        <f aca="false">FALSE()</f>
        <v>0</v>
      </c>
      <c r="K1823" s="12" t="n">
        <v>4</v>
      </c>
      <c r="L1823" s="18" t="b">
        <f aca="false">TRUE()</f>
        <v>1</v>
      </c>
      <c r="M1823" s="12" t="s">
        <v>41</v>
      </c>
      <c r="N1823" s="12" t="s">
        <v>4435</v>
      </c>
      <c r="O1823" s="12" t="s">
        <v>53</v>
      </c>
      <c r="P1823" s="12" t="s">
        <v>4436</v>
      </c>
      <c r="Q1823" s="12" t="s">
        <v>127</v>
      </c>
      <c r="R1823" s="12" t="s">
        <v>59</v>
      </c>
      <c r="S1823" s="18" t="b">
        <f aca="false">TRUE()</f>
        <v>1</v>
      </c>
    </row>
    <row r="1824" customFormat="false" ht="15" hidden="false" customHeight="true" outlineLevel="0" collapsed="false">
      <c r="A1824" s="12" t="s">
        <v>4437</v>
      </c>
      <c r="B1824" s="12" t="s">
        <v>4438</v>
      </c>
      <c r="C1824" s="12" t="n">
        <v>-2.73</v>
      </c>
      <c r="D1824" s="12" t="n">
        <v>104.71</v>
      </c>
      <c r="E1824" s="12" t="s">
        <v>28</v>
      </c>
      <c r="F1824" s="12" t="s">
        <v>197</v>
      </c>
      <c r="G1824" s="12" t="s">
        <v>123</v>
      </c>
      <c r="H1824" s="12" t="n">
        <v>10</v>
      </c>
      <c r="I1824" s="12" t="s">
        <v>139</v>
      </c>
      <c r="J1824" s="18" t="b">
        <f aca="false">FALSE()</f>
        <v>0</v>
      </c>
      <c r="K1824" s="12" t="n">
        <v>6</v>
      </c>
      <c r="L1824" s="18" t="b">
        <f aca="false">TRUE()</f>
        <v>1</v>
      </c>
      <c r="M1824" s="12" t="s">
        <v>41</v>
      </c>
      <c r="N1824" s="12" t="s">
        <v>147</v>
      </c>
      <c r="O1824" s="12"/>
      <c r="P1824" s="12" t="s">
        <v>4439</v>
      </c>
      <c r="Q1824" s="12" t="s">
        <v>127</v>
      </c>
      <c r="R1824" s="12" t="s">
        <v>59</v>
      </c>
      <c r="S1824" s="18" t="b">
        <f aca="false">TRUE()</f>
        <v>1</v>
      </c>
    </row>
    <row r="1825" customFormat="false" ht="15" hidden="false" customHeight="true" outlineLevel="0" collapsed="false">
      <c r="A1825" s="12" t="s">
        <v>4440</v>
      </c>
      <c r="B1825" s="12" t="s">
        <v>4441</v>
      </c>
      <c r="C1825" s="12" t="n">
        <v>-6.92</v>
      </c>
      <c r="D1825" s="12" t="n">
        <v>107.62</v>
      </c>
      <c r="E1825" s="12" t="s">
        <v>28</v>
      </c>
      <c r="F1825" s="12" t="s">
        <v>298</v>
      </c>
      <c r="G1825" s="12" t="s">
        <v>123</v>
      </c>
      <c r="H1825" s="12" t="n">
        <v>17</v>
      </c>
      <c r="I1825" s="12" t="s">
        <v>160</v>
      </c>
      <c r="J1825" s="18" t="b">
        <f aca="false">FALSE()</f>
        <v>0</v>
      </c>
      <c r="K1825" s="12" t="n">
        <v>6</v>
      </c>
      <c r="L1825" s="18" t="b">
        <f aca="false">TRUE()</f>
        <v>1</v>
      </c>
      <c r="M1825" s="12" t="s">
        <v>41</v>
      </c>
      <c r="N1825" s="12" t="s">
        <v>140</v>
      </c>
      <c r="O1825" s="12" t="s">
        <v>47</v>
      </c>
      <c r="P1825" s="12" t="s">
        <v>221</v>
      </c>
      <c r="Q1825" s="12" t="s">
        <v>127</v>
      </c>
      <c r="R1825" s="12" t="s">
        <v>59</v>
      </c>
      <c r="S1825" s="18" t="b">
        <f aca="false">TRUE()</f>
        <v>1</v>
      </c>
    </row>
    <row r="1826" customFormat="false" ht="15" hidden="false" customHeight="true" outlineLevel="0" collapsed="false">
      <c r="A1826" s="12" t="s">
        <v>4442</v>
      </c>
      <c r="B1826" s="12" t="s">
        <v>4443</v>
      </c>
      <c r="C1826" s="12" t="n">
        <v>33.54946</v>
      </c>
      <c r="D1826" s="12" t="n">
        <v>130.4711886</v>
      </c>
      <c r="E1826" s="12" t="s">
        <v>27</v>
      </c>
      <c r="F1826" s="12" t="s">
        <v>159</v>
      </c>
      <c r="G1826" s="12" t="s">
        <v>123</v>
      </c>
      <c r="H1826" s="12" t="n">
        <v>17</v>
      </c>
      <c r="I1826" s="12" t="s">
        <v>160</v>
      </c>
      <c r="J1826" s="18" t="b">
        <f aca="false">FALSE()</f>
        <v>0</v>
      </c>
      <c r="K1826" s="12" t="n">
        <v>6</v>
      </c>
      <c r="L1826" s="18" t="b">
        <f aca="false">TRUE()</f>
        <v>1</v>
      </c>
      <c r="M1826" s="12" t="s">
        <v>41</v>
      </c>
      <c r="N1826" s="12" t="s">
        <v>147</v>
      </c>
      <c r="O1826" s="12" t="s">
        <v>47</v>
      </c>
      <c r="P1826" s="12" t="s">
        <v>2685</v>
      </c>
      <c r="Q1826" s="12" t="s">
        <v>181</v>
      </c>
      <c r="R1826" s="12" t="s">
        <v>59</v>
      </c>
      <c r="S1826" s="18" t="b">
        <f aca="false">TRUE()</f>
        <v>1</v>
      </c>
    </row>
    <row r="1827" customFormat="false" ht="15" hidden="false" customHeight="true" outlineLevel="0" collapsed="false">
      <c r="A1827" s="12" t="s">
        <v>4444</v>
      </c>
      <c r="B1827" s="12" t="s">
        <v>4445</v>
      </c>
      <c r="C1827" s="12" t="n">
        <v>-6.150188</v>
      </c>
      <c r="D1827" s="12" t="n">
        <v>106.80712</v>
      </c>
      <c r="E1827" s="12" t="s">
        <v>28</v>
      </c>
      <c r="F1827" s="12" t="s">
        <v>151</v>
      </c>
      <c r="G1827" s="12" t="s">
        <v>123</v>
      </c>
      <c r="H1827" s="12" t="n">
        <v>16</v>
      </c>
      <c r="I1827" s="12" t="s">
        <v>185</v>
      </c>
      <c r="J1827" s="18" t="b">
        <f aca="false">FALSE()</f>
        <v>0</v>
      </c>
      <c r="K1827" s="12" t="n">
        <v>6</v>
      </c>
      <c r="L1827" s="18" t="b">
        <f aca="false">TRUE()</f>
        <v>1</v>
      </c>
      <c r="M1827" s="12" t="s">
        <v>41</v>
      </c>
      <c r="N1827" s="12" t="s">
        <v>240</v>
      </c>
      <c r="O1827" s="12" t="s">
        <v>47</v>
      </c>
      <c r="P1827" s="12" t="s">
        <v>444</v>
      </c>
      <c r="Q1827" s="12" t="s">
        <v>127</v>
      </c>
      <c r="R1827" s="12" t="s">
        <v>59</v>
      </c>
      <c r="S1827" s="18" t="b">
        <f aca="false">TRUE()</f>
        <v>1</v>
      </c>
    </row>
    <row r="1828" customFormat="false" ht="15" hidden="false" customHeight="true" outlineLevel="0" collapsed="false">
      <c r="A1828" s="12" t="s">
        <v>4446</v>
      </c>
      <c r="B1828" s="12" t="s">
        <v>4447</v>
      </c>
      <c r="C1828" s="12" t="n">
        <v>35.442258</v>
      </c>
      <c r="D1828" s="12" t="n">
        <v>138.843817</v>
      </c>
      <c r="E1828" s="12" t="s">
        <v>27</v>
      </c>
      <c r="F1828" s="12" t="s">
        <v>503</v>
      </c>
      <c r="G1828" s="12" t="s">
        <v>123</v>
      </c>
      <c r="H1828" s="12" t="n">
        <v>14</v>
      </c>
      <c r="I1828" s="12" t="s">
        <v>133</v>
      </c>
      <c r="J1828" s="18" t="b">
        <f aca="false">TRUE()</f>
        <v>1</v>
      </c>
      <c r="K1828" s="12" t="n">
        <v>6</v>
      </c>
      <c r="L1828" s="18" t="b">
        <f aca="false">TRUE()</f>
        <v>1</v>
      </c>
      <c r="M1828" s="12" t="s">
        <v>41</v>
      </c>
      <c r="N1828" s="12" t="s">
        <v>268</v>
      </c>
      <c r="O1828" s="12" t="s">
        <v>48</v>
      </c>
      <c r="P1828" s="12" t="s">
        <v>4448</v>
      </c>
      <c r="Q1828" s="12" t="s">
        <v>127</v>
      </c>
      <c r="R1828" s="12" t="s">
        <v>59</v>
      </c>
      <c r="S1828" s="18" t="b">
        <f aca="false">TRUE()</f>
        <v>1</v>
      </c>
    </row>
    <row r="1829" customFormat="false" ht="15" hidden="false" customHeight="true" outlineLevel="0" collapsed="false">
      <c r="A1829" s="12" t="s">
        <v>4449</v>
      </c>
      <c r="B1829" s="12" t="s">
        <v>4450</v>
      </c>
      <c r="C1829" s="12" t="n">
        <v>37.186911</v>
      </c>
      <c r="D1829" s="12" t="n">
        <v>126.820836</v>
      </c>
      <c r="E1829" s="12" t="s">
        <v>29</v>
      </c>
      <c r="F1829" s="12" t="s">
        <v>653</v>
      </c>
      <c r="G1829" s="12" t="s">
        <v>123</v>
      </c>
      <c r="H1829" s="12" t="n">
        <v>17</v>
      </c>
      <c r="I1829" s="12" t="s">
        <v>139</v>
      </c>
      <c r="J1829" s="18" t="b">
        <f aca="false">FALSE()</f>
        <v>0</v>
      </c>
      <c r="K1829" s="12" t="n">
        <v>4</v>
      </c>
      <c r="L1829" s="18" t="b">
        <f aca="false">TRUE()</f>
        <v>1</v>
      </c>
      <c r="M1829" s="12" t="s">
        <v>41</v>
      </c>
      <c r="N1829" s="12" t="s">
        <v>134</v>
      </c>
      <c r="O1829" s="12" t="s">
        <v>47</v>
      </c>
      <c r="P1829" s="12" t="s">
        <v>4451</v>
      </c>
      <c r="Q1829" s="12" t="s">
        <v>127</v>
      </c>
      <c r="R1829" s="12" t="s">
        <v>59</v>
      </c>
      <c r="S1829" s="18" t="b">
        <f aca="false">TRUE()</f>
        <v>1</v>
      </c>
    </row>
    <row r="1830" customFormat="false" ht="15" hidden="false" customHeight="true" outlineLevel="0" collapsed="false">
      <c r="A1830" s="12" t="s">
        <v>4452</v>
      </c>
      <c r="B1830" s="12" t="s">
        <v>4453</v>
      </c>
      <c r="C1830" s="12" t="n">
        <v>16.082016</v>
      </c>
      <c r="D1830" s="12" t="n">
        <v>108.241063</v>
      </c>
      <c r="E1830" s="12" t="s">
        <v>30</v>
      </c>
      <c r="F1830" s="12" t="s">
        <v>415</v>
      </c>
      <c r="G1830" s="12" t="s">
        <v>123</v>
      </c>
      <c r="H1830" s="12" t="n">
        <v>16</v>
      </c>
      <c r="I1830" s="12" t="s">
        <v>258</v>
      </c>
      <c r="J1830" s="18" t="b">
        <f aca="false">FALSE()</f>
        <v>0</v>
      </c>
      <c r="K1830" s="12" t="n">
        <v>4</v>
      </c>
      <c r="L1830" s="18" t="b">
        <f aca="false">TRUE()</f>
        <v>1</v>
      </c>
      <c r="M1830" s="12" t="s">
        <v>41</v>
      </c>
      <c r="N1830" s="12" t="s">
        <v>263</v>
      </c>
      <c r="O1830" s="12" t="s">
        <v>790</v>
      </c>
      <c r="P1830" s="12" t="s">
        <v>4454</v>
      </c>
      <c r="Q1830" s="12" t="s">
        <v>181</v>
      </c>
      <c r="R1830" s="12"/>
      <c r="S1830" s="18" t="b">
        <f aca="false">FALSE()</f>
        <v>0</v>
      </c>
    </row>
    <row r="1831" customFormat="false" ht="15" hidden="false" customHeight="true" outlineLevel="0" collapsed="false">
      <c r="A1831" s="12" t="s">
        <v>4455</v>
      </c>
      <c r="B1831" s="12" t="s">
        <v>4456</v>
      </c>
      <c r="C1831" s="12" t="n">
        <v>1.19652</v>
      </c>
      <c r="D1831" s="12" t="n">
        <v>124.76011</v>
      </c>
      <c r="E1831" s="12" t="s">
        <v>28</v>
      </c>
      <c r="F1831" s="12" t="s">
        <v>486</v>
      </c>
      <c r="G1831" s="12" t="s">
        <v>123</v>
      </c>
      <c r="H1831" s="12" t="n">
        <v>0</v>
      </c>
      <c r="I1831" s="12" t="s">
        <v>258</v>
      </c>
      <c r="J1831" s="18" t="b">
        <f aca="false">FALSE()</f>
        <v>0</v>
      </c>
      <c r="K1831" s="12" t="n">
        <v>6</v>
      </c>
      <c r="L1831" s="18" t="b">
        <f aca="false">TRUE()</f>
        <v>1</v>
      </c>
      <c r="M1831" s="12"/>
      <c r="N1831" s="12"/>
      <c r="O1831" s="12"/>
      <c r="P1831" s="12"/>
      <c r="Q1831" s="12"/>
      <c r="R1831" s="12"/>
      <c r="S1831" s="18" t="b">
        <f aca="false">FALSE()</f>
        <v>0</v>
      </c>
    </row>
    <row r="1832" customFormat="false" ht="15" hidden="false" customHeight="true" outlineLevel="0" collapsed="false">
      <c r="A1832" s="12" t="s">
        <v>4457</v>
      </c>
      <c r="B1832" s="12" t="s">
        <v>4458</v>
      </c>
      <c r="C1832" s="12" t="n">
        <v>3.243553</v>
      </c>
      <c r="D1832" s="12" t="n">
        <v>101.399864</v>
      </c>
      <c r="E1832" s="12" t="s">
        <v>34</v>
      </c>
      <c r="F1832" s="12" t="s">
        <v>322</v>
      </c>
      <c r="G1832" s="12" t="s">
        <v>123</v>
      </c>
      <c r="H1832" s="12" t="n">
        <v>14</v>
      </c>
      <c r="I1832" s="12" t="s">
        <v>124</v>
      </c>
      <c r="J1832" s="18" t="b">
        <f aca="false">TRUE()</f>
        <v>1</v>
      </c>
      <c r="K1832" s="12" t="n">
        <v>4</v>
      </c>
      <c r="L1832" s="18" t="b">
        <f aca="false">TRUE()</f>
        <v>1</v>
      </c>
      <c r="M1832" s="12" t="s">
        <v>41</v>
      </c>
      <c r="N1832" s="12" t="s">
        <v>240</v>
      </c>
      <c r="O1832" s="12" t="s">
        <v>47</v>
      </c>
      <c r="P1832" s="12" t="s">
        <v>480</v>
      </c>
      <c r="Q1832" s="12" t="s">
        <v>127</v>
      </c>
      <c r="R1832" s="12" t="s">
        <v>59</v>
      </c>
      <c r="S1832" s="18" t="b">
        <f aca="false">TRUE()</f>
        <v>1</v>
      </c>
    </row>
    <row r="1833" customFormat="false" ht="15" hidden="false" customHeight="true" outlineLevel="0" collapsed="false">
      <c r="A1833" s="12" t="s">
        <v>4459</v>
      </c>
      <c r="B1833" s="12" t="s">
        <v>4460</v>
      </c>
      <c r="C1833" s="12" t="n">
        <v>24.14692</v>
      </c>
      <c r="D1833" s="12" t="n">
        <v>120.64881</v>
      </c>
      <c r="E1833" s="12" t="s">
        <v>33</v>
      </c>
      <c r="F1833" s="12" t="s">
        <v>363</v>
      </c>
      <c r="G1833" s="12" t="s">
        <v>123</v>
      </c>
      <c r="H1833" s="12" t="n">
        <v>18</v>
      </c>
      <c r="I1833" s="12" t="s">
        <v>124</v>
      </c>
      <c r="J1833" s="18" t="b">
        <f aca="false">TRUE()</f>
        <v>1</v>
      </c>
      <c r="K1833" s="12" t="n">
        <v>6</v>
      </c>
      <c r="L1833" s="18" t="b">
        <f aca="false">TRUE()</f>
        <v>1</v>
      </c>
      <c r="M1833" s="12" t="s">
        <v>41</v>
      </c>
      <c r="N1833" s="12" t="s">
        <v>263</v>
      </c>
      <c r="O1833" s="12" t="s">
        <v>47</v>
      </c>
      <c r="P1833" s="12" t="s">
        <v>3552</v>
      </c>
      <c r="Q1833" s="12" t="s">
        <v>127</v>
      </c>
      <c r="R1833" s="12" t="s">
        <v>59</v>
      </c>
      <c r="S1833" s="18" t="b">
        <f aca="false">TRUE()</f>
        <v>1</v>
      </c>
    </row>
    <row r="1834" customFormat="false" ht="15" hidden="false" customHeight="true" outlineLevel="0" collapsed="false">
      <c r="A1834" s="12" t="s">
        <v>4461</v>
      </c>
      <c r="B1834" s="12" t="s">
        <v>4462</v>
      </c>
      <c r="C1834" s="12" t="n">
        <v>35.6321</v>
      </c>
      <c r="D1834" s="12" t="n">
        <v>139.7342</v>
      </c>
      <c r="E1834" s="12" t="s">
        <v>27</v>
      </c>
      <c r="F1834" s="12" t="s">
        <v>122</v>
      </c>
      <c r="G1834" s="12" t="s">
        <v>123</v>
      </c>
      <c r="H1834" s="12" t="n">
        <v>11</v>
      </c>
      <c r="I1834" s="12" t="s">
        <v>124</v>
      </c>
      <c r="J1834" s="18" t="b">
        <f aca="false">TRUE()</f>
        <v>1</v>
      </c>
      <c r="K1834" s="12" t="n">
        <v>4</v>
      </c>
      <c r="L1834" s="18" t="b">
        <f aca="false">TRUE()</f>
        <v>1</v>
      </c>
      <c r="M1834" s="12" t="s">
        <v>41</v>
      </c>
      <c r="N1834" s="12" t="s">
        <v>140</v>
      </c>
      <c r="O1834" s="12" t="s">
        <v>621</v>
      </c>
      <c r="P1834" s="12" t="s">
        <v>1396</v>
      </c>
      <c r="Q1834" s="12" t="s">
        <v>127</v>
      </c>
      <c r="R1834" s="12" t="s">
        <v>59</v>
      </c>
      <c r="S1834" s="18" t="b">
        <f aca="false">TRUE()</f>
        <v>1</v>
      </c>
    </row>
    <row r="1835" customFormat="false" ht="15" hidden="false" customHeight="true" outlineLevel="0" collapsed="false">
      <c r="A1835" s="12" t="s">
        <v>4463</v>
      </c>
      <c r="B1835" s="12" t="s">
        <v>4464</v>
      </c>
      <c r="C1835" s="12" t="n">
        <v>34.254192</v>
      </c>
      <c r="D1835" s="12" t="n">
        <v>133.728364</v>
      </c>
      <c r="E1835" s="12" t="s">
        <v>27</v>
      </c>
      <c r="F1835" s="12" t="s">
        <v>267</v>
      </c>
      <c r="G1835" s="12" t="s">
        <v>123</v>
      </c>
      <c r="H1835" s="12" t="n">
        <v>8</v>
      </c>
      <c r="I1835" s="12" t="s">
        <v>133</v>
      </c>
      <c r="J1835" s="18" t="b">
        <f aca="false">TRUE()</f>
        <v>1</v>
      </c>
      <c r="K1835" s="12" t="n">
        <v>4</v>
      </c>
      <c r="L1835" s="18" t="b">
        <f aca="false">TRUE()</f>
        <v>1</v>
      </c>
      <c r="M1835" s="12" t="s">
        <v>41</v>
      </c>
      <c r="N1835" s="12" t="s">
        <v>213</v>
      </c>
      <c r="O1835" s="12" t="s">
        <v>54</v>
      </c>
      <c r="P1835" s="12" t="s">
        <v>4465</v>
      </c>
      <c r="Q1835" s="12" t="s">
        <v>127</v>
      </c>
      <c r="R1835" s="12" t="s">
        <v>59</v>
      </c>
      <c r="S1835" s="18" t="b">
        <f aca="false">TRUE()</f>
        <v>1</v>
      </c>
    </row>
    <row r="1836" customFormat="false" ht="15" hidden="false" customHeight="true" outlineLevel="0" collapsed="false">
      <c r="A1836" s="12" t="s">
        <v>4466</v>
      </c>
      <c r="B1836" s="12" t="s">
        <v>4467</v>
      </c>
      <c r="C1836" s="12" t="n">
        <v>14.53132</v>
      </c>
      <c r="D1836" s="12" t="n">
        <v>120.98404</v>
      </c>
      <c r="E1836" s="12" t="s">
        <v>32</v>
      </c>
      <c r="F1836" s="12" t="s">
        <v>342</v>
      </c>
      <c r="G1836" s="12" t="s">
        <v>123</v>
      </c>
      <c r="H1836" s="12" t="n">
        <v>13</v>
      </c>
      <c r="I1836" s="12" t="s">
        <v>185</v>
      </c>
      <c r="J1836" s="18" t="b">
        <f aca="false">FALSE()</f>
        <v>0</v>
      </c>
      <c r="K1836" s="12" t="n">
        <v>6</v>
      </c>
      <c r="L1836" s="18" t="b">
        <f aca="false">TRUE()</f>
        <v>1</v>
      </c>
      <c r="M1836" s="12" t="s">
        <v>41</v>
      </c>
      <c r="N1836" s="12" t="s">
        <v>147</v>
      </c>
      <c r="O1836" s="12" t="s">
        <v>47</v>
      </c>
      <c r="P1836" s="12" t="s">
        <v>434</v>
      </c>
      <c r="Q1836" s="12" t="s">
        <v>181</v>
      </c>
      <c r="R1836" s="12" t="s">
        <v>59</v>
      </c>
      <c r="S1836" s="18" t="b">
        <f aca="false">TRUE()</f>
        <v>1</v>
      </c>
    </row>
    <row r="1837" customFormat="false" ht="15" hidden="false" customHeight="true" outlineLevel="0" collapsed="false">
      <c r="A1837" s="12" t="s">
        <v>4468</v>
      </c>
      <c r="B1837" s="12" t="s">
        <v>4469</v>
      </c>
      <c r="C1837" s="12" t="n">
        <v>10.859324</v>
      </c>
      <c r="D1837" s="12" t="n">
        <v>106.604286</v>
      </c>
      <c r="E1837" s="12" t="s">
        <v>30</v>
      </c>
      <c r="F1837" s="12" t="s">
        <v>483</v>
      </c>
      <c r="G1837" s="12" t="s">
        <v>123</v>
      </c>
      <c r="H1837" s="12" t="n">
        <v>12</v>
      </c>
      <c r="I1837" s="12" t="s">
        <v>146</v>
      </c>
      <c r="J1837" s="18" t="b">
        <f aca="false">FALSE()</f>
        <v>0</v>
      </c>
      <c r="K1837" s="12" t="n">
        <v>6</v>
      </c>
      <c r="L1837" s="18" t="b">
        <f aca="false">TRUE()</f>
        <v>1</v>
      </c>
      <c r="M1837" s="12" t="s">
        <v>41</v>
      </c>
      <c r="N1837" s="12" t="s">
        <v>147</v>
      </c>
      <c r="O1837" s="12" t="s">
        <v>47</v>
      </c>
      <c r="P1837" s="12" t="s">
        <v>844</v>
      </c>
      <c r="Q1837" s="12" t="s">
        <v>181</v>
      </c>
      <c r="R1837" s="12" t="s">
        <v>59</v>
      </c>
      <c r="S1837" s="18" t="b">
        <f aca="false">TRUE()</f>
        <v>1</v>
      </c>
    </row>
    <row r="1838" customFormat="false" ht="15" hidden="false" customHeight="true" outlineLevel="0" collapsed="false">
      <c r="A1838" s="12" t="s">
        <v>4470</v>
      </c>
      <c r="B1838" s="12" t="s">
        <v>4471</v>
      </c>
      <c r="C1838" s="12" t="n">
        <v>-7.05524922</v>
      </c>
      <c r="D1838" s="12" t="n">
        <v>110.67649841</v>
      </c>
      <c r="E1838" s="12" t="s">
        <v>28</v>
      </c>
      <c r="F1838" s="12" t="s">
        <v>231</v>
      </c>
      <c r="G1838" s="12" t="s">
        <v>123</v>
      </c>
      <c r="H1838" s="12" t="n">
        <v>9</v>
      </c>
      <c r="I1838" s="12" t="s">
        <v>258</v>
      </c>
      <c r="J1838" s="18" t="b">
        <f aca="false">FALSE()</f>
        <v>0</v>
      </c>
      <c r="K1838" s="12" t="n">
        <v>4</v>
      </c>
      <c r="L1838" s="18" t="b">
        <f aca="false">TRUE()</f>
        <v>1</v>
      </c>
      <c r="M1838" s="12" t="s">
        <v>41</v>
      </c>
      <c r="N1838" s="12" t="s">
        <v>134</v>
      </c>
      <c r="O1838" s="12" t="s">
        <v>48</v>
      </c>
      <c r="P1838" s="12" t="s">
        <v>556</v>
      </c>
      <c r="Q1838" s="12" t="s">
        <v>127</v>
      </c>
      <c r="R1838" s="12" t="s">
        <v>59</v>
      </c>
      <c r="S1838" s="18" t="b">
        <f aca="false">TRUE()</f>
        <v>1</v>
      </c>
    </row>
    <row r="1839" customFormat="false" ht="15" hidden="false" customHeight="true" outlineLevel="0" collapsed="false">
      <c r="A1839" s="12" t="s">
        <v>4472</v>
      </c>
      <c r="B1839" s="12" t="s">
        <v>4473</v>
      </c>
      <c r="C1839" s="12" t="n">
        <v>-6.26</v>
      </c>
      <c r="D1839" s="12" t="n">
        <v>106.81</v>
      </c>
      <c r="E1839" s="12" t="s">
        <v>28</v>
      </c>
      <c r="F1839" s="12" t="s">
        <v>151</v>
      </c>
      <c r="G1839" s="12" t="s">
        <v>123</v>
      </c>
      <c r="H1839" s="12" t="n">
        <v>7</v>
      </c>
      <c r="I1839" s="12" t="s">
        <v>146</v>
      </c>
      <c r="J1839" s="18" t="b">
        <f aca="false">FALSE()</f>
        <v>0</v>
      </c>
      <c r="K1839" s="12" t="n">
        <v>6</v>
      </c>
      <c r="L1839" s="18" t="b">
        <f aca="false">TRUE()</f>
        <v>1</v>
      </c>
      <c r="M1839" s="12" t="s">
        <v>42</v>
      </c>
      <c r="N1839" s="12" t="s">
        <v>205</v>
      </c>
      <c r="O1839" s="12" t="s">
        <v>51</v>
      </c>
      <c r="P1839" s="12" t="s">
        <v>126</v>
      </c>
      <c r="Q1839" s="12" t="s">
        <v>127</v>
      </c>
      <c r="R1839" s="12" t="s">
        <v>60</v>
      </c>
      <c r="S1839" s="18" t="b">
        <f aca="false">TRUE()</f>
        <v>1</v>
      </c>
    </row>
    <row r="1840" customFormat="false" ht="15" hidden="false" customHeight="true" outlineLevel="0" collapsed="false">
      <c r="A1840" s="12" t="s">
        <v>4474</v>
      </c>
      <c r="B1840" s="12" t="s">
        <v>4475</v>
      </c>
      <c r="C1840" s="12" t="n">
        <v>15.125709</v>
      </c>
      <c r="D1840" s="12" t="n">
        <v>120.67799</v>
      </c>
      <c r="E1840" s="12" t="s">
        <v>32</v>
      </c>
      <c r="F1840" s="12" t="s">
        <v>176</v>
      </c>
      <c r="G1840" s="12" t="s">
        <v>123</v>
      </c>
      <c r="H1840" s="12" t="n">
        <v>17</v>
      </c>
      <c r="I1840" s="12" t="s">
        <v>133</v>
      </c>
      <c r="J1840" s="18" t="b">
        <f aca="false">TRUE()</f>
        <v>1</v>
      </c>
      <c r="K1840" s="12" t="n">
        <v>4</v>
      </c>
      <c r="L1840" s="18" t="b">
        <f aca="false">TRUE()</f>
        <v>1</v>
      </c>
      <c r="M1840" s="12" t="s">
        <v>41</v>
      </c>
      <c r="N1840" s="12" t="s">
        <v>147</v>
      </c>
      <c r="O1840" s="12" t="s">
        <v>47</v>
      </c>
      <c r="P1840" s="12" t="s">
        <v>1064</v>
      </c>
      <c r="Q1840" s="12" t="s">
        <v>181</v>
      </c>
      <c r="R1840" s="12" t="s">
        <v>59</v>
      </c>
      <c r="S1840" s="18" t="b">
        <f aca="false">TRUE()</f>
        <v>1</v>
      </c>
    </row>
    <row r="1841" customFormat="false" ht="15" hidden="false" customHeight="true" outlineLevel="0" collapsed="false">
      <c r="A1841" s="12" t="s">
        <v>4476</v>
      </c>
      <c r="B1841" s="12" t="s">
        <v>4477</v>
      </c>
      <c r="C1841" s="12" t="n">
        <v>34.974473</v>
      </c>
      <c r="D1841" s="12" t="n">
        <v>139.093019</v>
      </c>
      <c r="E1841" s="12" t="s">
        <v>27</v>
      </c>
      <c r="F1841" s="12" t="s">
        <v>503</v>
      </c>
      <c r="G1841" s="12" t="s">
        <v>123</v>
      </c>
      <c r="H1841" s="12" t="n">
        <v>11</v>
      </c>
      <c r="I1841" s="12" t="s">
        <v>185</v>
      </c>
      <c r="J1841" s="18" t="b">
        <f aca="false">FALSE()</f>
        <v>0</v>
      </c>
      <c r="K1841" s="12" t="n">
        <v>4</v>
      </c>
      <c r="L1841" s="18" t="b">
        <f aca="false">TRUE()</f>
        <v>1</v>
      </c>
      <c r="M1841" s="12" t="s">
        <v>41</v>
      </c>
      <c r="N1841" s="12" t="s">
        <v>263</v>
      </c>
      <c r="O1841" s="12" t="s">
        <v>47</v>
      </c>
      <c r="P1841" s="12" t="s">
        <v>1885</v>
      </c>
      <c r="Q1841" s="12" t="s">
        <v>127</v>
      </c>
      <c r="R1841" s="12" t="s">
        <v>59</v>
      </c>
      <c r="S1841" s="18" t="b">
        <f aca="false">TRUE()</f>
        <v>1</v>
      </c>
    </row>
    <row r="1842" customFormat="false" ht="15" hidden="false" customHeight="true" outlineLevel="0" collapsed="false">
      <c r="A1842" s="12" t="s">
        <v>4478</v>
      </c>
      <c r="B1842" s="12" t="s">
        <v>4479</v>
      </c>
      <c r="C1842" s="12" t="n">
        <v>14.575207</v>
      </c>
      <c r="D1842" s="12" t="n">
        <v>121.002396</v>
      </c>
      <c r="E1842" s="12" t="s">
        <v>32</v>
      </c>
      <c r="F1842" s="12" t="s">
        <v>342</v>
      </c>
      <c r="G1842" s="12" t="s">
        <v>123</v>
      </c>
      <c r="H1842" s="12" t="n">
        <v>4</v>
      </c>
      <c r="I1842" s="12" t="s">
        <v>185</v>
      </c>
      <c r="J1842" s="18" t="b">
        <f aca="false">FALSE()</f>
        <v>0</v>
      </c>
      <c r="K1842" s="12" t="n">
        <v>6</v>
      </c>
      <c r="L1842" s="18" t="b">
        <f aca="false">TRUE()</f>
        <v>1</v>
      </c>
      <c r="M1842" s="12" t="s">
        <v>41</v>
      </c>
      <c r="N1842" s="12" t="s">
        <v>240</v>
      </c>
      <c r="O1842" s="12" t="s">
        <v>47</v>
      </c>
      <c r="P1842" s="12" t="s">
        <v>444</v>
      </c>
      <c r="Q1842" s="12" t="s">
        <v>127</v>
      </c>
      <c r="R1842" s="12" t="s">
        <v>59</v>
      </c>
      <c r="S1842" s="18" t="b">
        <f aca="false">TRUE()</f>
        <v>1</v>
      </c>
    </row>
    <row r="1843" customFormat="false" ht="15" hidden="false" customHeight="true" outlineLevel="0" collapsed="false">
      <c r="A1843" s="12" t="s">
        <v>4480</v>
      </c>
      <c r="B1843" s="12" t="s">
        <v>4481</v>
      </c>
      <c r="C1843" s="12" t="n">
        <v>25.007245</v>
      </c>
      <c r="D1843" s="12" t="n">
        <v>121.281055</v>
      </c>
      <c r="E1843" s="12" t="s">
        <v>33</v>
      </c>
      <c r="F1843" s="12" t="s">
        <v>307</v>
      </c>
      <c r="G1843" s="12" t="s">
        <v>123</v>
      </c>
      <c r="H1843" s="12" t="n">
        <v>10</v>
      </c>
      <c r="I1843" s="12" t="s">
        <v>146</v>
      </c>
      <c r="J1843" s="18" t="b">
        <f aca="false">FALSE()</f>
        <v>0</v>
      </c>
      <c r="K1843" s="12" t="n">
        <v>6</v>
      </c>
      <c r="L1843" s="18" t="b">
        <f aca="false">TRUE()</f>
        <v>1</v>
      </c>
      <c r="M1843" s="12" t="s">
        <v>41</v>
      </c>
      <c r="N1843" s="12" t="s">
        <v>584</v>
      </c>
      <c r="O1843" s="12" t="s">
        <v>52</v>
      </c>
      <c r="P1843" s="12" t="s">
        <v>4482</v>
      </c>
      <c r="Q1843" s="12" t="s">
        <v>127</v>
      </c>
      <c r="R1843" s="12" t="s">
        <v>59</v>
      </c>
      <c r="S1843" s="18" t="b">
        <f aca="false">TRUE()</f>
        <v>1</v>
      </c>
    </row>
    <row r="1844" customFormat="false" ht="15" hidden="false" customHeight="true" outlineLevel="0" collapsed="false">
      <c r="A1844" s="12" t="s">
        <v>4483</v>
      </c>
      <c r="B1844" s="12" t="s">
        <v>4484</v>
      </c>
      <c r="C1844" s="12" t="n">
        <v>34.60484</v>
      </c>
      <c r="D1844" s="12" t="n">
        <v>135.58875</v>
      </c>
      <c r="E1844" s="12" t="s">
        <v>27</v>
      </c>
      <c r="F1844" s="12" t="s">
        <v>493</v>
      </c>
      <c r="G1844" s="12" t="s">
        <v>123</v>
      </c>
      <c r="H1844" s="12" t="n">
        <v>7</v>
      </c>
      <c r="I1844" s="12" t="s">
        <v>133</v>
      </c>
      <c r="J1844" s="18" t="b">
        <f aca="false">TRUE()</f>
        <v>1</v>
      </c>
      <c r="K1844" s="12" t="n">
        <v>4</v>
      </c>
      <c r="L1844" s="18" t="b">
        <f aca="false">TRUE()</f>
        <v>1</v>
      </c>
      <c r="M1844" s="12" t="s">
        <v>41</v>
      </c>
      <c r="N1844" s="12" t="s">
        <v>147</v>
      </c>
      <c r="O1844" s="12" t="s">
        <v>48</v>
      </c>
      <c r="P1844" s="12" t="s">
        <v>248</v>
      </c>
      <c r="Q1844" s="12" t="s">
        <v>127</v>
      </c>
      <c r="R1844" s="12" t="s">
        <v>59</v>
      </c>
      <c r="S1844" s="18" t="b">
        <f aca="false">TRUE()</f>
        <v>1</v>
      </c>
    </row>
    <row r="1845" customFormat="false" ht="15" hidden="false" customHeight="true" outlineLevel="0" collapsed="false">
      <c r="A1845" s="12" t="s">
        <v>4485</v>
      </c>
      <c r="B1845" s="12" t="s">
        <v>4486</v>
      </c>
      <c r="C1845" s="12" t="n">
        <v>34.802009</v>
      </c>
      <c r="D1845" s="12" t="n">
        <v>137.173482</v>
      </c>
      <c r="E1845" s="12" t="s">
        <v>27</v>
      </c>
      <c r="F1845" s="12" t="s">
        <v>373</v>
      </c>
      <c r="G1845" s="12" t="s">
        <v>123</v>
      </c>
      <c r="H1845" s="12" t="n">
        <v>14</v>
      </c>
      <c r="I1845" s="12" t="s">
        <v>185</v>
      </c>
      <c r="J1845" s="18" t="b">
        <f aca="false">FALSE()</f>
        <v>0</v>
      </c>
      <c r="K1845" s="12" t="n">
        <v>4</v>
      </c>
      <c r="L1845" s="18" t="b">
        <f aca="false">TRUE()</f>
        <v>1</v>
      </c>
      <c r="M1845" s="12" t="s">
        <v>41</v>
      </c>
      <c r="N1845" s="12" t="s">
        <v>134</v>
      </c>
      <c r="O1845" s="12" t="s">
        <v>487</v>
      </c>
      <c r="P1845" s="12" t="s">
        <v>4487</v>
      </c>
      <c r="Q1845" s="12" t="s">
        <v>127</v>
      </c>
      <c r="R1845" s="12" t="s">
        <v>59</v>
      </c>
      <c r="S1845" s="18" t="b">
        <f aca="false">TRUE()</f>
        <v>1</v>
      </c>
    </row>
    <row r="1846" customFormat="false" ht="15" hidden="false" customHeight="true" outlineLevel="0" collapsed="false">
      <c r="A1846" s="12" t="s">
        <v>4488</v>
      </c>
      <c r="B1846" s="12" t="s">
        <v>4489</v>
      </c>
      <c r="C1846" s="12" t="n">
        <v>35.38725</v>
      </c>
      <c r="D1846" s="12" t="n">
        <v>136.28611</v>
      </c>
      <c r="E1846" s="12" t="s">
        <v>27</v>
      </c>
      <c r="F1846" s="12" t="s">
        <v>373</v>
      </c>
      <c r="G1846" s="12" t="s">
        <v>123</v>
      </c>
      <c r="H1846" s="12" t="n">
        <v>19</v>
      </c>
      <c r="I1846" s="12" t="s">
        <v>185</v>
      </c>
      <c r="J1846" s="18" t="b">
        <f aca="false">FALSE()</f>
        <v>0</v>
      </c>
      <c r="K1846" s="12" t="n">
        <v>6</v>
      </c>
      <c r="L1846" s="18" t="b">
        <f aca="false">TRUE()</f>
        <v>1</v>
      </c>
      <c r="M1846" s="12" t="s">
        <v>41</v>
      </c>
      <c r="N1846" s="12" t="s">
        <v>134</v>
      </c>
      <c r="O1846" s="12" t="s">
        <v>47</v>
      </c>
      <c r="P1846" s="12" t="s">
        <v>565</v>
      </c>
      <c r="Q1846" s="12" t="s">
        <v>127</v>
      </c>
      <c r="R1846" s="12" t="s">
        <v>59</v>
      </c>
      <c r="S1846" s="18" t="b">
        <f aca="false">TRUE()</f>
        <v>1</v>
      </c>
    </row>
    <row r="1847" customFormat="false" ht="15" hidden="false" customHeight="true" outlineLevel="0" collapsed="false">
      <c r="A1847" s="12" t="s">
        <v>4490</v>
      </c>
      <c r="B1847" s="12" t="s">
        <v>4491</v>
      </c>
      <c r="C1847" s="12" t="n">
        <v>6.337126</v>
      </c>
      <c r="D1847" s="12" t="n">
        <v>100.194229</v>
      </c>
      <c r="E1847" s="12" t="s">
        <v>34</v>
      </c>
      <c r="F1847" s="12" t="s">
        <v>2216</v>
      </c>
      <c r="G1847" s="12" t="s">
        <v>123</v>
      </c>
      <c r="H1847" s="12" t="n">
        <v>10</v>
      </c>
      <c r="I1847" s="12" t="s">
        <v>185</v>
      </c>
      <c r="J1847" s="18" t="b">
        <f aca="false">FALSE()</f>
        <v>0</v>
      </c>
      <c r="K1847" s="12" t="n">
        <v>4</v>
      </c>
      <c r="L1847" s="18" t="b">
        <f aca="false">FALSE()</f>
        <v>0</v>
      </c>
      <c r="M1847" s="12" t="s">
        <v>41</v>
      </c>
      <c r="N1847" s="12" t="s">
        <v>147</v>
      </c>
      <c r="O1847" s="12" t="s">
        <v>47</v>
      </c>
      <c r="P1847" s="12" t="s">
        <v>4492</v>
      </c>
      <c r="Q1847" s="12" t="s">
        <v>127</v>
      </c>
      <c r="R1847" s="12" t="s">
        <v>59</v>
      </c>
      <c r="S1847" s="18" t="b">
        <f aca="false">TRUE()</f>
        <v>1</v>
      </c>
    </row>
    <row r="1848" customFormat="false" ht="15" hidden="false" customHeight="true" outlineLevel="0" collapsed="false">
      <c r="A1848" s="12" t="s">
        <v>4493</v>
      </c>
      <c r="B1848" s="12" t="s">
        <v>4494</v>
      </c>
      <c r="C1848" s="12" t="n">
        <v>-8.8</v>
      </c>
      <c r="D1848" s="12" t="n">
        <v>115.17</v>
      </c>
      <c r="E1848" s="12" t="s">
        <v>28</v>
      </c>
      <c r="F1848" s="12" t="s">
        <v>426</v>
      </c>
      <c r="G1848" s="12" t="s">
        <v>123</v>
      </c>
      <c r="H1848" s="12" t="n">
        <v>9</v>
      </c>
      <c r="I1848" s="12" t="s">
        <v>146</v>
      </c>
      <c r="J1848" s="18" t="b">
        <f aca="false">FALSE()</f>
        <v>0</v>
      </c>
      <c r="K1848" s="12" t="n">
        <v>6</v>
      </c>
      <c r="L1848" s="18" t="b">
        <f aca="false">TRUE()</f>
        <v>1</v>
      </c>
      <c r="M1848" s="12" t="s">
        <v>41</v>
      </c>
      <c r="N1848" s="12" t="s">
        <v>147</v>
      </c>
      <c r="O1848" s="12" t="s">
        <v>55</v>
      </c>
      <c r="P1848" s="12" t="s">
        <v>977</v>
      </c>
      <c r="Q1848" s="12" t="s">
        <v>127</v>
      </c>
      <c r="R1848" s="12" t="s">
        <v>59</v>
      </c>
      <c r="S1848" s="18" t="b">
        <f aca="false">TRUE()</f>
        <v>1</v>
      </c>
    </row>
    <row r="1849" customFormat="false" ht="15" hidden="false" customHeight="true" outlineLevel="0" collapsed="false">
      <c r="A1849" s="12" t="s">
        <v>4495</v>
      </c>
      <c r="B1849" s="12" t="s">
        <v>4496</v>
      </c>
      <c r="C1849" s="12" t="n">
        <v>35.08434</v>
      </c>
      <c r="D1849" s="12" t="n">
        <v>128.95059</v>
      </c>
      <c r="E1849" s="12" t="s">
        <v>29</v>
      </c>
      <c r="F1849" s="12" t="s">
        <v>430</v>
      </c>
      <c r="G1849" s="12" t="s">
        <v>123</v>
      </c>
      <c r="H1849" s="12" t="n">
        <v>19</v>
      </c>
      <c r="I1849" s="12" t="s">
        <v>185</v>
      </c>
      <c r="J1849" s="18" t="b">
        <f aca="false">FALSE()</f>
        <v>0</v>
      </c>
      <c r="K1849" s="12" t="n">
        <v>4</v>
      </c>
      <c r="L1849" s="18" t="b">
        <f aca="false">TRUE()</f>
        <v>1</v>
      </c>
      <c r="M1849" s="12" t="s">
        <v>41</v>
      </c>
      <c r="N1849" s="12" t="s">
        <v>531</v>
      </c>
      <c r="O1849" s="12" t="s">
        <v>47</v>
      </c>
      <c r="P1849" s="12" t="s">
        <v>4497</v>
      </c>
      <c r="Q1849" s="12" t="s">
        <v>127</v>
      </c>
      <c r="R1849" s="12" t="s">
        <v>59</v>
      </c>
      <c r="S1849" s="18" t="b">
        <f aca="false">TRUE()</f>
        <v>1</v>
      </c>
    </row>
    <row r="1850" customFormat="false" ht="15" hidden="false" customHeight="true" outlineLevel="0" collapsed="false">
      <c r="A1850" s="12" t="s">
        <v>4498</v>
      </c>
      <c r="B1850" s="12" t="s">
        <v>4499</v>
      </c>
      <c r="C1850" s="12" t="n">
        <v>19.619097</v>
      </c>
      <c r="D1850" s="12" t="n">
        <v>98.957664</v>
      </c>
      <c r="E1850" s="12" t="s">
        <v>31</v>
      </c>
      <c r="F1850" s="12" t="s">
        <v>453</v>
      </c>
      <c r="G1850" s="12" t="s">
        <v>123</v>
      </c>
      <c r="H1850" s="12" t="n">
        <v>11</v>
      </c>
      <c r="I1850" s="12" t="s">
        <v>185</v>
      </c>
      <c r="J1850" s="18" t="b">
        <f aca="false">FALSE()</f>
        <v>0</v>
      </c>
      <c r="K1850" s="12" t="n">
        <v>4</v>
      </c>
      <c r="L1850" s="18" t="b">
        <f aca="false">TRUE()</f>
        <v>1</v>
      </c>
      <c r="M1850" s="12" t="s">
        <v>41</v>
      </c>
      <c r="N1850" s="12" t="s">
        <v>134</v>
      </c>
      <c r="O1850" s="12" t="s">
        <v>47</v>
      </c>
      <c r="P1850" s="12" t="s">
        <v>4500</v>
      </c>
      <c r="Q1850" s="12" t="s">
        <v>181</v>
      </c>
      <c r="R1850" s="12"/>
      <c r="S1850" s="18" t="b">
        <f aca="false">FALSE()</f>
        <v>0</v>
      </c>
    </row>
    <row r="1851" customFormat="false" ht="15" hidden="false" customHeight="true" outlineLevel="0" collapsed="false">
      <c r="A1851" s="12" t="s">
        <v>4501</v>
      </c>
      <c r="B1851" s="12" t="s">
        <v>4502</v>
      </c>
      <c r="C1851" s="12" t="n">
        <v>34.73369</v>
      </c>
      <c r="D1851" s="12" t="n">
        <v>136.51018</v>
      </c>
      <c r="E1851" s="12" t="s">
        <v>27</v>
      </c>
      <c r="F1851" s="12" t="s">
        <v>373</v>
      </c>
      <c r="G1851" s="12" t="s">
        <v>123</v>
      </c>
      <c r="H1851" s="12" t="n">
        <v>19</v>
      </c>
      <c r="I1851" s="12" t="s">
        <v>139</v>
      </c>
      <c r="J1851" s="18" t="b">
        <f aca="false">FALSE()</f>
        <v>0</v>
      </c>
      <c r="K1851" s="12" t="n">
        <v>4</v>
      </c>
      <c r="L1851" s="18" t="b">
        <f aca="false">TRUE()</f>
        <v>1</v>
      </c>
      <c r="M1851" s="12" t="s">
        <v>41</v>
      </c>
      <c r="N1851" s="12" t="s">
        <v>240</v>
      </c>
      <c r="O1851" s="12" t="s">
        <v>47</v>
      </c>
      <c r="P1851" s="12" t="s">
        <v>444</v>
      </c>
      <c r="Q1851" s="12" t="s">
        <v>127</v>
      </c>
      <c r="R1851" s="12" t="s">
        <v>59</v>
      </c>
      <c r="S1851" s="18" t="b">
        <f aca="false">TRUE()</f>
        <v>1</v>
      </c>
    </row>
    <row r="1852" customFormat="false" ht="15" hidden="false" customHeight="true" outlineLevel="0" collapsed="false">
      <c r="A1852" s="12" t="s">
        <v>4503</v>
      </c>
      <c r="B1852" s="12" t="s">
        <v>4504</v>
      </c>
      <c r="C1852" s="12" t="n">
        <v>35.9274617</v>
      </c>
      <c r="D1852" s="12" t="n">
        <v>139.4194592</v>
      </c>
      <c r="E1852" s="12" t="s">
        <v>27</v>
      </c>
      <c r="F1852" s="12" t="s">
        <v>122</v>
      </c>
      <c r="G1852" s="12" t="s">
        <v>123</v>
      </c>
      <c r="H1852" s="12" t="n">
        <v>4</v>
      </c>
      <c r="I1852" s="12" t="s">
        <v>146</v>
      </c>
      <c r="J1852" s="18" t="b">
        <f aca="false">FALSE()</f>
        <v>0</v>
      </c>
      <c r="K1852" s="12" t="n">
        <v>6</v>
      </c>
      <c r="L1852" s="18" t="b">
        <f aca="false">TRUE()</f>
        <v>1</v>
      </c>
      <c r="M1852" s="12" t="s">
        <v>41</v>
      </c>
      <c r="N1852" s="12" t="s">
        <v>263</v>
      </c>
      <c r="O1852" s="12" t="s">
        <v>47</v>
      </c>
      <c r="P1852" s="12" t="s">
        <v>326</v>
      </c>
      <c r="Q1852" s="12" t="s">
        <v>127</v>
      </c>
      <c r="R1852" s="12" t="s">
        <v>59</v>
      </c>
      <c r="S1852" s="18" t="b">
        <f aca="false">TRUE()</f>
        <v>1</v>
      </c>
    </row>
    <row r="1853" customFormat="false" ht="15" hidden="false" customHeight="true" outlineLevel="0" collapsed="false">
      <c r="A1853" s="12" t="s">
        <v>4505</v>
      </c>
      <c r="B1853" s="12" t="s">
        <v>4506</v>
      </c>
      <c r="C1853" s="12" t="n">
        <v>35.96005</v>
      </c>
      <c r="D1853" s="12" t="n">
        <v>139.598</v>
      </c>
      <c r="E1853" s="12" t="s">
        <v>27</v>
      </c>
      <c r="F1853" s="12" t="s">
        <v>122</v>
      </c>
      <c r="G1853" s="12" t="s">
        <v>123</v>
      </c>
      <c r="H1853" s="12" t="n">
        <v>0</v>
      </c>
      <c r="I1853" s="12" t="s">
        <v>133</v>
      </c>
      <c r="J1853" s="18" t="b">
        <f aca="false">TRUE()</f>
        <v>1</v>
      </c>
      <c r="K1853" s="12" t="n">
        <v>4</v>
      </c>
      <c r="L1853" s="18" t="b">
        <f aca="false">TRUE()</f>
        <v>1</v>
      </c>
      <c r="M1853" s="12" t="s">
        <v>41</v>
      </c>
      <c r="N1853" s="12" t="s">
        <v>134</v>
      </c>
      <c r="O1853" s="12" t="s">
        <v>47</v>
      </c>
      <c r="P1853" s="12" t="s">
        <v>434</v>
      </c>
      <c r="Q1853" s="12" t="s">
        <v>181</v>
      </c>
      <c r="R1853" s="12" t="s">
        <v>59</v>
      </c>
      <c r="S1853" s="18" t="b">
        <f aca="false">TRUE()</f>
        <v>1</v>
      </c>
    </row>
    <row r="1854" customFormat="false" ht="15" hidden="false" customHeight="true" outlineLevel="0" collapsed="false">
      <c r="A1854" s="12" t="s">
        <v>4507</v>
      </c>
      <c r="B1854" s="12" t="s">
        <v>4508</v>
      </c>
      <c r="C1854" s="12" t="n">
        <v>-6.964204</v>
      </c>
      <c r="D1854" s="12" t="n">
        <v>114.108253</v>
      </c>
      <c r="E1854" s="12" t="s">
        <v>28</v>
      </c>
      <c r="F1854" s="12" t="s">
        <v>408</v>
      </c>
      <c r="G1854" s="12" t="s">
        <v>132</v>
      </c>
      <c r="H1854" s="12" t="n">
        <v>23</v>
      </c>
      <c r="I1854" s="12" t="s">
        <v>160</v>
      </c>
      <c r="J1854" s="18" t="b">
        <f aca="false">FALSE()</f>
        <v>0</v>
      </c>
      <c r="K1854" s="12" t="n">
        <v>6</v>
      </c>
      <c r="L1854" s="18" t="b">
        <f aca="false">TRUE()</f>
        <v>1</v>
      </c>
      <c r="M1854" s="12" t="s">
        <v>41</v>
      </c>
      <c r="N1854" s="12" t="s">
        <v>134</v>
      </c>
      <c r="O1854" s="12" t="s">
        <v>52</v>
      </c>
      <c r="P1854" s="12" t="s">
        <v>1521</v>
      </c>
      <c r="Q1854" s="12" t="s">
        <v>127</v>
      </c>
      <c r="R1854" s="12" t="s">
        <v>59</v>
      </c>
      <c r="S1854" s="18" t="b">
        <f aca="false">TRUE()</f>
        <v>1</v>
      </c>
    </row>
    <row r="1855" customFormat="false" ht="15" hidden="false" customHeight="true" outlineLevel="0" collapsed="false">
      <c r="A1855" s="12" t="s">
        <v>4509</v>
      </c>
      <c r="B1855" s="12" t="s">
        <v>4510</v>
      </c>
      <c r="C1855" s="12" t="n">
        <v>-7.77</v>
      </c>
      <c r="D1855" s="12" t="n">
        <v>112.75</v>
      </c>
      <c r="E1855" s="12" t="s">
        <v>28</v>
      </c>
      <c r="F1855" s="12" t="s">
        <v>517</v>
      </c>
      <c r="G1855" s="12" t="s">
        <v>123</v>
      </c>
      <c r="H1855" s="12" t="n">
        <v>6</v>
      </c>
      <c r="I1855" s="12" t="s">
        <v>185</v>
      </c>
      <c r="J1855" s="18" t="b">
        <f aca="false">FALSE()</f>
        <v>0</v>
      </c>
      <c r="K1855" s="12" t="n">
        <v>4</v>
      </c>
      <c r="L1855" s="18" t="b">
        <f aca="false">TRUE()</f>
        <v>1</v>
      </c>
      <c r="M1855" s="12" t="s">
        <v>41</v>
      </c>
      <c r="N1855" s="12" t="s">
        <v>134</v>
      </c>
      <c r="O1855" s="12" t="s">
        <v>47</v>
      </c>
      <c r="P1855" s="12" t="s">
        <v>562</v>
      </c>
      <c r="Q1855" s="12" t="s">
        <v>127</v>
      </c>
      <c r="R1855" s="12" t="s">
        <v>59</v>
      </c>
      <c r="S1855" s="18" t="b">
        <f aca="false">TRUE()</f>
        <v>1</v>
      </c>
    </row>
    <row r="1856" customFormat="false" ht="15" hidden="false" customHeight="true" outlineLevel="0" collapsed="false">
      <c r="A1856" s="12" t="s">
        <v>4511</v>
      </c>
      <c r="B1856" s="12" t="s">
        <v>4512</v>
      </c>
      <c r="C1856" s="12" t="n">
        <v>14.172149</v>
      </c>
      <c r="D1856" s="12" t="n">
        <v>121.22829</v>
      </c>
      <c r="E1856" s="12" t="s">
        <v>32</v>
      </c>
      <c r="F1856" s="12" t="s">
        <v>342</v>
      </c>
      <c r="G1856" s="12" t="s">
        <v>123</v>
      </c>
      <c r="H1856" s="12" t="n">
        <v>21</v>
      </c>
      <c r="I1856" s="12" t="s">
        <v>133</v>
      </c>
      <c r="J1856" s="18" t="b">
        <f aca="false">TRUE()</f>
        <v>1</v>
      </c>
      <c r="K1856" s="12" t="n">
        <v>6</v>
      </c>
      <c r="L1856" s="18" t="b">
        <f aca="false">TRUE()</f>
        <v>1</v>
      </c>
      <c r="M1856" s="12" t="s">
        <v>41</v>
      </c>
      <c r="N1856" s="12" t="s">
        <v>147</v>
      </c>
      <c r="O1856" s="12"/>
      <c r="P1856" s="12" t="s">
        <v>776</v>
      </c>
      <c r="Q1856" s="12" t="s">
        <v>181</v>
      </c>
      <c r="R1856" s="12" t="s">
        <v>59</v>
      </c>
      <c r="S1856" s="18" t="b">
        <f aca="false">TRUE()</f>
        <v>1</v>
      </c>
    </row>
    <row r="1857" customFormat="false" ht="15" hidden="false" customHeight="true" outlineLevel="0" collapsed="false">
      <c r="A1857" s="12" t="s">
        <v>4513</v>
      </c>
      <c r="B1857" s="12" t="s">
        <v>4514</v>
      </c>
      <c r="C1857" s="12" t="n">
        <v>21.04315</v>
      </c>
      <c r="D1857" s="12" t="n">
        <v>105.80935</v>
      </c>
      <c r="E1857" s="12" t="s">
        <v>30</v>
      </c>
      <c r="F1857" s="12" t="s">
        <v>443</v>
      </c>
      <c r="G1857" s="12" t="s">
        <v>123</v>
      </c>
      <c r="H1857" s="12" t="n">
        <v>1</v>
      </c>
      <c r="I1857" s="12" t="s">
        <v>133</v>
      </c>
      <c r="J1857" s="18" t="b">
        <f aca="false">TRUE()</f>
        <v>1</v>
      </c>
      <c r="K1857" s="12" t="n">
        <v>4</v>
      </c>
      <c r="L1857" s="18" t="b">
        <f aca="false">TRUE()</f>
        <v>1</v>
      </c>
      <c r="M1857" s="12" t="s">
        <v>41</v>
      </c>
      <c r="N1857" s="12" t="s">
        <v>134</v>
      </c>
      <c r="O1857" s="12" t="s">
        <v>47</v>
      </c>
      <c r="P1857" s="12" t="s">
        <v>565</v>
      </c>
      <c r="Q1857" s="12" t="s">
        <v>127</v>
      </c>
      <c r="R1857" s="12" t="s">
        <v>59</v>
      </c>
      <c r="S1857" s="18" t="b">
        <f aca="false">TRUE()</f>
        <v>1</v>
      </c>
    </row>
    <row r="1858" customFormat="false" ht="15" hidden="false" customHeight="true" outlineLevel="0" collapsed="false">
      <c r="A1858" s="12" t="s">
        <v>4515</v>
      </c>
      <c r="B1858" s="12" t="s">
        <v>4516</v>
      </c>
      <c r="C1858" s="12" t="n">
        <v>0.79</v>
      </c>
      <c r="D1858" s="12" t="n">
        <v>127.39</v>
      </c>
      <c r="E1858" s="12" t="s">
        <v>28</v>
      </c>
      <c r="F1858" s="12" t="s">
        <v>486</v>
      </c>
      <c r="G1858" s="12" t="s">
        <v>132</v>
      </c>
      <c r="H1858" s="12" t="n">
        <v>13</v>
      </c>
      <c r="I1858" s="12" t="s">
        <v>139</v>
      </c>
      <c r="J1858" s="18" t="b">
        <f aca="false">FALSE()</f>
        <v>0</v>
      </c>
      <c r="K1858" s="12" t="n">
        <v>4</v>
      </c>
      <c r="L1858" s="18" t="b">
        <f aca="false">TRUE()</f>
        <v>1</v>
      </c>
      <c r="M1858" s="12" t="s">
        <v>41</v>
      </c>
      <c r="N1858" s="12" t="s">
        <v>147</v>
      </c>
      <c r="O1858" s="12"/>
      <c r="P1858" s="12" t="s">
        <v>190</v>
      </c>
      <c r="Q1858" s="12" t="s">
        <v>127</v>
      </c>
      <c r="R1858" s="12" t="s">
        <v>59</v>
      </c>
      <c r="S1858" s="18" t="b">
        <f aca="false">TRUE()</f>
        <v>1</v>
      </c>
    </row>
    <row r="1859" customFormat="false" ht="15" hidden="false" customHeight="true" outlineLevel="0" collapsed="false">
      <c r="A1859" s="12" t="s">
        <v>4517</v>
      </c>
      <c r="B1859" s="12" t="s">
        <v>4518</v>
      </c>
      <c r="C1859" s="12" t="n">
        <v>35.778387</v>
      </c>
      <c r="D1859" s="12" t="n">
        <v>140.22629</v>
      </c>
      <c r="E1859" s="12" t="s">
        <v>27</v>
      </c>
      <c r="F1859" s="12" t="s">
        <v>122</v>
      </c>
      <c r="G1859" s="12" t="s">
        <v>123</v>
      </c>
      <c r="H1859" s="12" t="n">
        <v>20</v>
      </c>
      <c r="I1859" s="12" t="s">
        <v>139</v>
      </c>
      <c r="J1859" s="18" t="b">
        <f aca="false">FALSE()</f>
        <v>0</v>
      </c>
      <c r="K1859" s="12" t="n">
        <v>6</v>
      </c>
      <c r="L1859" s="18" t="b">
        <f aca="false">TRUE()</f>
        <v>1</v>
      </c>
      <c r="M1859" s="12" t="s">
        <v>41</v>
      </c>
      <c r="N1859" s="12" t="s">
        <v>134</v>
      </c>
      <c r="O1859" s="12" t="s">
        <v>50</v>
      </c>
      <c r="P1859" s="12" t="s">
        <v>966</v>
      </c>
      <c r="Q1859" s="12" t="s">
        <v>127</v>
      </c>
      <c r="R1859" s="12" t="s">
        <v>59</v>
      </c>
      <c r="S1859" s="18" t="b">
        <f aca="false">TRUE()</f>
        <v>1</v>
      </c>
    </row>
    <row r="1860" customFormat="false" ht="15" hidden="false" customHeight="true" outlineLevel="0" collapsed="false">
      <c r="A1860" s="12" t="s">
        <v>4519</v>
      </c>
      <c r="B1860" s="12" t="s">
        <v>4520</v>
      </c>
      <c r="C1860" s="12" t="n">
        <v>3.56797099</v>
      </c>
      <c r="D1860" s="12" t="n">
        <v>98.67637634</v>
      </c>
      <c r="E1860" s="12" t="s">
        <v>28</v>
      </c>
      <c r="F1860" s="12" t="s">
        <v>508</v>
      </c>
      <c r="G1860" s="12" t="s">
        <v>123</v>
      </c>
      <c r="H1860" s="12" t="n">
        <v>19</v>
      </c>
      <c r="I1860" s="12" t="s">
        <v>146</v>
      </c>
      <c r="J1860" s="18" t="b">
        <f aca="false">FALSE()</f>
        <v>0</v>
      </c>
      <c r="K1860" s="12" t="n">
        <v>4</v>
      </c>
      <c r="L1860" s="18" t="b">
        <f aca="false">TRUE()</f>
        <v>1</v>
      </c>
      <c r="M1860" s="12" t="s">
        <v>41</v>
      </c>
      <c r="N1860" s="12" t="s">
        <v>134</v>
      </c>
      <c r="O1860" s="12" t="s">
        <v>487</v>
      </c>
      <c r="P1860" s="12" t="s">
        <v>4521</v>
      </c>
      <c r="Q1860" s="12" t="s">
        <v>127</v>
      </c>
      <c r="R1860" s="12" t="s">
        <v>59</v>
      </c>
      <c r="S1860" s="18" t="b">
        <f aca="false">TRUE()</f>
        <v>1</v>
      </c>
    </row>
    <row r="1861" customFormat="false" ht="15" hidden="false" customHeight="true" outlineLevel="0" collapsed="false">
      <c r="A1861" s="12" t="s">
        <v>4522</v>
      </c>
      <c r="B1861" s="12" t="s">
        <v>4523</v>
      </c>
      <c r="C1861" s="12" t="n">
        <v>35.65355</v>
      </c>
      <c r="D1861" s="12" t="n">
        <v>139.88023</v>
      </c>
      <c r="E1861" s="12" t="s">
        <v>27</v>
      </c>
      <c r="F1861" s="12" t="s">
        <v>122</v>
      </c>
      <c r="G1861" s="12" t="s">
        <v>123</v>
      </c>
      <c r="H1861" s="12" t="n">
        <v>15</v>
      </c>
      <c r="I1861" s="12" t="s">
        <v>185</v>
      </c>
      <c r="J1861" s="18" t="b">
        <f aca="false">FALSE()</f>
        <v>0</v>
      </c>
      <c r="K1861" s="12" t="n">
        <v>6</v>
      </c>
      <c r="L1861" s="18" t="b">
        <f aca="false">TRUE()</f>
        <v>1</v>
      </c>
      <c r="M1861" s="12" t="s">
        <v>41</v>
      </c>
      <c r="N1861" s="12" t="s">
        <v>134</v>
      </c>
      <c r="O1861" s="12" t="s">
        <v>47</v>
      </c>
      <c r="P1861" s="12" t="s">
        <v>565</v>
      </c>
      <c r="Q1861" s="12" t="s">
        <v>127</v>
      </c>
      <c r="R1861" s="12" t="s">
        <v>59</v>
      </c>
      <c r="S1861" s="18" t="b">
        <f aca="false">TRUE()</f>
        <v>1</v>
      </c>
    </row>
    <row r="1862" customFormat="false" ht="15" hidden="false" customHeight="true" outlineLevel="0" collapsed="false">
      <c r="A1862" s="12" t="s">
        <v>4524</v>
      </c>
      <c r="B1862" s="12" t="s">
        <v>4525</v>
      </c>
      <c r="C1862" s="12" t="n">
        <v>0.51</v>
      </c>
      <c r="D1862" s="12" t="n">
        <v>101.45</v>
      </c>
      <c r="E1862" s="12" t="s">
        <v>28</v>
      </c>
      <c r="F1862" s="12" t="s">
        <v>459</v>
      </c>
      <c r="G1862" s="12" t="s">
        <v>123</v>
      </c>
      <c r="H1862" s="12" t="n">
        <v>9</v>
      </c>
      <c r="I1862" s="12" t="s">
        <v>146</v>
      </c>
      <c r="J1862" s="18" t="b">
        <f aca="false">FALSE()</f>
        <v>0</v>
      </c>
      <c r="K1862" s="12" t="n">
        <v>4</v>
      </c>
      <c r="L1862" s="18" t="b">
        <f aca="false">TRUE()</f>
        <v>1</v>
      </c>
      <c r="M1862" s="12" t="s">
        <v>41</v>
      </c>
      <c r="N1862" s="12" t="s">
        <v>134</v>
      </c>
      <c r="O1862" s="12" t="s">
        <v>47</v>
      </c>
      <c r="P1862" s="12" t="s">
        <v>4526</v>
      </c>
      <c r="Q1862" s="12" t="s">
        <v>127</v>
      </c>
      <c r="R1862" s="12" t="s">
        <v>59</v>
      </c>
      <c r="S1862" s="18" t="b">
        <f aca="false">TRUE()</f>
        <v>1</v>
      </c>
    </row>
    <row r="1863" customFormat="false" ht="15" hidden="false" customHeight="true" outlineLevel="0" collapsed="false">
      <c r="A1863" s="12" t="s">
        <v>4527</v>
      </c>
      <c r="B1863" s="12" t="s">
        <v>4528</v>
      </c>
      <c r="C1863" s="12" t="n">
        <v>35.589868</v>
      </c>
      <c r="D1863" s="12" t="n">
        <v>140.479319</v>
      </c>
      <c r="E1863" s="12" t="s">
        <v>27</v>
      </c>
      <c r="F1863" s="12" t="s">
        <v>122</v>
      </c>
      <c r="G1863" s="12" t="s">
        <v>123</v>
      </c>
      <c r="H1863" s="12" t="n">
        <v>3</v>
      </c>
      <c r="I1863" s="12" t="s">
        <v>185</v>
      </c>
      <c r="J1863" s="18" t="b">
        <f aca="false">FALSE()</f>
        <v>0</v>
      </c>
      <c r="K1863" s="12" t="n">
        <v>4</v>
      </c>
      <c r="L1863" s="18" t="b">
        <f aca="false">TRUE()</f>
        <v>1</v>
      </c>
      <c r="M1863" s="12" t="s">
        <v>41</v>
      </c>
      <c r="N1863" s="12" t="s">
        <v>134</v>
      </c>
      <c r="O1863" s="12" t="s">
        <v>47</v>
      </c>
      <c r="P1863" s="12" t="s">
        <v>4529</v>
      </c>
      <c r="Q1863" s="12" t="s">
        <v>181</v>
      </c>
      <c r="R1863" s="12"/>
      <c r="S1863" s="18" t="b">
        <f aca="false">FALSE()</f>
        <v>0</v>
      </c>
    </row>
    <row r="1864" customFormat="false" ht="15" hidden="false" customHeight="true" outlineLevel="0" collapsed="false">
      <c r="A1864" s="12" t="s">
        <v>4530</v>
      </c>
      <c r="B1864" s="12" t="s">
        <v>4531</v>
      </c>
      <c r="C1864" s="12" t="n">
        <v>37.124919</v>
      </c>
      <c r="D1864" s="12" t="n">
        <v>126.973831</v>
      </c>
      <c r="E1864" s="12" t="s">
        <v>29</v>
      </c>
      <c r="F1864" s="12" t="s">
        <v>653</v>
      </c>
      <c r="G1864" s="12" t="s">
        <v>123</v>
      </c>
      <c r="H1864" s="12" t="n">
        <v>7</v>
      </c>
      <c r="I1864" s="12" t="s">
        <v>258</v>
      </c>
      <c r="J1864" s="18" t="b">
        <f aca="false">FALSE()</f>
        <v>0</v>
      </c>
      <c r="K1864" s="12" t="n">
        <v>4</v>
      </c>
      <c r="L1864" s="18" t="b">
        <f aca="false">TRUE()</f>
        <v>1</v>
      </c>
      <c r="M1864" s="12" t="s">
        <v>41</v>
      </c>
      <c r="N1864" s="12" t="s">
        <v>240</v>
      </c>
      <c r="O1864" s="12" t="s">
        <v>47</v>
      </c>
      <c r="P1864" s="12" t="s">
        <v>995</v>
      </c>
      <c r="Q1864" s="12" t="s">
        <v>127</v>
      </c>
      <c r="R1864" s="12" t="s">
        <v>59</v>
      </c>
      <c r="S1864" s="18" t="b">
        <f aca="false">TRUE()</f>
        <v>1</v>
      </c>
    </row>
    <row r="1865" customFormat="false" ht="15" hidden="false" customHeight="true" outlineLevel="0" collapsed="false">
      <c r="A1865" s="12" t="s">
        <v>4532</v>
      </c>
      <c r="B1865" s="12" t="s">
        <v>4533</v>
      </c>
      <c r="C1865" s="12" t="n">
        <v>33.58563</v>
      </c>
      <c r="D1865" s="12" t="n">
        <v>130.32598</v>
      </c>
      <c r="E1865" s="12" t="s">
        <v>27</v>
      </c>
      <c r="F1865" s="12" t="s">
        <v>159</v>
      </c>
      <c r="G1865" s="12" t="s">
        <v>123</v>
      </c>
      <c r="H1865" s="12" t="n">
        <v>23</v>
      </c>
      <c r="I1865" s="12" t="s">
        <v>185</v>
      </c>
      <c r="J1865" s="18" t="b">
        <f aca="false">FALSE()</f>
        <v>0</v>
      </c>
      <c r="K1865" s="12" t="n">
        <v>4</v>
      </c>
      <c r="L1865" s="18" t="b">
        <f aca="false">TRUE()</f>
        <v>1</v>
      </c>
      <c r="M1865" s="12" t="s">
        <v>41</v>
      </c>
      <c r="N1865" s="12" t="s">
        <v>140</v>
      </c>
      <c r="O1865" s="12" t="s">
        <v>52</v>
      </c>
      <c r="P1865" s="12" t="s">
        <v>954</v>
      </c>
      <c r="Q1865" s="12" t="s">
        <v>127</v>
      </c>
      <c r="R1865" s="12" t="s">
        <v>59</v>
      </c>
      <c r="S1865" s="18" t="b">
        <f aca="false">TRUE()</f>
        <v>1</v>
      </c>
    </row>
    <row r="1866" customFormat="false" ht="15" hidden="false" customHeight="true" outlineLevel="0" collapsed="false">
      <c r="A1866" s="12" t="s">
        <v>4534</v>
      </c>
      <c r="B1866" s="12" t="s">
        <v>4535</v>
      </c>
      <c r="C1866" s="12" t="n">
        <v>10.70201</v>
      </c>
      <c r="D1866" s="12" t="n">
        <v>122.57526</v>
      </c>
      <c r="E1866" s="12" t="s">
        <v>32</v>
      </c>
      <c r="F1866" s="12" t="s">
        <v>1024</v>
      </c>
      <c r="G1866" s="12" t="s">
        <v>123</v>
      </c>
      <c r="H1866" s="12" t="n">
        <v>21</v>
      </c>
      <c r="I1866" s="12" t="s">
        <v>160</v>
      </c>
      <c r="J1866" s="18" t="b">
        <f aca="false">FALSE()</f>
        <v>0</v>
      </c>
      <c r="K1866" s="12" t="n">
        <v>4</v>
      </c>
      <c r="L1866" s="18" t="b">
        <f aca="false">TRUE()</f>
        <v>1</v>
      </c>
      <c r="M1866" s="12" t="s">
        <v>41</v>
      </c>
      <c r="N1866" s="12" t="s">
        <v>134</v>
      </c>
      <c r="O1866" s="12" t="s">
        <v>47</v>
      </c>
      <c r="P1866" s="12" t="s">
        <v>4307</v>
      </c>
      <c r="Q1866" s="12" t="s">
        <v>127</v>
      </c>
      <c r="R1866" s="12" t="s">
        <v>59</v>
      </c>
      <c r="S1866" s="18" t="b">
        <f aca="false">TRUE()</f>
        <v>1</v>
      </c>
    </row>
    <row r="1867" customFormat="false" ht="15" hidden="false" customHeight="true" outlineLevel="0" collapsed="false">
      <c r="A1867" s="12" t="s">
        <v>4536</v>
      </c>
      <c r="B1867" s="12" t="s">
        <v>4537</v>
      </c>
      <c r="C1867" s="12" t="n">
        <v>1.276959</v>
      </c>
      <c r="D1867" s="12" t="n">
        <v>103.83912</v>
      </c>
      <c r="E1867" s="12" t="s">
        <v>35</v>
      </c>
      <c r="F1867" s="12" t="s">
        <v>35</v>
      </c>
      <c r="G1867" s="12" t="s">
        <v>123</v>
      </c>
      <c r="H1867" s="12" t="n">
        <v>15</v>
      </c>
      <c r="I1867" s="12" t="s">
        <v>160</v>
      </c>
      <c r="J1867" s="18" t="b">
        <f aca="false">FALSE()</f>
        <v>0</v>
      </c>
      <c r="K1867" s="12" t="n">
        <v>4</v>
      </c>
      <c r="L1867" s="18" t="b">
        <f aca="false">FALSE()</f>
        <v>0</v>
      </c>
      <c r="M1867" s="12" t="s">
        <v>41</v>
      </c>
      <c r="N1867" s="12" t="s">
        <v>140</v>
      </c>
      <c r="O1867" s="12" t="s">
        <v>47</v>
      </c>
      <c r="P1867" s="12" t="s">
        <v>221</v>
      </c>
      <c r="Q1867" s="12" t="s">
        <v>127</v>
      </c>
      <c r="R1867" s="12" t="s">
        <v>59</v>
      </c>
      <c r="S1867" s="18" t="b">
        <f aca="false">TRUE()</f>
        <v>1</v>
      </c>
    </row>
    <row r="1868" customFormat="false" ht="15" hidden="false" customHeight="true" outlineLevel="0" collapsed="false">
      <c r="A1868" s="12" t="s">
        <v>4538</v>
      </c>
      <c r="B1868" s="12" t="s">
        <v>4539</v>
      </c>
      <c r="C1868" s="12" t="n">
        <v>42.795985</v>
      </c>
      <c r="D1868" s="12" t="n">
        <v>141.836381</v>
      </c>
      <c r="E1868" s="12" t="s">
        <v>27</v>
      </c>
      <c r="F1868" s="12" t="s">
        <v>283</v>
      </c>
      <c r="G1868" s="12" t="s">
        <v>123</v>
      </c>
      <c r="H1868" s="12" t="n">
        <v>10</v>
      </c>
      <c r="I1868" s="12" t="s">
        <v>133</v>
      </c>
      <c r="J1868" s="18" t="b">
        <f aca="false">TRUE()</f>
        <v>1</v>
      </c>
      <c r="K1868" s="12" t="n">
        <v>4</v>
      </c>
      <c r="L1868" s="18" t="b">
        <f aca="false">TRUE()</f>
        <v>1</v>
      </c>
      <c r="M1868" s="12" t="s">
        <v>44</v>
      </c>
      <c r="N1868" s="12" t="s">
        <v>4540</v>
      </c>
      <c r="O1868" s="12" t="s">
        <v>51</v>
      </c>
      <c r="P1868" s="12"/>
      <c r="Q1868" s="12" t="s">
        <v>4541</v>
      </c>
      <c r="R1868" s="12"/>
      <c r="S1868" s="18" t="b">
        <f aca="false">FALSE()</f>
        <v>0</v>
      </c>
    </row>
    <row r="1869" customFormat="false" ht="15" hidden="false" customHeight="true" outlineLevel="0" collapsed="false">
      <c r="A1869" s="12" t="s">
        <v>4542</v>
      </c>
      <c r="B1869" s="12" t="s">
        <v>4543</v>
      </c>
      <c r="C1869" s="12" t="n">
        <v>2.2142</v>
      </c>
      <c r="D1869" s="12" t="n">
        <v>102.2432</v>
      </c>
      <c r="E1869" s="12" t="s">
        <v>34</v>
      </c>
      <c r="F1869" s="12" t="s">
        <v>322</v>
      </c>
      <c r="G1869" s="12" t="s">
        <v>132</v>
      </c>
      <c r="H1869" s="12" t="n">
        <v>1</v>
      </c>
      <c r="I1869" s="12" t="s">
        <v>133</v>
      </c>
      <c r="J1869" s="18" t="b">
        <f aca="false">TRUE()</f>
        <v>1</v>
      </c>
      <c r="K1869" s="12" t="n">
        <v>4</v>
      </c>
      <c r="L1869" s="18" t="b">
        <f aca="false">TRUE()</f>
        <v>1</v>
      </c>
      <c r="M1869" s="12" t="s">
        <v>41</v>
      </c>
      <c r="N1869" s="12" t="s">
        <v>147</v>
      </c>
      <c r="O1869" s="12" t="s">
        <v>47</v>
      </c>
      <c r="P1869" s="12" t="s">
        <v>186</v>
      </c>
      <c r="Q1869" s="12" t="s">
        <v>127</v>
      </c>
      <c r="R1869" s="12" t="s">
        <v>59</v>
      </c>
      <c r="S1869" s="18" t="b">
        <f aca="false">TRUE()</f>
        <v>1</v>
      </c>
    </row>
    <row r="1870" customFormat="false" ht="15" hidden="false" customHeight="true" outlineLevel="0" collapsed="false">
      <c r="A1870" s="12" t="s">
        <v>4544</v>
      </c>
      <c r="B1870" s="12" t="s">
        <v>4545</v>
      </c>
      <c r="C1870" s="12" t="n">
        <v>35.747561</v>
      </c>
      <c r="D1870" s="12" t="n">
        <v>139.703197</v>
      </c>
      <c r="E1870" s="12" t="s">
        <v>27</v>
      </c>
      <c r="F1870" s="12" t="s">
        <v>122</v>
      </c>
      <c r="G1870" s="12" t="s">
        <v>123</v>
      </c>
      <c r="H1870" s="12" t="n">
        <v>21</v>
      </c>
      <c r="I1870" s="12" t="s">
        <v>124</v>
      </c>
      <c r="J1870" s="18" t="b">
        <f aca="false">TRUE()</f>
        <v>1</v>
      </c>
      <c r="K1870" s="12" t="n">
        <v>4</v>
      </c>
      <c r="L1870" s="18" t="b">
        <f aca="false">TRUE()</f>
        <v>1</v>
      </c>
      <c r="M1870" s="12" t="s">
        <v>41</v>
      </c>
      <c r="N1870" s="12" t="s">
        <v>147</v>
      </c>
      <c r="O1870" s="12" t="s">
        <v>47</v>
      </c>
      <c r="P1870" s="12" t="s">
        <v>1088</v>
      </c>
      <c r="Q1870" s="12" t="s">
        <v>127</v>
      </c>
      <c r="R1870" s="12" t="s">
        <v>59</v>
      </c>
      <c r="S1870" s="18" t="b">
        <f aca="false">TRUE()</f>
        <v>1</v>
      </c>
    </row>
    <row r="1871" customFormat="false" ht="15" hidden="false" customHeight="true" outlineLevel="0" collapsed="false">
      <c r="A1871" s="12" t="s">
        <v>4546</v>
      </c>
      <c r="B1871" s="12" t="s">
        <v>4547</v>
      </c>
      <c r="C1871" s="12" t="n">
        <v>32.791394</v>
      </c>
      <c r="D1871" s="12" t="n">
        <v>130.689235</v>
      </c>
      <c r="E1871" s="12" t="s">
        <v>27</v>
      </c>
      <c r="F1871" s="12" t="s">
        <v>168</v>
      </c>
      <c r="G1871" s="12" t="s">
        <v>123</v>
      </c>
      <c r="H1871" s="12" t="n">
        <v>21</v>
      </c>
      <c r="I1871" s="12" t="s">
        <v>258</v>
      </c>
      <c r="J1871" s="18" t="b">
        <f aca="false">FALSE()</f>
        <v>0</v>
      </c>
      <c r="K1871" s="12" t="n">
        <v>6</v>
      </c>
      <c r="L1871" s="18" t="b">
        <f aca="false">TRUE()</f>
        <v>1</v>
      </c>
      <c r="M1871" s="12" t="s">
        <v>41</v>
      </c>
      <c r="N1871" s="12" t="s">
        <v>531</v>
      </c>
      <c r="O1871" s="12" t="s">
        <v>47</v>
      </c>
      <c r="P1871" s="12" t="s">
        <v>4548</v>
      </c>
      <c r="Q1871" s="12" t="s">
        <v>181</v>
      </c>
      <c r="R1871" s="12"/>
      <c r="S1871" s="18" t="b">
        <f aca="false">FALSE()</f>
        <v>0</v>
      </c>
    </row>
    <row r="1872" customFormat="false" ht="15" hidden="false" customHeight="true" outlineLevel="0" collapsed="false">
      <c r="A1872" s="12" t="s">
        <v>4549</v>
      </c>
      <c r="B1872" s="12" t="s">
        <v>4550</v>
      </c>
      <c r="C1872" s="12" t="n">
        <v>33.83186427</v>
      </c>
      <c r="D1872" s="12" t="n">
        <v>130.7263599</v>
      </c>
      <c r="E1872" s="12" t="s">
        <v>27</v>
      </c>
      <c r="F1872" s="12" t="s">
        <v>159</v>
      </c>
      <c r="G1872" s="12" t="s">
        <v>123</v>
      </c>
      <c r="H1872" s="12" t="n">
        <v>23</v>
      </c>
      <c r="I1872" s="12" t="s">
        <v>185</v>
      </c>
      <c r="J1872" s="18" t="b">
        <f aca="false">FALSE()</f>
        <v>0</v>
      </c>
      <c r="K1872" s="12" t="n">
        <v>6</v>
      </c>
      <c r="L1872" s="18" t="b">
        <f aca="false">TRUE()</f>
        <v>1</v>
      </c>
      <c r="M1872" s="12" t="s">
        <v>41</v>
      </c>
      <c r="N1872" s="12" t="s">
        <v>134</v>
      </c>
      <c r="O1872" s="12" t="s">
        <v>52</v>
      </c>
      <c r="P1872" s="12" t="s">
        <v>698</v>
      </c>
      <c r="Q1872" s="12" t="s">
        <v>127</v>
      </c>
      <c r="R1872" s="12" t="s">
        <v>59</v>
      </c>
      <c r="S1872" s="18" t="b">
        <f aca="false">TRUE()</f>
        <v>1</v>
      </c>
    </row>
    <row r="1873" customFormat="false" ht="15" hidden="false" customHeight="true" outlineLevel="0" collapsed="false">
      <c r="A1873" s="12" t="s">
        <v>4551</v>
      </c>
      <c r="B1873" s="12" t="s">
        <v>4552</v>
      </c>
      <c r="C1873" s="12" t="n">
        <v>14.642901</v>
      </c>
      <c r="D1873" s="12" t="n">
        <v>121.12455</v>
      </c>
      <c r="E1873" s="12" t="s">
        <v>32</v>
      </c>
      <c r="F1873" s="12" t="s">
        <v>145</v>
      </c>
      <c r="G1873" s="12" t="s">
        <v>123</v>
      </c>
      <c r="H1873" s="12" t="n">
        <v>20</v>
      </c>
      <c r="I1873" s="12" t="s">
        <v>258</v>
      </c>
      <c r="J1873" s="18" t="b">
        <f aca="false">FALSE()</f>
        <v>0</v>
      </c>
      <c r="K1873" s="12" t="n">
        <v>6</v>
      </c>
      <c r="L1873" s="18" t="b">
        <f aca="false">TRUE()</f>
        <v>1</v>
      </c>
      <c r="M1873" s="12" t="s">
        <v>41</v>
      </c>
      <c r="N1873" s="12" t="s">
        <v>134</v>
      </c>
      <c r="O1873" s="12" t="s">
        <v>52</v>
      </c>
      <c r="P1873" s="12" t="s">
        <v>4553</v>
      </c>
      <c r="Q1873" s="12" t="s">
        <v>127</v>
      </c>
      <c r="R1873" s="12" t="s">
        <v>59</v>
      </c>
      <c r="S1873" s="18" t="b">
        <f aca="false">TRUE()</f>
        <v>1</v>
      </c>
    </row>
    <row r="1874" customFormat="false" ht="15" hidden="false" customHeight="true" outlineLevel="0" collapsed="false">
      <c r="A1874" s="12" t="s">
        <v>4554</v>
      </c>
      <c r="B1874" s="12" t="s">
        <v>4555</v>
      </c>
      <c r="C1874" s="12" t="n">
        <v>26.093159</v>
      </c>
      <c r="D1874" s="12" t="n">
        <v>127.69362</v>
      </c>
      <c r="E1874" s="12" t="s">
        <v>27</v>
      </c>
      <c r="F1874" s="12" t="s">
        <v>1524</v>
      </c>
      <c r="G1874" s="12" t="s">
        <v>123</v>
      </c>
      <c r="H1874" s="12" t="n">
        <v>15</v>
      </c>
      <c r="I1874" s="12" t="s">
        <v>160</v>
      </c>
      <c r="J1874" s="18" t="b">
        <f aca="false">FALSE()</f>
        <v>0</v>
      </c>
      <c r="K1874" s="12" t="n">
        <v>6</v>
      </c>
      <c r="L1874" s="18" t="b">
        <f aca="false">TRUE()</f>
        <v>1</v>
      </c>
      <c r="M1874" s="12" t="s">
        <v>41</v>
      </c>
      <c r="N1874" s="12" t="s">
        <v>147</v>
      </c>
      <c r="O1874" s="12" t="s">
        <v>48</v>
      </c>
      <c r="P1874" s="12" t="s">
        <v>201</v>
      </c>
      <c r="Q1874" s="12" t="s">
        <v>127</v>
      </c>
      <c r="R1874" s="12" t="s">
        <v>59</v>
      </c>
      <c r="S1874" s="18" t="b">
        <f aca="false">TRUE()</f>
        <v>1</v>
      </c>
    </row>
    <row r="1875" customFormat="false" ht="15" hidden="false" customHeight="true" outlineLevel="0" collapsed="false">
      <c r="A1875" s="12" t="s">
        <v>4556</v>
      </c>
      <c r="B1875" s="12" t="s">
        <v>4557</v>
      </c>
      <c r="C1875" s="12" t="n">
        <v>25.01</v>
      </c>
      <c r="D1875" s="12" t="n">
        <v>121.46</v>
      </c>
      <c r="E1875" s="12" t="s">
        <v>33</v>
      </c>
      <c r="F1875" s="12" t="s">
        <v>307</v>
      </c>
      <c r="G1875" s="12" t="s">
        <v>123</v>
      </c>
      <c r="H1875" s="12" t="n">
        <v>4</v>
      </c>
      <c r="I1875" s="12" t="s">
        <v>146</v>
      </c>
      <c r="J1875" s="18" t="b">
        <f aca="false">FALSE()</f>
        <v>0</v>
      </c>
      <c r="K1875" s="12" t="n">
        <v>6</v>
      </c>
      <c r="L1875" s="18" t="b">
        <f aca="false">TRUE()</f>
        <v>1</v>
      </c>
      <c r="M1875" s="12" t="s">
        <v>42</v>
      </c>
      <c r="N1875" s="12" t="s">
        <v>125</v>
      </c>
      <c r="O1875" s="12" t="s">
        <v>51</v>
      </c>
      <c r="P1875" s="12" t="s">
        <v>304</v>
      </c>
      <c r="Q1875" s="12" t="s">
        <v>181</v>
      </c>
      <c r="R1875" s="12" t="s">
        <v>60</v>
      </c>
      <c r="S1875" s="18" t="b">
        <f aca="false">TRUE()</f>
        <v>1</v>
      </c>
    </row>
    <row r="1876" customFormat="false" ht="15" hidden="false" customHeight="true" outlineLevel="0" collapsed="false">
      <c r="A1876" s="12" t="s">
        <v>4558</v>
      </c>
      <c r="B1876" s="12" t="s">
        <v>4559</v>
      </c>
      <c r="C1876" s="12" t="n">
        <v>3.181773</v>
      </c>
      <c r="D1876" s="12" t="n">
        <v>101.60702</v>
      </c>
      <c r="E1876" s="12" t="s">
        <v>34</v>
      </c>
      <c r="F1876" s="12" t="s">
        <v>322</v>
      </c>
      <c r="G1876" s="12" t="s">
        <v>123</v>
      </c>
      <c r="H1876" s="12" t="n">
        <v>20</v>
      </c>
      <c r="I1876" s="12" t="s">
        <v>160</v>
      </c>
      <c r="J1876" s="18" t="b">
        <f aca="false">FALSE()</f>
        <v>0</v>
      </c>
      <c r="K1876" s="12" t="n">
        <v>4</v>
      </c>
      <c r="L1876" s="18" t="b">
        <f aca="false">TRUE()</f>
        <v>1</v>
      </c>
      <c r="M1876" s="12" t="s">
        <v>41</v>
      </c>
      <c r="N1876" s="12" t="s">
        <v>240</v>
      </c>
      <c r="O1876" s="12" t="s">
        <v>47</v>
      </c>
      <c r="P1876" s="12" t="s">
        <v>1503</v>
      </c>
      <c r="Q1876" s="12" t="s">
        <v>181</v>
      </c>
      <c r="R1876" s="12"/>
      <c r="S1876" s="18" t="b">
        <f aca="false">FALSE()</f>
        <v>0</v>
      </c>
    </row>
    <row r="1877" customFormat="false" ht="15" hidden="false" customHeight="true" outlineLevel="0" collapsed="false">
      <c r="A1877" s="12" t="s">
        <v>4560</v>
      </c>
      <c r="B1877" s="12" t="s">
        <v>4561</v>
      </c>
      <c r="C1877" s="12" t="n">
        <v>32.73735</v>
      </c>
      <c r="D1877" s="12" t="n">
        <v>129.85787</v>
      </c>
      <c r="E1877" s="12" t="s">
        <v>27</v>
      </c>
      <c r="F1877" s="12" t="s">
        <v>168</v>
      </c>
      <c r="G1877" s="12" t="s">
        <v>123</v>
      </c>
      <c r="H1877" s="12" t="n">
        <v>12</v>
      </c>
      <c r="I1877" s="12" t="s">
        <v>160</v>
      </c>
      <c r="J1877" s="18" t="b">
        <f aca="false">FALSE()</f>
        <v>0</v>
      </c>
      <c r="K1877" s="12" t="n">
        <v>6</v>
      </c>
      <c r="L1877" s="18" t="b">
        <f aca="false">TRUE()</f>
        <v>1</v>
      </c>
      <c r="M1877" s="12" t="s">
        <v>41</v>
      </c>
      <c r="N1877" s="12" t="s">
        <v>263</v>
      </c>
      <c r="O1877" s="12" t="s">
        <v>48</v>
      </c>
      <c r="P1877" s="12" t="s">
        <v>935</v>
      </c>
      <c r="Q1877" s="12" t="s">
        <v>127</v>
      </c>
      <c r="R1877" s="12" t="s">
        <v>59</v>
      </c>
      <c r="S1877" s="18" t="b">
        <f aca="false">TRUE()</f>
        <v>1</v>
      </c>
    </row>
    <row r="1878" customFormat="false" ht="15" hidden="false" customHeight="true" outlineLevel="0" collapsed="false">
      <c r="A1878" s="12" t="s">
        <v>4562</v>
      </c>
      <c r="B1878" s="12" t="s">
        <v>4563</v>
      </c>
      <c r="C1878" s="12" t="n">
        <v>33.2219868</v>
      </c>
      <c r="D1878" s="12" t="n">
        <v>130.2947796</v>
      </c>
      <c r="E1878" s="12" t="s">
        <v>27</v>
      </c>
      <c r="F1878" s="12" t="s">
        <v>159</v>
      </c>
      <c r="G1878" s="12" t="s">
        <v>123</v>
      </c>
      <c r="H1878" s="12" t="n">
        <v>1</v>
      </c>
      <c r="I1878" s="12" t="s">
        <v>139</v>
      </c>
      <c r="J1878" s="18" t="b">
        <f aca="false">FALSE()</f>
        <v>0</v>
      </c>
      <c r="K1878" s="12" t="n">
        <v>4</v>
      </c>
      <c r="L1878" s="18" t="b">
        <f aca="false">TRUE()</f>
        <v>1</v>
      </c>
      <c r="M1878" s="12" t="s">
        <v>41</v>
      </c>
      <c r="N1878" s="12" t="s">
        <v>147</v>
      </c>
      <c r="O1878" s="12" t="s">
        <v>48</v>
      </c>
      <c r="P1878" s="12" t="s">
        <v>148</v>
      </c>
      <c r="Q1878" s="12" t="s">
        <v>127</v>
      </c>
      <c r="R1878" s="12" t="s">
        <v>59</v>
      </c>
      <c r="S1878" s="18" t="b">
        <f aca="false">TRUE()</f>
        <v>1</v>
      </c>
    </row>
    <row r="1879" customFormat="false" ht="15" hidden="false" customHeight="true" outlineLevel="0" collapsed="false">
      <c r="A1879" s="12" t="s">
        <v>4564</v>
      </c>
      <c r="B1879" s="12" t="s">
        <v>4565</v>
      </c>
      <c r="C1879" s="12" t="n">
        <v>37.69383</v>
      </c>
      <c r="D1879" s="12" t="n">
        <v>126.76019</v>
      </c>
      <c r="E1879" s="12" t="s">
        <v>29</v>
      </c>
      <c r="F1879" s="12" t="s">
        <v>155</v>
      </c>
      <c r="G1879" s="12" t="s">
        <v>123</v>
      </c>
      <c r="H1879" s="12" t="n">
        <v>12</v>
      </c>
      <c r="I1879" s="12" t="s">
        <v>146</v>
      </c>
      <c r="J1879" s="18" t="b">
        <f aca="false">FALSE()</f>
        <v>0</v>
      </c>
      <c r="K1879" s="12" t="n">
        <v>4</v>
      </c>
      <c r="L1879" s="18" t="b">
        <f aca="false">TRUE()</f>
        <v>1</v>
      </c>
      <c r="M1879" s="12" t="s">
        <v>41</v>
      </c>
      <c r="N1879" s="12" t="s">
        <v>134</v>
      </c>
      <c r="O1879" s="12" t="s">
        <v>47</v>
      </c>
      <c r="P1879" s="12" t="s">
        <v>720</v>
      </c>
      <c r="Q1879" s="12" t="s">
        <v>181</v>
      </c>
      <c r="R1879" s="12"/>
      <c r="S1879" s="18" t="b">
        <f aca="false">FALSE()</f>
        <v>0</v>
      </c>
    </row>
    <row r="1880" customFormat="false" ht="15" hidden="false" customHeight="true" outlineLevel="0" collapsed="false">
      <c r="A1880" s="12" t="s">
        <v>4566</v>
      </c>
      <c r="B1880" s="12" t="s">
        <v>4567</v>
      </c>
      <c r="C1880" s="12" t="n">
        <v>34.73512</v>
      </c>
      <c r="D1880" s="12" t="n">
        <v>135.4963</v>
      </c>
      <c r="E1880" s="12" t="s">
        <v>27</v>
      </c>
      <c r="F1880" s="12" t="s">
        <v>493</v>
      </c>
      <c r="G1880" s="12" t="s">
        <v>123</v>
      </c>
      <c r="H1880" s="12" t="n">
        <v>0</v>
      </c>
      <c r="I1880" s="12" t="s">
        <v>160</v>
      </c>
      <c r="J1880" s="18" t="b">
        <f aca="false">FALSE()</f>
        <v>0</v>
      </c>
      <c r="K1880" s="12" t="n">
        <v>6</v>
      </c>
      <c r="L1880" s="18" t="b">
        <f aca="false">TRUE()</f>
        <v>1</v>
      </c>
      <c r="M1880" s="12" t="s">
        <v>41</v>
      </c>
      <c r="N1880" s="12" t="s">
        <v>134</v>
      </c>
      <c r="O1880" s="12" t="s">
        <v>47</v>
      </c>
      <c r="P1880" s="12" t="s">
        <v>500</v>
      </c>
      <c r="Q1880" s="12" t="s">
        <v>127</v>
      </c>
      <c r="R1880" s="12" t="s">
        <v>59</v>
      </c>
      <c r="S1880" s="18" t="b">
        <f aca="false">TRUE()</f>
        <v>1</v>
      </c>
    </row>
    <row r="1881" customFormat="false" ht="15" hidden="false" customHeight="true" outlineLevel="0" collapsed="false">
      <c r="A1881" s="12" t="s">
        <v>4568</v>
      </c>
      <c r="B1881" s="12" t="s">
        <v>4569</v>
      </c>
      <c r="C1881" s="12" t="n">
        <v>-7.78</v>
      </c>
      <c r="D1881" s="12" t="n">
        <v>113.2</v>
      </c>
      <c r="E1881" s="12" t="s">
        <v>28</v>
      </c>
      <c r="F1881" s="12" t="s">
        <v>517</v>
      </c>
      <c r="G1881" s="12" t="s">
        <v>123</v>
      </c>
      <c r="H1881" s="12" t="n">
        <v>16</v>
      </c>
      <c r="I1881" s="12" t="s">
        <v>139</v>
      </c>
      <c r="J1881" s="18" t="b">
        <f aca="false">FALSE()</f>
        <v>0</v>
      </c>
      <c r="K1881" s="12" t="n">
        <v>6</v>
      </c>
      <c r="L1881" s="18" t="b">
        <f aca="false">TRUE()</f>
        <v>1</v>
      </c>
      <c r="M1881" s="12" t="s">
        <v>41</v>
      </c>
      <c r="N1881" s="12" t="s">
        <v>140</v>
      </c>
      <c r="O1881" s="12" t="s">
        <v>48</v>
      </c>
      <c r="P1881" s="12" t="s">
        <v>521</v>
      </c>
      <c r="Q1881" s="12" t="s">
        <v>127</v>
      </c>
      <c r="R1881" s="12" t="s">
        <v>59</v>
      </c>
      <c r="S1881" s="18" t="b">
        <f aca="false">TRUE()</f>
        <v>1</v>
      </c>
    </row>
    <row r="1882" customFormat="false" ht="15" hidden="false" customHeight="true" outlineLevel="0" collapsed="false">
      <c r="A1882" s="12" t="s">
        <v>4570</v>
      </c>
      <c r="B1882" s="12" t="s">
        <v>4571</v>
      </c>
      <c r="C1882" s="12" t="n">
        <v>-6.24546</v>
      </c>
      <c r="D1882" s="12" t="n">
        <v>106.90045</v>
      </c>
      <c r="E1882" s="12" t="s">
        <v>28</v>
      </c>
      <c r="F1882" s="12" t="s">
        <v>151</v>
      </c>
      <c r="G1882" s="12" t="s">
        <v>123</v>
      </c>
      <c r="H1882" s="12" t="n">
        <v>15</v>
      </c>
      <c r="I1882" s="12" t="s">
        <v>139</v>
      </c>
      <c r="J1882" s="18" t="b">
        <f aca="false">FALSE()</f>
        <v>0</v>
      </c>
      <c r="K1882" s="12" t="n">
        <v>6</v>
      </c>
      <c r="L1882" s="18" t="b">
        <f aca="false">TRUE()</f>
        <v>1</v>
      </c>
      <c r="M1882" s="12" t="s">
        <v>41</v>
      </c>
      <c r="N1882" s="12" t="s">
        <v>2549</v>
      </c>
      <c r="O1882" s="12" t="s">
        <v>790</v>
      </c>
      <c r="P1882" s="12" t="s">
        <v>4572</v>
      </c>
      <c r="Q1882" s="12" t="s">
        <v>127</v>
      </c>
      <c r="R1882" s="12" t="s">
        <v>59</v>
      </c>
      <c r="S1882" s="18" t="b">
        <f aca="false">TRUE()</f>
        <v>1</v>
      </c>
    </row>
    <row r="1883" customFormat="false" ht="15" hidden="false" customHeight="true" outlineLevel="0" collapsed="false">
      <c r="A1883" s="12" t="s">
        <v>4573</v>
      </c>
      <c r="B1883" s="12" t="s">
        <v>4574</v>
      </c>
      <c r="C1883" s="12" t="n">
        <v>37.42447</v>
      </c>
      <c r="D1883" s="12" t="n">
        <v>140.34172</v>
      </c>
      <c r="E1883" s="12" t="s">
        <v>27</v>
      </c>
      <c r="F1883" s="12" t="s">
        <v>189</v>
      </c>
      <c r="G1883" s="12" t="s">
        <v>132</v>
      </c>
      <c r="H1883" s="12" t="n">
        <v>23</v>
      </c>
      <c r="I1883" s="12" t="s">
        <v>160</v>
      </c>
      <c r="J1883" s="18" t="b">
        <f aca="false">FALSE()</f>
        <v>0</v>
      </c>
      <c r="K1883" s="12" t="n">
        <v>6</v>
      </c>
      <c r="L1883" s="18" t="b">
        <f aca="false">TRUE()</f>
        <v>1</v>
      </c>
      <c r="M1883" s="12" t="s">
        <v>41</v>
      </c>
      <c r="N1883" s="12" t="s">
        <v>531</v>
      </c>
      <c r="O1883" s="12" t="s">
        <v>47</v>
      </c>
      <c r="P1883" s="12" t="s">
        <v>2213</v>
      </c>
      <c r="Q1883" s="12" t="s">
        <v>127</v>
      </c>
      <c r="R1883" s="12" t="s">
        <v>59</v>
      </c>
      <c r="S1883" s="18" t="b">
        <f aca="false">TRUE()</f>
        <v>1</v>
      </c>
    </row>
    <row r="1884" customFormat="false" ht="15" hidden="false" customHeight="true" outlineLevel="0" collapsed="false">
      <c r="A1884" s="12" t="s">
        <v>4575</v>
      </c>
      <c r="B1884" s="12" t="s">
        <v>4576</v>
      </c>
      <c r="C1884" s="12" t="n">
        <v>35.975445</v>
      </c>
      <c r="D1884" s="12" t="n">
        <v>126.954044</v>
      </c>
      <c r="E1884" s="12" t="s">
        <v>29</v>
      </c>
      <c r="F1884" s="12" t="s">
        <v>184</v>
      </c>
      <c r="G1884" s="12" t="s">
        <v>123</v>
      </c>
      <c r="H1884" s="12" t="n">
        <v>7</v>
      </c>
      <c r="I1884" s="12" t="s">
        <v>139</v>
      </c>
      <c r="J1884" s="18" t="b">
        <f aca="false">FALSE()</f>
        <v>0</v>
      </c>
      <c r="K1884" s="12" t="n">
        <v>6</v>
      </c>
      <c r="L1884" s="18" t="b">
        <f aca="false">TRUE()</f>
        <v>1</v>
      </c>
      <c r="M1884" s="12" t="s">
        <v>41</v>
      </c>
      <c r="N1884" s="12" t="s">
        <v>147</v>
      </c>
      <c r="O1884" s="12" t="s">
        <v>55</v>
      </c>
      <c r="P1884" s="12" t="s">
        <v>977</v>
      </c>
      <c r="Q1884" s="12" t="s">
        <v>127</v>
      </c>
      <c r="R1884" s="12" t="s">
        <v>59</v>
      </c>
      <c r="S1884" s="18" t="b">
        <f aca="false">TRUE()</f>
        <v>1</v>
      </c>
    </row>
    <row r="1885" customFormat="false" ht="15" hidden="false" customHeight="true" outlineLevel="0" collapsed="false">
      <c r="A1885" s="12" t="s">
        <v>4577</v>
      </c>
      <c r="B1885" s="12" t="s">
        <v>4578</v>
      </c>
      <c r="C1885" s="12" t="n">
        <v>3.386944</v>
      </c>
      <c r="D1885" s="12" t="n">
        <v>101.772885</v>
      </c>
      <c r="E1885" s="12" t="s">
        <v>34</v>
      </c>
      <c r="F1885" s="12" t="s">
        <v>322</v>
      </c>
      <c r="G1885" s="12" t="s">
        <v>123</v>
      </c>
      <c r="H1885" s="12" t="n">
        <v>9</v>
      </c>
      <c r="I1885" s="12" t="s">
        <v>146</v>
      </c>
      <c r="J1885" s="18" t="b">
        <f aca="false">FALSE()</f>
        <v>0</v>
      </c>
      <c r="K1885" s="12" t="n">
        <v>4</v>
      </c>
      <c r="L1885" s="18" t="b">
        <f aca="false">TRUE()</f>
        <v>1</v>
      </c>
      <c r="M1885" s="12" t="s">
        <v>41</v>
      </c>
      <c r="N1885" s="12" t="s">
        <v>134</v>
      </c>
      <c r="O1885" s="12" t="s">
        <v>47</v>
      </c>
      <c r="P1885" s="12" t="s">
        <v>251</v>
      </c>
      <c r="Q1885" s="12" t="s">
        <v>127</v>
      </c>
      <c r="R1885" s="12" t="s">
        <v>59</v>
      </c>
      <c r="S1885" s="18" t="b">
        <f aca="false">TRUE()</f>
        <v>1</v>
      </c>
    </row>
    <row r="1886" customFormat="false" ht="15" hidden="false" customHeight="true" outlineLevel="0" collapsed="false">
      <c r="A1886" s="12" t="s">
        <v>4579</v>
      </c>
      <c r="B1886" s="12" t="s">
        <v>4580</v>
      </c>
      <c r="C1886" s="12" t="n">
        <v>35.66687</v>
      </c>
      <c r="D1886" s="12" t="n">
        <v>139.77435</v>
      </c>
      <c r="E1886" s="12" t="s">
        <v>27</v>
      </c>
      <c r="F1886" s="12" t="s">
        <v>122</v>
      </c>
      <c r="G1886" s="12" t="s">
        <v>123</v>
      </c>
      <c r="H1886" s="12" t="n">
        <v>1</v>
      </c>
      <c r="I1886" s="12" t="s">
        <v>258</v>
      </c>
      <c r="J1886" s="18" t="b">
        <f aca="false">FALSE()</f>
        <v>0</v>
      </c>
      <c r="K1886" s="12" t="n">
        <v>6</v>
      </c>
      <c r="L1886" s="18" t="b">
        <f aca="false">TRUE()</f>
        <v>1</v>
      </c>
      <c r="M1886" s="12" t="s">
        <v>41</v>
      </c>
      <c r="N1886" s="12" t="s">
        <v>134</v>
      </c>
      <c r="O1886" s="12" t="s">
        <v>47</v>
      </c>
      <c r="P1886" s="12" t="s">
        <v>612</v>
      </c>
      <c r="Q1886" s="12" t="s">
        <v>127</v>
      </c>
      <c r="R1886" s="12" t="s">
        <v>59</v>
      </c>
      <c r="S1886" s="18" t="b">
        <f aca="false">TRUE()</f>
        <v>1</v>
      </c>
    </row>
    <row r="1887" customFormat="false" ht="15" hidden="false" customHeight="true" outlineLevel="0" collapsed="false">
      <c r="A1887" s="12" t="s">
        <v>4581</v>
      </c>
      <c r="B1887" s="12" t="s">
        <v>4582</v>
      </c>
      <c r="C1887" s="12" t="n">
        <v>13.584746</v>
      </c>
      <c r="D1887" s="12" t="n">
        <v>100.56338</v>
      </c>
      <c r="E1887" s="12" t="s">
        <v>31</v>
      </c>
      <c r="F1887" s="12" t="s">
        <v>239</v>
      </c>
      <c r="G1887" s="12" t="s">
        <v>123</v>
      </c>
      <c r="H1887" s="12" t="n">
        <v>18</v>
      </c>
      <c r="I1887" s="12" t="s">
        <v>146</v>
      </c>
      <c r="J1887" s="18" t="b">
        <f aca="false">FALSE()</f>
        <v>0</v>
      </c>
      <c r="K1887" s="12" t="n">
        <v>4</v>
      </c>
      <c r="L1887" s="18" t="b">
        <f aca="false">TRUE()</f>
        <v>1</v>
      </c>
      <c r="M1887" s="12" t="s">
        <v>41</v>
      </c>
      <c r="N1887" s="12" t="s">
        <v>263</v>
      </c>
      <c r="O1887" s="12" t="s">
        <v>47</v>
      </c>
      <c r="P1887" s="12" t="s">
        <v>402</v>
      </c>
      <c r="Q1887" s="12" t="s">
        <v>127</v>
      </c>
      <c r="R1887" s="12" t="s">
        <v>59</v>
      </c>
      <c r="S1887" s="18" t="b">
        <f aca="false">TRUE()</f>
        <v>1</v>
      </c>
    </row>
    <row r="1888" customFormat="false" ht="15" hidden="false" customHeight="true" outlineLevel="0" collapsed="false">
      <c r="A1888" s="12" t="s">
        <v>4583</v>
      </c>
      <c r="B1888" s="12" t="s">
        <v>4584</v>
      </c>
      <c r="C1888" s="12" t="n">
        <v>36.00423</v>
      </c>
      <c r="D1888" s="12" t="n">
        <v>138.12589</v>
      </c>
      <c r="E1888" s="12" t="s">
        <v>27</v>
      </c>
      <c r="F1888" s="12" t="s">
        <v>503</v>
      </c>
      <c r="G1888" s="12" t="s">
        <v>132</v>
      </c>
      <c r="H1888" s="12" t="n">
        <v>18</v>
      </c>
      <c r="I1888" s="12" t="s">
        <v>160</v>
      </c>
      <c r="J1888" s="18" t="b">
        <f aca="false">FALSE()</f>
        <v>0</v>
      </c>
      <c r="K1888" s="12" t="n">
        <v>6</v>
      </c>
      <c r="L1888" s="18" t="b">
        <f aca="false">TRUE()</f>
        <v>1</v>
      </c>
      <c r="M1888" s="12" t="s">
        <v>42</v>
      </c>
      <c r="N1888" s="12" t="s">
        <v>205</v>
      </c>
      <c r="O1888" s="12" t="s">
        <v>51</v>
      </c>
      <c r="P1888" s="12" t="s">
        <v>126</v>
      </c>
      <c r="Q1888" s="12" t="s">
        <v>127</v>
      </c>
      <c r="R1888" s="12" t="s">
        <v>60</v>
      </c>
      <c r="S1888" s="18" t="b">
        <f aca="false">TRUE()</f>
        <v>1</v>
      </c>
    </row>
    <row r="1889" customFormat="false" ht="15" hidden="false" customHeight="true" outlineLevel="0" collapsed="false">
      <c r="A1889" s="12" t="s">
        <v>4585</v>
      </c>
      <c r="B1889" s="12" t="s">
        <v>4586</v>
      </c>
      <c r="C1889" s="12" t="n">
        <v>23.965113</v>
      </c>
      <c r="D1889" s="12" t="n">
        <v>120.342671</v>
      </c>
      <c r="E1889" s="12" t="s">
        <v>33</v>
      </c>
      <c r="F1889" s="12" t="s">
        <v>363</v>
      </c>
      <c r="G1889" s="12" t="s">
        <v>123</v>
      </c>
      <c r="H1889" s="12" t="n">
        <v>17</v>
      </c>
      <c r="I1889" s="12" t="s">
        <v>133</v>
      </c>
      <c r="J1889" s="18" t="b">
        <f aca="false">TRUE()</f>
        <v>1</v>
      </c>
      <c r="K1889" s="12" t="n">
        <v>6</v>
      </c>
      <c r="L1889" s="18" t="b">
        <f aca="false">TRUE()</f>
        <v>1</v>
      </c>
      <c r="M1889" s="12" t="s">
        <v>41</v>
      </c>
      <c r="N1889" s="12" t="s">
        <v>134</v>
      </c>
      <c r="O1889" s="12" t="s">
        <v>47</v>
      </c>
      <c r="P1889" s="12" t="s">
        <v>277</v>
      </c>
      <c r="Q1889" s="12" t="s">
        <v>127</v>
      </c>
      <c r="R1889" s="12" t="s">
        <v>59</v>
      </c>
      <c r="S1889" s="18" t="b">
        <f aca="false">TRUE()</f>
        <v>1</v>
      </c>
    </row>
    <row r="1890" customFormat="false" ht="15" hidden="false" customHeight="true" outlineLevel="0" collapsed="false">
      <c r="A1890" s="12" t="s">
        <v>4587</v>
      </c>
      <c r="B1890" s="12" t="s">
        <v>4588</v>
      </c>
      <c r="C1890" s="12" t="n">
        <v>37.20884</v>
      </c>
      <c r="D1890" s="12" t="n">
        <v>127.04846</v>
      </c>
      <c r="E1890" s="12" t="s">
        <v>29</v>
      </c>
      <c r="F1890" s="12" t="s">
        <v>155</v>
      </c>
      <c r="G1890" s="12" t="s">
        <v>123</v>
      </c>
      <c r="H1890" s="12" t="n">
        <v>15</v>
      </c>
      <c r="I1890" s="12" t="s">
        <v>160</v>
      </c>
      <c r="J1890" s="18" t="b">
        <f aca="false">FALSE()</f>
        <v>0</v>
      </c>
      <c r="K1890" s="12" t="n">
        <v>4</v>
      </c>
      <c r="L1890" s="18" t="b">
        <f aca="false">TRUE()</f>
        <v>1</v>
      </c>
      <c r="M1890" s="12" t="s">
        <v>41</v>
      </c>
      <c r="N1890" s="12" t="s">
        <v>134</v>
      </c>
      <c r="O1890" s="12" t="s">
        <v>47</v>
      </c>
      <c r="P1890" s="12" t="s">
        <v>319</v>
      </c>
      <c r="Q1890" s="12" t="s">
        <v>127</v>
      </c>
      <c r="R1890" s="12" t="s">
        <v>59</v>
      </c>
      <c r="S1890" s="18" t="b">
        <f aca="false">TRUE()</f>
        <v>1</v>
      </c>
    </row>
    <row r="1891" customFormat="false" ht="15" hidden="false" customHeight="true" outlineLevel="0" collapsed="false">
      <c r="A1891" s="12" t="s">
        <v>4589</v>
      </c>
      <c r="B1891" s="12" t="s">
        <v>4590</v>
      </c>
      <c r="C1891" s="12" t="n">
        <v>12.36992</v>
      </c>
      <c r="D1891" s="12" t="n">
        <v>123.630386</v>
      </c>
      <c r="E1891" s="12" t="s">
        <v>32</v>
      </c>
      <c r="F1891" s="12" t="s">
        <v>1694</v>
      </c>
      <c r="G1891" s="12" t="s">
        <v>132</v>
      </c>
      <c r="H1891" s="12" t="n">
        <v>8</v>
      </c>
      <c r="I1891" s="12" t="s">
        <v>124</v>
      </c>
      <c r="J1891" s="18" t="b">
        <f aca="false">TRUE()</f>
        <v>1</v>
      </c>
      <c r="K1891" s="12" t="n">
        <v>6</v>
      </c>
      <c r="L1891" s="18" t="b">
        <f aca="false">TRUE()</f>
        <v>1</v>
      </c>
      <c r="M1891" s="12" t="s">
        <v>41</v>
      </c>
      <c r="N1891" s="12" t="s">
        <v>147</v>
      </c>
      <c r="O1891" s="12"/>
      <c r="P1891" s="12" t="s">
        <v>4255</v>
      </c>
      <c r="Q1891" s="12" t="s">
        <v>127</v>
      </c>
      <c r="R1891" s="12" t="s">
        <v>59</v>
      </c>
      <c r="S1891" s="18" t="b">
        <f aca="false">TRUE()</f>
        <v>1</v>
      </c>
    </row>
    <row r="1892" customFormat="false" ht="15" hidden="false" customHeight="true" outlineLevel="0" collapsed="false">
      <c r="A1892" s="12" t="s">
        <v>4591</v>
      </c>
      <c r="B1892" s="12" t="s">
        <v>4592</v>
      </c>
      <c r="C1892" s="12" t="n">
        <v>10.760902</v>
      </c>
      <c r="D1892" s="12" t="n">
        <v>106.706176</v>
      </c>
      <c r="E1892" s="12" t="s">
        <v>30</v>
      </c>
      <c r="F1892" s="12" t="s">
        <v>483</v>
      </c>
      <c r="G1892" s="12" t="s">
        <v>123</v>
      </c>
      <c r="H1892" s="12" t="n">
        <v>15</v>
      </c>
      <c r="I1892" s="12" t="s">
        <v>160</v>
      </c>
      <c r="J1892" s="18" t="b">
        <f aca="false">FALSE()</f>
        <v>0</v>
      </c>
      <c r="K1892" s="12" t="n">
        <v>4</v>
      </c>
      <c r="L1892" s="18" t="b">
        <f aca="false">TRUE()</f>
        <v>1</v>
      </c>
      <c r="M1892" s="12" t="s">
        <v>41</v>
      </c>
      <c r="N1892" s="12" t="s">
        <v>213</v>
      </c>
      <c r="O1892" s="12"/>
      <c r="P1892" s="12" t="s">
        <v>2091</v>
      </c>
      <c r="Q1892" s="12" t="s">
        <v>127</v>
      </c>
      <c r="R1892" s="12" t="s">
        <v>59</v>
      </c>
      <c r="S1892" s="18" t="b">
        <f aca="false">TRUE()</f>
        <v>1</v>
      </c>
    </row>
    <row r="1893" customFormat="false" ht="15" hidden="false" customHeight="true" outlineLevel="0" collapsed="false">
      <c r="A1893" s="12" t="s">
        <v>4593</v>
      </c>
      <c r="B1893" s="12" t="s">
        <v>4594</v>
      </c>
      <c r="C1893" s="12" t="n">
        <v>37.316464</v>
      </c>
      <c r="D1893" s="12" t="n">
        <v>127.072276</v>
      </c>
      <c r="E1893" s="12" t="s">
        <v>29</v>
      </c>
      <c r="F1893" s="12" t="s">
        <v>155</v>
      </c>
      <c r="G1893" s="12" t="s">
        <v>123</v>
      </c>
      <c r="H1893" s="12" t="n">
        <v>15</v>
      </c>
      <c r="I1893" s="12" t="s">
        <v>124</v>
      </c>
      <c r="J1893" s="18" t="b">
        <f aca="false">TRUE()</f>
        <v>1</v>
      </c>
      <c r="K1893" s="12" t="n">
        <v>4</v>
      </c>
      <c r="L1893" s="18" t="b">
        <f aca="false">TRUE()</f>
        <v>1</v>
      </c>
      <c r="M1893" s="12" t="s">
        <v>41</v>
      </c>
      <c r="N1893" s="12" t="s">
        <v>147</v>
      </c>
      <c r="O1893" s="12" t="s">
        <v>48</v>
      </c>
      <c r="P1893" s="12" t="s">
        <v>148</v>
      </c>
      <c r="Q1893" s="12" t="s">
        <v>127</v>
      </c>
      <c r="R1893" s="12" t="s">
        <v>59</v>
      </c>
      <c r="S1893" s="18" t="b">
        <f aca="false">TRUE()</f>
        <v>1</v>
      </c>
    </row>
    <row r="1894" customFormat="false" ht="15" hidden="false" customHeight="true" outlineLevel="0" collapsed="false">
      <c r="A1894" s="12" t="s">
        <v>4595</v>
      </c>
      <c r="B1894" s="12" t="s">
        <v>4596</v>
      </c>
      <c r="C1894" s="12" t="n">
        <v>20.919435</v>
      </c>
      <c r="D1894" s="12" t="n">
        <v>105.623084</v>
      </c>
      <c r="E1894" s="12" t="s">
        <v>30</v>
      </c>
      <c r="F1894" s="12" t="s">
        <v>443</v>
      </c>
      <c r="G1894" s="12" t="s">
        <v>123</v>
      </c>
      <c r="H1894" s="12" t="n">
        <v>6</v>
      </c>
      <c r="I1894" s="12" t="s">
        <v>139</v>
      </c>
      <c r="J1894" s="18" t="b">
        <f aca="false">FALSE()</f>
        <v>0</v>
      </c>
      <c r="K1894" s="12" t="n">
        <v>6</v>
      </c>
      <c r="L1894" s="18" t="b">
        <f aca="false">TRUE()</f>
        <v>1</v>
      </c>
      <c r="M1894" s="12" t="s">
        <v>41</v>
      </c>
      <c r="N1894" s="12" t="s">
        <v>134</v>
      </c>
      <c r="O1894" s="12"/>
      <c r="P1894" s="12" t="s">
        <v>4597</v>
      </c>
      <c r="Q1894" s="12" t="s">
        <v>127</v>
      </c>
      <c r="R1894" s="12" t="s">
        <v>59</v>
      </c>
      <c r="S1894" s="18" t="b">
        <f aca="false">TRUE()</f>
        <v>1</v>
      </c>
    </row>
    <row r="1895" customFormat="false" ht="15" hidden="false" customHeight="true" outlineLevel="0" collapsed="false">
      <c r="A1895" s="12" t="s">
        <v>4598</v>
      </c>
      <c r="B1895" s="12" t="s">
        <v>4599</v>
      </c>
      <c r="C1895" s="12" t="n">
        <v>37.493569</v>
      </c>
      <c r="D1895" s="12" t="n">
        <v>128.057111</v>
      </c>
      <c r="E1895" s="12" t="s">
        <v>29</v>
      </c>
      <c r="F1895" s="12" t="s">
        <v>155</v>
      </c>
      <c r="G1895" s="12" t="s">
        <v>123</v>
      </c>
      <c r="H1895" s="12" t="n">
        <v>8</v>
      </c>
      <c r="I1895" s="12" t="s">
        <v>139</v>
      </c>
      <c r="J1895" s="18" t="b">
        <f aca="false">FALSE()</f>
        <v>0</v>
      </c>
      <c r="K1895" s="12" t="n">
        <v>4</v>
      </c>
      <c r="L1895" s="18" t="b">
        <f aca="false">TRUE()</f>
        <v>1</v>
      </c>
      <c r="M1895" s="12" t="s">
        <v>41</v>
      </c>
      <c r="N1895" s="12" t="s">
        <v>263</v>
      </c>
      <c r="O1895" s="12" t="s">
        <v>52</v>
      </c>
      <c r="P1895" s="12" t="s">
        <v>4600</v>
      </c>
      <c r="Q1895" s="12" t="s">
        <v>127</v>
      </c>
      <c r="R1895" s="12" t="s">
        <v>59</v>
      </c>
      <c r="S1895" s="18" t="b">
        <f aca="false">TRUE()</f>
        <v>1</v>
      </c>
    </row>
    <row r="1896" customFormat="false" ht="15" hidden="false" customHeight="true" outlineLevel="0" collapsed="false">
      <c r="A1896" s="12" t="s">
        <v>4601</v>
      </c>
      <c r="B1896" s="12" t="s">
        <v>4602</v>
      </c>
      <c r="C1896" s="12" t="n">
        <v>34.663506</v>
      </c>
      <c r="D1896" s="12" t="n">
        <v>135.432511</v>
      </c>
      <c r="E1896" s="12" t="s">
        <v>27</v>
      </c>
      <c r="F1896" s="12" t="s">
        <v>493</v>
      </c>
      <c r="G1896" s="12" t="s">
        <v>123</v>
      </c>
      <c r="H1896" s="12" t="n">
        <v>18</v>
      </c>
      <c r="I1896" s="12" t="s">
        <v>139</v>
      </c>
      <c r="J1896" s="18" t="b">
        <f aca="false">FALSE()</f>
        <v>0</v>
      </c>
      <c r="K1896" s="12" t="n">
        <v>6</v>
      </c>
      <c r="L1896" s="18" t="b">
        <f aca="false">TRUE()</f>
        <v>1</v>
      </c>
      <c r="M1896" s="12" t="s">
        <v>41</v>
      </c>
      <c r="N1896" s="12" t="s">
        <v>147</v>
      </c>
      <c r="O1896" s="12" t="s">
        <v>55</v>
      </c>
      <c r="P1896" s="12" t="s">
        <v>977</v>
      </c>
      <c r="Q1896" s="12" t="s">
        <v>127</v>
      </c>
      <c r="R1896" s="12" t="s">
        <v>59</v>
      </c>
      <c r="S1896" s="18" t="b">
        <f aca="false">TRUE()</f>
        <v>1</v>
      </c>
    </row>
    <row r="1897" customFormat="false" ht="15" hidden="false" customHeight="true" outlineLevel="0" collapsed="false">
      <c r="A1897" s="12" t="s">
        <v>4603</v>
      </c>
      <c r="B1897" s="12" t="s">
        <v>4604</v>
      </c>
      <c r="C1897" s="12" t="n">
        <v>36.11042</v>
      </c>
      <c r="D1897" s="12" t="n">
        <v>128.122362</v>
      </c>
      <c r="E1897" s="12" t="s">
        <v>29</v>
      </c>
      <c r="F1897" s="12" t="s">
        <v>367</v>
      </c>
      <c r="G1897" s="12" t="s">
        <v>123</v>
      </c>
      <c r="H1897" s="12" t="n">
        <v>17</v>
      </c>
      <c r="I1897" s="12" t="s">
        <v>133</v>
      </c>
      <c r="J1897" s="18" t="b">
        <f aca="false">TRUE()</f>
        <v>1</v>
      </c>
      <c r="K1897" s="12" t="n">
        <v>4</v>
      </c>
      <c r="L1897" s="18" t="b">
        <f aca="false">TRUE()</f>
        <v>1</v>
      </c>
      <c r="M1897" s="12" t="s">
        <v>41</v>
      </c>
      <c r="N1897" s="12" t="s">
        <v>240</v>
      </c>
      <c r="O1897" s="12" t="s">
        <v>47</v>
      </c>
      <c r="P1897" s="12" t="s">
        <v>732</v>
      </c>
      <c r="Q1897" s="12" t="s">
        <v>127</v>
      </c>
      <c r="R1897" s="12" t="s">
        <v>59</v>
      </c>
      <c r="S1897" s="18" t="b">
        <f aca="false">TRUE()</f>
        <v>1</v>
      </c>
    </row>
    <row r="1898" customFormat="false" ht="15" hidden="false" customHeight="true" outlineLevel="0" collapsed="false">
      <c r="A1898" s="12" t="s">
        <v>4605</v>
      </c>
      <c r="B1898" s="12" t="s">
        <v>4606</v>
      </c>
      <c r="C1898" s="12" t="n">
        <v>25.092205</v>
      </c>
      <c r="D1898" s="12" t="n">
        <v>121.709937</v>
      </c>
      <c r="E1898" s="12" t="s">
        <v>33</v>
      </c>
      <c r="F1898" s="12" t="s">
        <v>307</v>
      </c>
      <c r="G1898" s="12" t="s">
        <v>123</v>
      </c>
      <c r="H1898" s="12" t="n">
        <v>18</v>
      </c>
      <c r="I1898" s="12" t="s">
        <v>185</v>
      </c>
      <c r="J1898" s="18" t="b">
        <f aca="false">FALSE()</f>
        <v>0</v>
      </c>
      <c r="K1898" s="12" t="n">
        <v>4</v>
      </c>
      <c r="L1898" s="18" t="b">
        <f aca="false">TRUE()</f>
        <v>1</v>
      </c>
      <c r="M1898" s="12" t="s">
        <v>41</v>
      </c>
      <c r="N1898" s="12" t="s">
        <v>134</v>
      </c>
      <c r="O1898" s="12" t="s">
        <v>47</v>
      </c>
      <c r="P1898" s="12" t="s">
        <v>1075</v>
      </c>
      <c r="Q1898" s="12" t="s">
        <v>127</v>
      </c>
      <c r="R1898" s="12" t="s">
        <v>59</v>
      </c>
      <c r="S1898" s="18" t="b">
        <f aca="false">TRUE()</f>
        <v>1</v>
      </c>
    </row>
    <row r="1899" customFormat="false" ht="15" hidden="false" customHeight="true" outlineLevel="0" collapsed="false">
      <c r="A1899" s="12" t="s">
        <v>4607</v>
      </c>
      <c r="B1899" s="12" t="s">
        <v>4608</v>
      </c>
      <c r="C1899" s="12" t="n">
        <v>34.9995</v>
      </c>
      <c r="D1899" s="12" t="n">
        <v>135.87906</v>
      </c>
      <c r="E1899" s="12" t="s">
        <v>27</v>
      </c>
      <c r="F1899" s="12" t="s">
        <v>164</v>
      </c>
      <c r="G1899" s="12" t="s">
        <v>123</v>
      </c>
      <c r="H1899" s="12" t="n">
        <v>20</v>
      </c>
      <c r="I1899" s="12" t="s">
        <v>124</v>
      </c>
      <c r="J1899" s="18" t="b">
        <f aca="false">TRUE()</f>
        <v>1</v>
      </c>
      <c r="K1899" s="12" t="n">
        <v>6</v>
      </c>
      <c r="L1899" s="18" t="b">
        <f aca="false">TRUE()</f>
        <v>1</v>
      </c>
      <c r="M1899" s="12" t="s">
        <v>41</v>
      </c>
      <c r="N1899" s="12" t="s">
        <v>134</v>
      </c>
      <c r="O1899" s="12" t="s">
        <v>47</v>
      </c>
      <c r="P1899" s="12" t="s">
        <v>319</v>
      </c>
      <c r="Q1899" s="12" t="s">
        <v>127</v>
      </c>
      <c r="R1899" s="12" t="s">
        <v>59</v>
      </c>
      <c r="S1899" s="18" t="b">
        <f aca="false">TRUE()</f>
        <v>1</v>
      </c>
    </row>
    <row r="1900" customFormat="false" ht="15" hidden="false" customHeight="true" outlineLevel="0" collapsed="false">
      <c r="A1900" s="12" t="s">
        <v>4609</v>
      </c>
      <c r="B1900" s="12" t="s">
        <v>4610</v>
      </c>
      <c r="C1900" s="12" t="n">
        <v>35.75408</v>
      </c>
      <c r="D1900" s="12" t="n">
        <v>139.62991</v>
      </c>
      <c r="E1900" s="12" t="s">
        <v>27</v>
      </c>
      <c r="F1900" s="12" t="s">
        <v>122</v>
      </c>
      <c r="G1900" s="12" t="s">
        <v>123</v>
      </c>
      <c r="H1900" s="12" t="n">
        <v>15</v>
      </c>
      <c r="I1900" s="12" t="s">
        <v>124</v>
      </c>
      <c r="J1900" s="18" t="b">
        <f aca="false">TRUE()</f>
        <v>1</v>
      </c>
      <c r="K1900" s="12" t="n">
        <v>4</v>
      </c>
      <c r="L1900" s="18" t="b">
        <f aca="false">TRUE()</f>
        <v>1</v>
      </c>
      <c r="M1900" s="12" t="s">
        <v>41</v>
      </c>
      <c r="N1900" s="12" t="s">
        <v>134</v>
      </c>
      <c r="O1900" s="12" t="s">
        <v>48</v>
      </c>
      <c r="P1900" s="12" t="s">
        <v>161</v>
      </c>
      <c r="Q1900" s="12" t="s">
        <v>127</v>
      </c>
      <c r="R1900" s="12" t="s">
        <v>59</v>
      </c>
      <c r="S1900" s="18" t="b">
        <f aca="false">TRUE()</f>
        <v>1</v>
      </c>
    </row>
    <row r="1901" customFormat="false" ht="15" hidden="false" customHeight="true" outlineLevel="0" collapsed="false">
      <c r="A1901" s="12" t="s">
        <v>4611</v>
      </c>
      <c r="B1901" s="12" t="s">
        <v>4612</v>
      </c>
      <c r="C1901" s="12" t="n">
        <v>22.299618</v>
      </c>
      <c r="D1901" s="12" t="n">
        <v>114.23673</v>
      </c>
      <c r="E1901" s="12" t="s">
        <v>36</v>
      </c>
      <c r="F1901" s="12" t="s">
        <v>36</v>
      </c>
      <c r="G1901" s="12" t="s">
        <v>123</v>
      </c>
      <c r="H1901" s="12" t="n">
        <v>23</v>
      </c>
      <c r="I1901" s="12" t="s">
        <v>160</v>
      </c>
      <c r="J1901" s="18" t="b">
        <f aca="false">FALSE()</f>
        <v>0</v>
      </c>
      <c r="K1901" s="12" t="n">
        <v>4</v>
      </c>
      <c r="L1901" s="18" t="b">
        <f aca="false">TRUE()</f>
        <v>1</v>
      </c>
      <c r="M1901" s="12" t="s">
        <v>41</v>
      </c>
      <c r="N1901" s="12" t="s">
        <v>134</v>
      </c>
      <c r="O1901" s="12" t="s">
        <v>47</v>
      </c>
      <c r="P1901" s="12" t="s">
        <v>319</v>
      </c>
      <c r="Q1901" s="12" t="s">
        <v>127</v>
      </c>
      <c r="R1901" s="12" t="s">
        <v>59</v>
      </c>
      <c r="S1901" s="18" t="b">
        <f aca="false">TRUE()</f>
        <v>1</v>
      </c>
    </row>
    <row r="1902" customFormat="false" ht="15" hidden="false" customHeight="true" outlineLevel="0" collapsed="false">
      <c r="A1902" s="12" t="s">
        <v>4613</v>
      </c>
      <c r="B1902" s="12" t="s">
        <v>4614</v>
      </c>
      <c r="C1902" s="12" t="n">
        <v>35.42716</v>
      </c>
      <c r="D1902" s="12" t="n">
        <v>139.5514</v>
      </c>
      <c r="E1902" s="12" t="s">
        <v>27</v>
      </c>
      <c r="F1902" s="12" t="s">
        <v>419</v>
      </c>
      <c r="G1902" s="12" t="s">
        <v>123</v>
      </c>
      <c r="H1902" s="12" t="n">
        <v>14</v>
      </c>
      <c r="I1902" s="12" t="s">
        <v>185</v>
      </c>
      <c r="J1902" s="18" t="b">
        <f aca="false">FALSE()</f>
        <v>0</v>
      </c>
      <c r="K1902" s="12" t="n">
        <v>4</v>
      </c>
      <c r="L1902" s="18" t="b">
        <f aca="false">TRUE()</f>
        <v>1</v>
      </c>
      <c r="M1902" s="12" t="s">
        <v>41</v>
      </c>
      <c r="N1902" s="12" t="s">
        <v>147</v>
      </c>
      <c r="O1902" s="12" t="s">
        <v>54</v>
      </c>
      <c r="P1902" s="12" t="s">
        <v>1633</v>
      </c>
      <c r="Q1902" s="12" t="s">
        <v>181</v>
      </c>
      <c r="R1902" s="12"/>
      <c r="S1902" s="18" t="b">
        <f aca="false">FALSE()</f>
        <v>0</v>
      </c>
    </row>
    <row r="1903" customFormat="false" ht="15" hidden="false" customHeight="true" outlineLevel="0" collapsed="false">
      <c r="A1903" s="12" t="s">
        <v>4615</v>
      </c>
      <c r="B1903" s="12" t="s">
        <v>4616</v>
      </c>
      <c r="C1903" s="12" t="n">
        <v>35.736782</v>
      </c>
      <c r="D1903" s="12" t="n">
        <v>139.785004</v>
      </c>
      <c r="E1903" s="12" t="s">
        <v>27</v>
      </c>
      <c r="F1903" s="12" t="s">
        <v>122</v>
      </c>
      <c r="G1903" s="12" t="s">
        <v>123</v>
      </c>
      <c r="H1903" s="12" t="n">
        <v>10</v>
      </c>
      <c r="I1903" s="12" t="s">
        <v>133</v>
      </c>
      <c r="J1903" s="18" t="b">
        <f aca="false">TRUE()</f>
        <v>1</v>
      </c>
      <c r="K1903" s="12" t="n">
        <v>6</v>
      </c>
      <c r="L1903" s="18" t="b">
        <f aca="false">TRUE()</f>
        <v>1</v>
      </c>
      <c r="M1903" s="12" t="s">
        <v>41</v>
      </c>
      <c r="N1903" s="12" t="s">
        <v>134</v>
      </c>
      <c r="O1903" s="12" t="s">
        <v>47</v>
      </c>
      <c r="P1903" s="12" t="s">
        <v>562</v>
      </c>
      <c r="Q1903" s="12" t="s">
        <v>127</v>
      </c>
      <c r="R1903" s="12" t="s">
        <v>59</v>
      </c>
      <c r="S1903" s="18" t="b">
        <f aca="false">TRUE()</f>
        <v>1</v>
      </c>
    </row>
    <row r="1904" customFormat="false" ht="15" hidden="false" customHeight="true" outlineLevel="0" collapsed="false">
      <c r="A1904" s="12" t="s">
        <v>4617</v>
      </c>
      <c r="B1904" s="12" t="s">
        <v>4618</v>
      </c>
      <c r="C1904" s="12" t="n">
        <v>-7.01</v>
      </c>
      <c r="D1904" s="12" t="n">
        <v>110.44</v>
      </c>
      <c r="E1904" s="12" t="s">
        <v>28</v>
      </c>
      <c r="F1904" s="12" t="s">
        <v>231</v>
      </c>
      <c r="G1904" s="12" t="s">
        <v>123</v>
      </c>
      <c r="H1904" s="12" t="n">
        <v>4</v>
      </c>
      <c r="I1904" s="12" t="s">
        <v>139</v>
      </c>
      <c r="J1904" s="18" t="b">
        <f aca="false">FALSE()</f>
        <v>0</v>
      </c>
      <c r="K1904" s="12" t="n">
        <v>4</v>
      </c>
      <c r="L1904" s="18" t="b">
        <f aca="false">TRUE()</f>
        <v>1</v>
      </c>
      <c r="M1904" s="12" t="s">
        <v>41</v>
      </c>
      <c r="N1904" s="12" t="s">
        <v>140</v>
      </c>
      <c r="O1904" s="12"/>
      <c r="P1904" s="12" t="s">
        <v>378</v>
      </c>
      <c r="Q1904" s="12" t="s">
        <v>127</v>
      </c>
      <c r="R1904" s="12" t="s">
        <v>59</v>
      </c>
      <c r="S1904" s="18" t="b">
        <f aca="false">TRUE()</f>
        <v>1</v>
      </c>
    </row>
    <row r="1905" customFormat="false" ht="15" hidden="false" customHeight="true" outlineLevel="0" collapsed="false">
      <c r="A1905" s="12" t="s">
        <v>4619</v>
      </c>
      <c r="B1905" s="12" t="s">
        <v>4620</v>
      </c>
      <c r="C1905" s="12" t="n">
        <v>7.430629</v>
      </c>
      <c r="D1905" s="12" t="n">
        <v>125.79526</v>
      </c>
      <c r="E1905" s="12" t="s">
        <v>32</v>
      </c>
      <c r="F1905" s="12" t="s">
        <v>2480</v>
      </c>
      <c r="G1905" s="12" t="s">
        <v>123</v>
      </c>
      <c r="H1905" s="12" t="n">
        <v>7</v>
      </c>
      <c r="I1905" s="12" t="s">
        <v>258</v>
      </c>
      <c r="J1905" s="18" t="b">
        <f aca="false">FALSE()</f>
        <v>0</v>
      </c>
      <c r="K1905" s="12" t="n">
        <v>4</v>
      </c>
      <c r="L1905" s="18" t="b">
        <f aca="false">TRUE()</f>
        <v>1</v>
      </c>
      <c r="M1905" s="12" t="s">
        <v>41</v>
      </c>
      <c r="N1905" s="12" t="s">
        <v>134</v>
      </c>
      <c r="O1905" s="12" t="s">
        <v>53</v>
      </c>
      <c r="P1905" s="12" t="s">
        <v>311</v>
      </c>
      <c r="Q1905" s="12" t="s">
        <v>127</v>
      </c>
      <c r="R1905" s="12" t="s">
        <v>59</v>
      </c>
      <c r="S1905" s="18" t="b">
        <f aca="false">TRUE()</f>
        <v>1</v>
      </c>
    </row>
    <row r="1906" customFormat="false" ht="15" hidden="false" customHeight="true" outlineLevel="0" collapsed="false">
      <c r="A1906" s="12" t="s">
        <v>4621</v>
      </c>
      <c r="B1906" s="12" t="s">
        <v>4622</v>
      </c>
      <c r="C1906" s="12" t="n">
        <v>36.65125</v>
      </c>
      <c r="D1906" s="12" t="n">
        <v>138.2234</v>
      </c>
      <c r="E1906" s="12" t="s">
        <v>27</v>
      </c>
      <c r="F1906" s="12" t="s">
        <v>294</v>
      </c>
      <c r="G1906" s="12" t="s">
        <v>132</v>
      </c>
      <c r="H1906" s="12" t="n">
        <v>17</v>
      </c>
      <c r="I1906" s="12" t="s">
        <v>139</v>
      </c>
      <c r="J1906" s="18" t="b">
        <f aca="false">FALSE()</f>
        <v>0</v>
      </c>
      <c r="K1906" s="12" t="n">
        <v>4</v>
      </c>
      <c r="L1906" s="18" t="b">
        <f aca="false">TRUE()</f>
        <v>1</v>
      </c>
      <c r="M1906" s="12" t="s">
        <v>41</v>
      </c>
      <c r="N1906" s="12" t="s">
        <v>140</v>
      </c>
      <c r="O1906" s="12" t="s">
        <v>141</v>
      </c>
      <c r="P1906" s="12" t="s">
        <v>4623</v>
      </c>
      <c r="Q1906" s="12" t="s">
        <v>181</v>
      </c>
      <c r="R1906" s="12"/>
      <c r="S1906" s="18" t="b">
        <f aca="false">FALSE()</f>
        <v>0</v>
      </c>
    </row>
    <row r="1907" customFormat="false" ht="15" hidden="false" customHeight="true" outlineLevel="0" collapsed="false">
      <c r="A1907" s="12" t="s">
        <v>4624</v>
      </c>
      <c r="B1907" s="12" t="s">
        <v>4625</v>
      </c>
      <c r="C1907" s="12" t="n">
        <v>16.863474</v>
      </c>
      <c r="D1907" s="12" t="n">
        <v>100.69816</v>
      </c>
      <c r="E1907" s="12" t="s">
        <v>31</v>
      </c>
      <c r="F1907" s="12" t="s">
        <v>3758</v>
      </c>
      <c r="G1907" s="12" t="s">
        <v>132</v>
      </c>
      <c r="H1907" s="12" t="n">
        <v>20</v>
      </c>
      <c r="I1907" s="12" t="s">
        <v>258</v>
      </c>
      <c r="J1907" s="18" t="b">
        <f aca="false">FALSE()</f>
        <v>0</v>
      </c>
      <c r="K1907" s="12" t="n">
        <v>4</v>
      </c>
      <c r="L1907" s="18" t="b">
        <f aca="false">TRUE()</f>
        <v>1</v>
      </c>
      <c r="M1907" s="12" t="s">
        <v>41</v>
      </c>
      <c r="N1907" s="12" t="s">
        <v>140</v>
      </c>
      <c r="O1907" s="12" t="s">
        <v>47</v>
      </c>
      <c r="P1907" s="12" t="s">
        <v>4626</v>
      </c>
      <c r="Q1907" s="12" t="s">
        <v>181</v>
      </c>
      <c r="R1907" s="12" t="s">
        <v>59</v>
      </c>
      <c r="S1907" s="18" t="b">
        <f aca="false">TRUE()</f>
        <v>1</v>
      </c>
    </row>
    <row r="1908" customFormat="false" ht="15" hidden="false" customHeight="true" outlineLevel="0" collapsed="false">
      <c r="A1908" s="12" t="s">
        <v>4627</v>
      </c>
      <c r="B1908" s="12" t="s">
        <v>4628</v>
      </c>
      <c r="C1908" s="12" t="n">
        <v>35.8015148</v>
      </c>
      <c r="D1908" s="12" t="n">
        <v>140.1102119</v>
      </c>
      <c r="E1908" s="12" t="s">
        <v>27</v>
      </c>
      <c r="F1908" s="12" t="s">
        <v>122</v>
      </c>
      <c r="G1908" s="12" t="s">
        <v>123</v>
      </c>
      <c r="H1908" s="12" t="n">
        <v>17</v>
      </c>
      <c r="I1908" s="12" t="s">
        <v>146</v>
      </c>
      <c r="J1908" s="18" t="b">
        <f aca="false">FALSE()</f>
        <v>0</v>
      </c>
      <c r="K1908" s="12" t="n">
        <v>4</v>
      </c>
      <c r="L1908" s="18" t="b">
        <f aca="false">TRUE()</f>
        <v>1</v>
      </c>
      <c r="M1908" s="12" t="s">
        <v>41</v>
      </c>
      <c r="N1908" s="12" t="s">
        <v>134</v>
      </c>
      <c r="O1908" s="12" t="s">
        <v>47</v>
      </c>
      <c r="P1908" s="12" t="s">
        <v>277</v>
      </c>
      <c r="Q1908" s="12" t="s">
        <v>127</v>
      </c>
      <c r="R1908" s="12" t="s">
        <v>59</v>
      </c>
      <c r="S1908" s="18" t="b">
        <f aca="false">TRUE()</f>
        <v>1</v>
      </c>
    </row>
    <row r="1909" customFormat="false" ht="15" hidden="false" customHeight="true" outlineLevel="0" collapsed="false">
      <c r="A1909" s="12" t="s">
        <v>4629</v>
      </c>
      <c r="B1909" s="12" t="s">
        <v>4630</v>
      </c>
      <c r="C1909" s="12" t="n">
        <v>34.6464114</v>
      </c>
      <c r="D1909" s="12" t="n">
        <v>135.026872</v>
      </c>
      <c r="E1909" s="12" t="s">
        <v>27</v>
      </c>
      <c r="F1909" s="12" t="s">
        <v>257</v>
      </c>
      <c r="G1909" s="12" t="s">
        <v>123</v>
      </c>
      <c r="H1909" s="12" t="n">
        <v>18</v>
      </c>
      <c r="I1909" s="12" t="s">
        <v>133</v>
      </c>
      <c r="J1909" s="18" t="b">
        <f aca="false">TRUE()</f>
        <v>1</v>
      </c>
      <c r="K1909" s="12" t="n">
        <v>6</v>
      </c>
      <c r="L1909" s="18" t="b">
        <f aca="false">TRUE()</f>
        <v>1</v>
      </c>
      <c r="M1909" s="12" t="s">
        <v>41</v>
      </c>
      <c r="N1909" s="12" t="s">
        <v>134</v>
      </c>
      <c r="O1909" s="12" t="s">
        <v>47</v>
      </c>
      <c r="P1909" s="12" t="s">
        <v>3086</v>
      </c>
      <c r="Q1909" s="12" t="s">
        <v>181</v>
      </c>
      <c r="R1909" s="12"/>
      <c r="S1909" s="18" t="b">
        <f aca="false">FALSE()</f>
        <v>0</v>
      </c>
    </row>
    <row r="1910" customFormat="false" ht="15" hidden="false" customHeight="true" outlineLevel="0" collapsed="false">
      <c r="A1910" s="12" t="s">
        <v>4631</v>
      </c>
      <c r="B1910" s="12" t="s">
        <v>4632</v>
      </c>
      <c r="C1910" s="12" t="n">
        <v>35.74989</v>
      </c>
      <c r="D1910" s="12" t="n">
        <v>139.57858</v>
      </c>
      <c r="E1910" s="12" t="s">
        <v>27</v>
      </c>
      <c r="F1910" s="12" t="s">
        <v>122</v>
      </c>
      <c r="G1910" s="12" t="s">
        <v>123</v>
      </c>
      <c r="H1910" s="12" t="n">
        <v>0</v>
      </c>
      <c r="I1910" s="12" t="s">
        <v>146</v>
      </c>
      <c r="J1910" s="18" t="b">
        <f aca="false">FALSE()</f>
        <v>0</v>
      </c>
      <c r="K1910" s="12" t="n">
        <v>4</v>
      </c>
      <c r="L1910" s="18" t="b">
        <f aca="false">TRUE()</f>
        <v>1</v>
      </c>
      <c r="M1910" s="12" t="s">
        <v>41</v>
      </c>
      <c r="N1910" s="12" t="s">
        <v>134</v>
      </c>
      <c r="O1910" s="12" t="s">
        <v>48</v>
      </c>
      <c r="P1910" s="12" t="s">
        <v>427</v>
      </c>
      <c r="Q1910" s="12" t="s">
        <v>127</v>
      </c>
      <c r="R1910" s="12" t="s">
        <v>59</v>
      </c>
      <c r="S1910" s="18" t="b">
        <f aca="false">TRUE()</f>
        <v>1</v>
      </c>
    </row>
    <row r="1911" customFormat="false" ht="15" hidden="false" customHeight="true" outlineLevel="0" collapsed="false">
      <c r="A1911" s="12" t="s">
        <v>4633</v>
      </c>
      <c r="B1911" s="12" t="s">
        <v>4634</v>
      </c>
      <c r="C1911" s="12" t="n">
        <v>34.56976</v>
      </c>
      <c r="D1911" s="12" t="n">
        <v>135.55976</v>
      </c>
      <c r="E1911" s="12" t="s">
        <v>27</v>
      </c>
      <c r="F1911" s="12" t="s">
        <v>493</v>
      </c>
      <c r="G1911" s="12" t="s">
        <v>123</v>
      </c>
      <c r="H1911" s="12" t="n">
        <v>21</v>
      </c>
      <c r="I1911" s="12" t="s">
        <v>124</v>
      </c>
      <c r="J1911" s="18" t="b">
        <f aca="false">TRUE()</f>
        <v>1</v>
      </c>
      <c r="K1911" s="12" t="n">
        <v>6</v>
      </c>
      <c r="L1911" s="18" t="b">
        <f aca="false">TRUE()</f>
        <v>1</v>
      </c>
      <c r="M1911" s="12" t="s">
        <v>41</v>
      </c>
      <c r="N1911" s="12" t="s">
        <v>147</v>
      </c>
      <c r="O1911" s="12" t="s">
        <v>549</v>
      </c>
      <c r="P1911" s="12" t="s">
        <v>550</v>
      </c>
      <c r="Q1911" s="12" t="s">
        <v>127</v>
      </c>
      <c r="R1911" s="12" t="s">
        <v>59</v>
      </c>
      <c r="S1911" s="18" t="b">
        <f aca="false">TRUE()</f>
        <v>1</v>
      </c>
    </row>
    <row r="1912" customFormat="false" ht="15" hidden="false" customHeight="true" outlineLevel="0" collapsed="false">
      <c r="A1912" s="12" t="s">
        <v>4635</v>
      </c>
      <c r="B1912" s="12" t="s">
        <v>4636</v>
      </c>
      <c r="C1912" s="12" t="n">
        <v>34.7851</v>
      </c>
      <c r="D1912" s="12" t="n">
        <v>135.55356</v>
      </c>
      <c r="E1912" s="12" t="s">
        <v>27</v>
      </c>
      <c r="F1912" s="12" t="s">
        <v>493</v>
      </c>
      <c r="G1912" s="12" t="s">
        <v>123</v>
      </c>
      <c r="H1912" s="12" t="n">
        <v>22</v>
      </c>
      <c r="I1912" s="12" t="s">
        <v>133</v>
      </c>
      <c r="J1912" s="18" t="b">
        <f aca="false">TRUE()</f>
        <v>1</v>
      </c>
      <c r="K1912" s="12" t="n">
        <v>6</v>
      </c>
      <c r="L1912" s="18" t="b">
        <f aca="false">TRUE()</f>
        <v>1</v>
      </c>
      <c r="M1912" s="12" t="s">
        <v>41</v>
      </c>
      <c r="N1912" s="12" t="s">
        <v>147</v>
      </c>
      <c r="O1912" s="12" t="s">
        <v>2149</v>
      </c>
      <c r="P1912" s="12" t="s">
        <v>2150</v>
      </c>
      <c r="Q1912" s="12" t="s">
        <v>127</v>
      </c>
      <c r="R1912" s="12" t="s">
        <v>59</v>
      </c>
      <c r="S1912" s="18" t="b">
        <f aca="false">TRUE()</f>
        <v>1</v>
      </c>
    </row>
    <row r="1913" customFormat="false" ht="15" hidden="false" customHeight="true" outlineLevel="0" collapsed="false">
      <c r="A1913" s="12" t="s">
        <v>4637</v>
      </c>
      <c r="B1913" s="12" t="s">
        <v>4638</v>
      </c>
      <c r="C1913" s="12" t="n">
        <v>4.0900901</v>
      </c>
      <c r="D1913" s="12" t="n">
        <v>96.2631874</v>
      </c>
      <c r="E1913" s="12" t="s">
        <v>28</v>
      </c>
      <c r="F1913" s="12" t="s">
        <v>2654</v>
      </c>
      <c r="G1913" s="12" t="s">
        <v>132</v>
      </c>
      <c r="H1913" s="12" t="n">
        <v>12</v>
      </c>
      <c r="I1913" s="12" t="s">
        <v>133</v>
      </c>
      <c r="J1913" s="18" t="b">
        <f aca="false">TRUE()</f>
        <v>1</v>
      </c>
      <c r="K1913" s="12" t="n">
        <v>6</v>
      </c>
      <c r="L1913" s="18" t="b">
        <f aca="false">TRUE()</f>
        <v>1</v>
      </c>
      <c r="M1913" s="12" t="s">
        <v>41</v>
      </c>
      <c r="N1913" s="12" t="s">
        <v>134</v>
      </c>
      <c r="O1913" s="12" t="s">
        <v>50</v>
      </c>
      <c r="P1913" s="12" t="s">
        <v>2353</v>
      </c>
      <c r="Q1913" s="12" t="s">
        <v>127</v>
      </c>
      <c r="R1913" s="12" t="s">
        <v>59</v>
      </c>
      <c r="S1913" s="18" t="b">
        <f aca="false">TRUE()</f>
        <v>1</v>
      </c>
    </row>
    <row r="1914" customFormat="false" ht="15" hidden="false" customHeight="true" outlineLevel="0" collapsed="false">
      <c r="A1914" s="12" t="s">
        <v>4639</v>
      </c>
      <c r="B1914" s="12" t="s">
        <v>4640</v>
      </c>
      <c r="C1914" s="12" t="n">
        <v>35.5129</v>
      </c>
      <c r="D1914" s="12" t="n">
        <v>139.42639</v>
      </c>
      <c r="E1914" s="12" t="s">
        <v>27</v>
      </c>
      <c r="F1914" s="12" t="s">
        <v>419</v>
      </c>
      <c r="G1914" s="12" t="s">
        <v>123</v>
      </c>
      <c r="H1914" s="12" t="n">
        <v>7</v>
      </c>
      <c r="I1914" s="12" t="s">
        <v>160</v>
      </c>
      <c r="J1914" s="18" t="b">
        <f aca="false">FALSE()</f>
        <v>0</v>
      </c>
      <c r="K1914" s="12" t="n">
        <v>4</v>
      </c>
      <c r="L1914" s="18" t="b">
        <f aca="false">TRUE()</f>
        <v>1</v>
      </c>
      <c r="M1914" s="12" t="s">
        <v>41</v>
      </c>
      <c r="N1914" s="12" t="s">
        <v>147</v>
      </c>
      <c r="O1914" s="12" t="s">
        <v>56</v>
      </c>
      <c r="P1914" s="12" t="s">
        <v>1462</v>
      </c>
      <c r="Q1914" s="12" t="s">
        <v>127</v>
      </c>
      <c r="R1914" s="12" t="s">
        <v>59</v>
      </c>
      <c r="S1914" s="18" t="b">
        <f aca="false">TRUE()</f>
        <v>1</v>
      </c>
    </row>
    <row r="1915" customFormat="false" ht="15" hidden="false" customHeight="true" outlineLevel="0" collapsed="false">
      <c r="A1915" s="12" t="s">
        <v>4641</v>
      </c>
      <c r="B1915" s="12" t="s">
        <v>4642</v>
      </c>
      <c r="C1915" s="12" t="n">
        <v>35.76837</v>
      </c>
      <c r="D1915" s="12" t="n">
        <v>139.87202</v>
      </c>
      <c r="E1915" s="12" t="s">
        <v>27</v>
      </c>
      <c r="F1915" s="12" t="s">
        <v>122</v>
      </c>
      <c r="G1915" s="12" t="s">
        <v>123</v>
      </c>
      <c r="H1915" s="12" t="n">
        <v>15</v>
      </c>
      <c r="I1915" s="12" t="s">
        <v>133</v>
      </c>
      <c r="J1915" s="18" t="b">
        <f aca="false">TRUE()</f>
        <v>1</v>
      </c>
      <c r="K1915" s="12" t="n">
        <v>6</v>
      </c>
      <c r="L1915" s="18" t="b">
        <f aca="false">TRUE()</f>
        <v>1</v>
      </c>
      <c r="M1915" s="12" t="s">
        <v>41</v>
      </c>
      <c r="N1915" s="12" t="s">
        <v>147</v>
      </c>
      <c r="O1915" s="12" t="s">
        <v>47</v>
      </c>
      <c r="P1915" s="12" t="s">
        <v>573</v>
      </c>
      <c r="Q1915" s="12" t="s">
        <v>181</v>
      </c>
      <c r="R1915" s="12"/>
      <c r="S1915" s="18" t="b">
        <f aca="false">FALSE()</f>
        <v>0</v>
      </c>
    </row>
    <row r="1916" customFormat="false" ht="15" hidden="false" customHeight="true" outlineLevel="0" collapsed="false">
      <c r="A1916" s="12" t="s">
        <v>4643</v>
      </c>
      <c r="B1916" s="12" t="s">
        <v>4644</v>
      </c>
      <c r="C1916" s="12" t="n">
        <v>-7.49</v>
      </c>
      <c r="D1916" s="12" t="n">
        <v>108.62</v>
      </c>
      <c r="E1916" s="12" t="s">
        <v>28</v>
      </c>
      <c r="F1916" s="12" t="s">
        <v>298</v>
      </c>
      <c r="G1916" s="12" t="s">
        <v>132</v>
      </c>
      <c r="H1916" s="12" t="n">
        <v>11</v>
      </c>
      <c r="I1916" s="12" t="s">
        <v>185</v>
      </c>
      <c r="J1916" s="18" t="b">
        <f aca="false">FALSE()</f>
        <v>0</v>
      </c>
      <c r="K1916" s="12" t="n">
        <v>6</v>
      </c>
      <c r="L1916" s="18" t="b">
        <f aca="false">TRUE()</f>
        <v>1</v>
      </c>
      <c r="M1916" s="12" t="s">
        <v>41</v>
      </c>
      <c r="N1916" s="12" t="s">
        <v>147</v>
      </c>
      <c r="O1916" s="12" t="s">
        <v>54</v>
      </c>
      <c r="P1916" s="12" t="s">
        <v>1156</v>
      </c>
      <c r="Q1916" s="12" t="s">
        <v>127</v>
      </c>
      <c r="R1916" s="12" t="s">
        <v>59</v>
      </c>
      <c r="S1916" s="18" t="b">
        <f aca="false">TRUE()</f>
        <v>1</v>
      </c>
    </row>
    <row r="1917" customFormat="false" ht="15" hidden="false" customHeight="true" outlineLevel="0" collapsed="false">
      <c r="A1917" s="12" t="s">
        <v>4645</v>
      </c>
      <c r="B1917" s="12" t="s">
        <v>4646</v>
      </c>
      <c r="C1917" s="12" t="n">
        <v>34.12579</v>
      </c>
      <c r="D1917" s="12" t="n">
        <v>134.4967</v>
      </c>
      <c r="E1917" s="12" t="s">
        <v>27</v>
      </c>
      <c r="F1917" s="12" t="s">
        <v>267</v>
      </c>
      <c r="G1917" s="12" t="s">
        <v>123</v>
      </c>
      <c r="H1917" s="12" t="n">
        <v>10</v>
      </c>
      <c r="I1917" s="12" t="s">
        <v>124</v>
      </c>
      <c r="J1917" s="18" t="b">
        <f aca="false">TRUE()</f>
        <v>1</v>
      </c>
      <c r="K1917" s="12" t="n">
        <v>4</v>
      </c>
      <c r="L1917" s="18" t="b">
        <f aca="false">TRUE()</f>
        <v>1</v>
      </c>
      <c r="M1917" s="12" t="s">
        <v>41</v>
      </c>
      <c r="N1917" s="12" t="s">
        <v>134</v>
      </c>
      <c r="O1917" s="12" t="s">
        <v>47</v>
      </c>
      <c r="P1917" s="12" t="s">
        <v>562</v>
      </c>
      <c r="Q1917" s="12" t="s">
        <v>127</v>
      </c>
      <c r="R1917" s="12" t="s">
        <v>59</v>
      </c>
      <c r="S1917" s="18" t="b">
        <f aca="false">TRUE()</f>
        <v>1</v>
      </c>
    </row>
    <row r="1918" customFormat="false" ht="15" hidden="false" customHeight="true" outlineLevel="0" collapsed="false">
      <c r="A1918" s="12" t="s">
        <v>4647</v>
      </c>
      <c r="B1918" s="12" t="s">
        <v>4648</v>
      </c>
      <c r="C1918" s="12" t="n">
        <v>25.00372</v>
      </c>
      <c r="D1918" s="12" t="n">
        <v>121.44297</v>
      </c>
      <c r="E1918" s="12" t="s">
        <v>33</v>
      </c>
      <c r="F1918" s="12" t="s">
        <v>307</v>
      </c>
      <c r="G1918" s="12" t="s">
        <v>123</v>
      </c>
      <c r="H1918" s="12" t="n">
        <v>14</v>
      </c>
      <c r="I1918" s="12" t="s">
        <v>185</v>
      </c>
      <c r="J1918" s="18" t="b">
        <f aca="false">FALSE()</f>
        <v>0</v>
      </c>
      <c r="K1918" s="12" t="n">
        <v>4</v>
      </c>
      <c r="L1918" s="18" t="b">
        <f aca="false">TRUE()</f>
        <v>1</v>
      </c>
      <c r="M1918" s="12" t="s">
        <v>41</v>
      </c>
      <c r="N1918" s="12" t="s">
        <v>134</v>
      </c>
      <c r="O1918" s="12" t="s">
        <v>47</v>
      </c>
      <c r="P1918" s="12" t="s">
        <v>339</v>
      </c>
      <c r="Q1918" s="12" t="s">
        <v>127</v>
      </c>
      <c r="R1918" s="12" t="s">
        <v>59</v>
      </c>
      <c r="S1918" s="18" t="b">
        <f aca="false">TRUE()</f>
        <v>1</v>
      </c>
    </row>
    <row r="1919" customFormat="false" ht="15" hidden="false" customHeight="true" outlineLevel="0" collapsed="false">
      <c r="A1919" s="12" t="s">
        <v>4649</v>
      </c>
      <c r="B1919" s="12" t="s">
        <v>4650</v>
      </c>
      <c r="C1919" s="12" t="n">
        <v>37.167744</v>
      </c>
      <c r="D1919" s="12" t="n">
        <v>127.106649</v>
      </c>
      <c r="E1919" s="12" t="s">
        <v>29</v>
      </c>
      <c r="F1919" s="12" t="s">
        <v>155</v>
      </c>
      <c r="G1919" s="12" t="s">
        <v>123</v>
      </c>
      <c r="H1919" s="12" t="n">
        <v>17</v>
      </c>
      <c r="I1919" s="12" t="s">
        <v>185</v>
      </c>
      <c r="J1919" s="18" t="b">
        <f aca="false">FALSE()</f>
        <v>0</v>
      </c>
      <c r="K1919" s="12" t="n">
        <v>6</v>
      </c>
      <c r="L1919" s="18" t="b">
        <f aca="false">TRUE()</f>
        <v>1</v>
      </c>
      <c r="M1919" s="12" t="s">
        <v>41</v>
      </c>
      <c r="N1919" s="12" t="s">
        <v>134</v>
      </c>
      <c r="O1919" s="12" t="s">
        <v>52</v>
      </c>
      <c r="P1919" s="12" t="s">
        <v>135</v>
      </c>
      <c r="Q1919" s="12" t="s">
        <v>127</v>
      </c>
      <c r="R1919" s="12" t="s">
        <v>59</v>
      </c>
      <c r="S1919" s="18" t="b">
        <f aca="false">TRUE()</f>
        <v>1</v>
      </c>
    </row>
    <row r="1920" customFormat="false" ht="15" hidden="false" customHeight="true" outlineLevel="0" collapsed="false">
      <c r="A1920" s="12" t="s">
        <v>4651</v>
      </c>
      <c r="B1920" s="12" t="s">
        <v>4652</v>
      </c>
      <c r="C1920" s="12" t="n">
        <v>34.974945</v>
      </c>
      <c r="D1920" s="12" t="n">
        <v>138.38544</v>
      </c>
      <c r="E1920" s="12" t="s">
        <v>27</v>
      </c>
      <c r="F1920" s="12" t="s">
        <v>503</v>
      </c>
      <c r="G1920" s="12" t="s">
        <v>123</v>
      </c>
      <c r="H1920" s="12" t="n">
        <v>9</v>
      </c>
      <c r="I1920" s="12" t="s">
        <v>146</v>
      </c>
      <c r="J1920" s="18" t="b">
        <f aca="false">FALSE()</f>
        <v>0</v>
      </c>
      <c r="K1920" s="12" t="n">
        <v>4</v>
      </c>
      <c r="L1920" s="18" t="b">
        <f aca="false">TRUE()</f>
        <v>1</v>
      </c>
      <c r="M1920" s="12" t="s">
        <v>42</v>
      </c>
      <c r="N1920" s="12" t="s">
        <v>205</v>
      </c>
      <c r="O1920" s="12" t="s">
        <v>51</v>
      </c>
      <c r="P1920" s="12" t="s">
        <v>126</v>
      </c>
      <c r="Q1920" s="12" t="s">
        <v>127</v>
      </c>
      <c r="R1920" s="12" t="s">
        <v>60</v>
      </c>
      <c r="S1920" s="18" t="b">
        <f aca="false">TRUE()</f>
        <v>1</v>
      </c>
    </row>
    <row r="1921" customFormat="false" ht="15" hidden="false" customHeight="true" outlineLevel="0" collapsed="false">
      <c r="A1921" s="12" t="s">
        <v>4653</v>
      </c>
      <c r="B1921" s="12" t="s">
        <v>4654</v>
      </c>
      <c r="C1921" s="12" t="n">
        <v>13.766217</v>
      </c>
      <c r="D1921" s="12" t="n">
        <v>100.540871</v>
      </c>
      <c r="E1921" s="12" t="s">
        <v>31</v>
      </c>
      <c r="F1921" s="12" t="s">
        <v>239</v>
      </c>
      <c r="G1921" s="12" t="s">
        <v>123</v>
      </c>
      <c r="H1921" s="12" t="n">
        <v>12</v>
      </c>
      <c r="I1921" s="12" t="s">
        <v>133</v>
      </c>
      <c r="J1921" s="18" t="b">
        <f aca="false">TRUE()</f>
        <v>1</v>
      </c>
      <c r="K1921" s="12" t="n">
        <v>4</v>
      </c>
      <c r="L1921" s="18" t="b">
        <f aca="false">TRUE()</f>
        <v>1</v>
      </c>
      <c r="M1921" s="12" t="s">
        <v>41</v>
      </c>
      <c r="N1921" s="12" t="s">
        <v>147</v>
      </c>
      <c r="O1921" s="12" t="s">
        <v>48</v>
      </c>
      <c r="P1921" s="12" t="s">
        <v>785</v>
      </c>
      <c r="Q1921" s="12" t="s">
        <v>127</v>
      </c>
      <c r="R1921" s="12" t="s">
        <v>59</v>
      </c>
      <c r="S1921" s="18" t="b">
        <f aca="false">TRUE()</f>
        <v>1</v>
      </c>
    </row>
    <row r="1922" customFormat="false" ht="15" hidden="false" customHeight="true" outlineLevel="0" collapsed="false">
      <c r="A1922" s="12" t="s">
        <v>4655</v>
      </c>
      <c r="B1922" s="12" t="s">
        <v>4656</v>
      </c>
      <c r="C1922" s="12" t="n">
        <v>35.52244186</v>
      </c>
      <c r="D1922" s="12" t="n">
        <v>139.70562744</v>
      </c>
      <c r="E1922" s="12" t="s">
        <v>27</v>
      </c>
      <c r="F1922" s="12" t="s">
        <v>419</v>
      </c>
      <c r="G1922" s="12" t="s">
        <v>123</v>
      </c>
      <c r="H1922" s="12" t="n">
        <v>18</v>
      </c>
      <c r="I1922" s="12" t="s">
        <v>139</v>
      </c>
      <c r="J1922" s="18" t="b">
        <f aca="false">FALSE()</f>
        <v>0</v>
      </c>
      <c r="K1922" s="12" t="n">
        <v>4</v>
      </c>
      <c r="L1922" s="18" t="b">
        <f aca="false">TRUE()</f>
        <v>1</v>
      </c>
      <c r="M1922" s="12" t="s">
        <v>41</v>
      </c>
      <c r="N1922" s="12" t="s">
        <v>263</v>
      </c>
      <c r="O1922" s="12" t="s">
        <v>1660</v>
      </c>
      <c r="P1922" s="12" t="s">
        <v>4657</v>
      </c>
      <c r="Q1922" s="12" t="s">
        <v>181</v>
      </c>
      <c r="R1922" s="12"/>
      <c r="S1922" s="18" t="b">
        <f aca="false">FALSE()</f>
        <v>0</v>
      </c>
    </row>
    <row r="1923" customFormat="false" ht="15" hidden="false" customHeight="true" outlineLevel="0" collapsed="false">
      <c r="A1923" s="12" t="s">
        <v>4658</v>
      </c>
      <c r="B1923" s="12" t="s">
        <v>4659</v>
      </c>
      <c r="C1923" s="12" t="n">
        <v>34.779957</v>
      </c>
      <c r="D1923" s="12" t="n">
        <v>135.381</v>
      </c>
      <c r="E1923" s="12" t="s">
        <v>27</v>
      </c>
      <c r="F1923" s="12" t="s">
        <v>493</v>
      </c>
      <c r="G1923" s="12" t="s">
        <v>123</v>
      </c>
      <c r="H1923" s="12" t="n">
        <v>16</v>
      </c>
      <c r="I1923" s="12" t="s">
        <v>185</v>
      </c>
      <c r="J1923" s="18" t="b">
        <f aca="false">FALSE()</f>
        <v>0</v>
      </c>
      <c r="K1923" s="12" t="n">
        <v>6</v>
      </c>
      <c r="L1923" s="18" t="b">
        <f aca="false">TRUE()</f>
        <v>1</v>
      </c>
      <c r="M1923" s="12" t="s">
        <v>41</v>
      </c>
      <c r="N1923" s="12" t="s">
        <v>147</v>
      </c>
      <c r="O1923" s="12" t="s">
        <v>47</v>
      </c>
      <c r="P1923" s="12" t="s">
        <v>4660</v>
      </c>
      <c r="Q1923" s="12" t="s">
        <v>181</v>
      </c>
      <c r="R1923" s="12"/>
      <c r="S1923" s="18" t="b">
        <f aca="false">FALSE()</f>
        <v>0</v>
      </c>
    </row>
    <row r="1924" customFormat="false" ht="15" hidden="false" customHeight="true" outlineLevel="0" collapsed="false">
      <c r="A1924" s="12" t="s">
        <v>4661</v>
      </c>
      <c r="B1924" s="12" t="s">
        <v>4662</v>
      </c>
      <c r="C1924" s="12" t="n">
        <v>-7.30527</v>
      </c>
      <c r="D1924" s="12" t="n">
        <v>112.72362</v>
      </c>
      <c r="E1924" s="12" t="s">
        <v>28</v>
      </c>
      <c r="F1924" s="12" t="s">
        <v>408</v>
      </c>
      <c r="G1924" s="12" t="s">
        <v>123</v>
      </c>
      <c r="H1924" s="12" t="n">
        <v>22</v>
      </c>
      <c r="I1924" s="12" t="s">
        <v>124</v>
      </c>
      <c r="J1924" s="18" t="b">
        <f aca="false">TRUE()</f>
        <v>1</v>
      </c>
      <c r="K1924" s="12" t="n">
        <v>4</v>
      </c>
      <c r="L1924" s="18" t="b">
        <f aca="false">TRUE()</f>
        <v>1</v>
      </c>
      <c r="M1924" s="12" t="s">
        <v>41</v>
      </c>
      <c r="N1924" s="12" t="s">
        <v>147</v>
      </c>
      <c r="O1924" s="12" t="s">
        <v>53</v>
      </c>
      <c r="P1924" s="12" t="s">
        <v>4663</v>
      </c>
      <c r="Q1924" s="12" t="s">
        <v>127</v>
      </c>
      <c r="R1924" s="12" t="s">
        <v>59</v>
      </c>
      <c r="S1924" s="18" t="b">
        <f aca="false">TRUE()</f>
        <v>1</v>
      </c>
    </row>
    <row r="1925" customFormat="false" ht="15" hidden="false" customHeight="true" outlineLevel="0" collapsed="false">
      <c r="A1925" s="12" t="s">
        <v>4664</v>
      </c>
      <c r="B1925" s="12" t="s">
        <v>4665</v>
      </c>
      <c r="C1925" s="12" t="n">
        <v>33.14751</v>
      </c>
      <c r="D1925" s="12" t="n">
        <v>129.77977</v>
      </c>
      <c r="E1925" s="12" t="s">
        <v>27</v>
      </c>
      <c r="F1925" s="12" t="s">
        <v>159</v>
      </c>
      <c r="G1925" s="12" t="s">
        <v>123</v>
      </c>
      <c r="H1925" s="12" t="n">
        <v>15</v>
      </c>
      <c r="I1925" s="12" t="s">
        <v>146</v>
      </c>
      <c r="J1925" s="18" t="b">
        <f aca="false">FALSE()</f>
        <v>0</v>
      </c>
      <c r="K1925" s="12" t="n">
        <v>4</v>
      </c>
      <c r="L1925" s="18" t="b">
        <f aca="false">TRUE()</f>
        <v>1</v>
      </c>
      <c r="M1925" s="12" t="s">
        <v>41</v>
      </c>
      <c r="N1925" s="12" t="s">
        <v>147</v>
      </c>
      <c r="O1925" s="12" t="s">
        <v>47</v>
      </c>
      <c r="P1925" s="12" t="s">
        <v>186</v>
      </c>
      <c r="Q1925" s="12" t="s">
        <v>127</v>
      </c>
      <c r="R1925" s="12" t="s">
        <v>59</v>
      </c>
      <c r="S1925" s="18" t="b">
        <f aca="false">TRUE()</f>
        <v>1</v>
      </c>
    </row>
    <row r="1926" customFormat="false" ht="15" hidden="false" customHeight="true" outlineLevel="0" collapsed="false">
      <c r="A1926" s="12" t="s">
        <v>4666</v>
      </c>
      <c r="B1926" s="12" t="s">
        <v>4667</v>
      </c>
      <c r="C1926" s="12" t="n">
        <v>4.5811</v>
      </c>
      <c r="D1926" s="12" t="n">
        <v>101.0817</v>
      </c>
      <c r="E1926" s="12" t="s">
        <v>34</v>
      </c>
      <c r="F1926" s="12" t="s">
        <v>3545</v>
      </c>
      <c r="G1926" s="12" t="s">
        <v>123</v>
      </c>
      <c r="H1926" s="12" t="n">
        <v>11</v>
      </c>
      <c r="I1926" s="12" t="s">
        <v>160</v>
      </c>
      <c r="J1926" s="18" t="b">
        <f aca="false">FALSE()</f>
        <v>0</v>
      </c>
      <c r="K1926" s="12" t="n">
        <v>6</v>
      </c>
      <c r="L1926" s="18" t="b">
        <f aca="false">TRUE()</f>
        <v>1</v>
      </c>
      <c r="M1926" s="12" t="s">
        <v>41</v>
      </c>
      <c r="N1926" s="12" t="s">
        <v>134</v>
      </c>
      <c r="O1926" s="12" t="s">
        <v>47</v>
      </c>
      <c r="P1926" s="12" t="s">
        <v>381</v>
      </c>
      <c r="Q1926" s="12" t="s">
        <v>127</v>
      </c>
      <c r="R1926" s="12" t="s">
        <v>59</v>
      </c>
      <c r="S1926" s="18" t="b">
        <f aca="false">TRUE()</f>
        <v>1</v>
      </c>
    </row>
    <row r="1927" customFormat="false" ht="15" hidden="false" customHeight="true" outlineLevel="0" collapsed="false">
      <c r="A1927" s="12" t="s">
        <v>4668</v>
      </c>
      <c r="B1927" s="12" t="s">
        <v>4669</v>
      </c>
      <c r="C1927" s="12" t="n">
        <v>35.28286</v>
      </c>
      <c r="D1927" s="12" t="n">
        <v>137.04732</v>
      </c>
      <c r="E1927" s="12" t="s">
        <v>27</v>
      </c>
      <c r="F1927" s="12" t="s">
        <v>373</v>
      </c>
      <c r="G1927" s="12" t="s">
        <v>123</v>
      </c>
      <c r="H1927" s="12" t="n">
        <v>14</v>
      </c>
      <c r="I1927" s="12" t="s">
        <v>139</v>
      </c>
      <c r="J1927" s="18" t="b">
        <f aca="false">FALSE()</f>
        <v>0</v>
      </c>
      <c r="K1927" s="12" t="n">
        <v>6</v>
      </c>
      <c r="L1927" s="18" t="b">
        <f aca="false">TRUE()</f>
        <v>1</v>
      </c>
      <c r="M1927" s="12" t="s">
        <v>41</v>
      </c>
      <c r="N1927" s="12" t="s">
        <v>134</v>
      </c>
      <c r="O1927" s="12" t="s">
        <v>47</v>
      </c>
      <c r="P1927" s="12" t="s">
        <v>4670</v>
      </c>
      <c r="Q1927" s="12" t="s">
        <v>127</v>
      </c>
      <c r="R1927" s="12" t="s">
        <v>59</v>
      </c>
      <c r="S1927" s="18" t="b">
        <f aca="false">TRUE()</f>
        <v>1</v>
      </c>
    </row>
    <row r="1928" customFormat="false" ht="15" hidden="false" customHeight="true" outlineLevel="0" collapsed="false">
      <c r="A1928" s="12" t="s">
        <v>4671</v>
      </c>
      <c r="B1928" s="12" t="s">
        <v>4672</v>
      </c>
      <c r="C1928" s="12" t="n">
        <v>43.80612</v>
      </c>
      <c r="D1928" s="12" t="n">
        <v>142.4288</v>
      </c>
      <c r="E1928" s="12" t="s">
        <v>27</v>
      </c>
      <c r="F1928" s="12" t="s">
        <v>283</v>
      </c>
      <c r="G1928" s="12" t="s">
        <v>132</v>
      </c>
      <c r="H1928" s="12" t="n">
        <v>16</v>
      </c>
      <c r="I1928" s="12" t="s">
        <v>185</v>
      </c>
      <c r="J1928" s="18" t="b">
        <f aca="false">FALSE()</f>
        <v>0</v>
      </c>
      <c r="K1928" s="12" t="n">
        <v>4</v>
      </c>
      <c r="L1928" s="18" t="b">
        <f aca="false">TRUE()</f>
        <v>1</v>
      </c>
      <c r="M1928" s="12" t="s">
        <v>41</v>
      </c>
      <c r="N1928" s="12" t="s">
        <v>240</v>
      </c>
      <c r="O1928" s="12" t="s">
        <v>50</v>
      </c>
      <c r="P1928" s="12" t="s">
        <v>1132</v>
      </c>
      <c r="Q1928" s="12" t="s">
        <v>127</v>
      </c>
      <c r="R1928" s="12" t="s">
        <v>59</v>
      </c>
      <c r="S1928" s="18" t="b">
        <f aca="false">TRUE()</f>
        <v>1</v>
      </c>
    </row>
    <row r="1929" customFormat="false" ht="15" hidden="false" customHeight="true" outlineLevel="0" collapsed="false">
      <c r="A1929" s="12" t="s">
        <v>4673</v>
      </c>
      <c r="B1929" s="12" t="s">
        <v>4674</v>
      </c>
      <c r="C1929" s="12" t="n">
        <v>13.574067</v>
      </c>
      <c r="D1929" s="12" t="n">
        <v>100.811302</v>
      </c>
      <c r="E1929" s="12" t="s">
        <v>31</v>
      </c>
      <c r="F1929" s="12" t="s">
        <v>239</v>
      </c>
      <c r="G1929" s="12" t="s">
        <v>123</v>
      </c>
      <c r="H1929" s="12" t="n">
        <v>16</v>
      </c>
      <c r="I1929" s="12" t="s">
        <v>133</v>
      </c>
      <c r="J1929" s="18" t="b">
        <f aca="false">TRUE()</f>
        <v>1</v>
      </c>
      <c r="K1929" s="12" t="n">
        <v>6</v>
      </c>
      <c r="L1929" s="18" t="b">
        <f aca="false">TRUE()</f>
        <v>1</v>
      </c>
      <c r="M1929" s="12" t="s">
        <v>41</v>
      </c>
      <c r="N1929" s="12" t="s">
        <v>134</v>
      </c>
      <c r="O1929" s="12" t="s">
        <v>47</v>
      </c>
      <c r="P1929" s="12" t="s">
        <v>612</v>
      </c>
      <c r="Q1929" s="12" t="s">
        <v>127</v>
      </c>
      <c r="R1929" s="12" t="s">
        <v>59</v>
      </c>
      <c r="S1929" s="18" t="b">
        <f aca="false">TRUE()</f>
        <v>1</v>
      </c>
    </row>
    <row r="1930" customFormat="false" ht="15" hidden="false" customHeight="true" outlineLevel="0" collapsed="false">
      <c r="A1930" s="12" t="s">
        <v>4675</v>
      </c>
      <c r="B1930" s="12" t="s">
        <v>4676</v>
      </c>
      <c r="C1930" s="12" t="n">
        <v>-6.26</v>
      </c>
      <c r="D1930" s="12" t="n">
        <v>106.81</v>
      </c>
      <c r="E1930" s="12" t="s">
        <v>28</v>
      </c>
      <c r="F1930" s="12" t="s">
        <v>151</v>
      </c>
      <c r="G1930" s="12" t="s">
        <v>123</v>
      </c>
      <c r="H1930" s="12" t="n">
        <v>15</v>
      </c>
      <c r="I1930" s="12" t="s">
        <v>146</v>
      </c>
      <c r="J1930" s="18" t="b">
        <f aca="false">FALSE()</f>
        <v>0</v>
      </c>
      <c r="K1930" s="12" t="n">
        <v>4</v>
      </c>
      <c r="L1930" s="18" t="b">
        <f aca="false">TRUE()</f>
        <v>1</v>
      </c>
      <c r="M1930" s="12" t="s">
        <v>41</v>
      </c>
      <c r="N1930" s="12" t="s">
        <v>134</v>
      </c>
      <c r="O1930" s="12" t="s">
        <v>52</v>
      </c>
      <c r="P1930" s="12" t="s">
        <v>1657</v>
      </c>
      <c r="Q1930" s="12" t="s">
        <v>127</v>
      </c>
      <c r="R1930" s="12" t="s">
        <v>59</v>
      </c>
      <c r="S1930" s="18" t="b">
        <f aca="false">TRUE()</f>
        <v>1</v>
      </c>
    </row>
    <row r="1931" customFormat="false" ht="15" hidden="false" customHeight="true" outlineLevel="0" collapsed="false">
      <c r="A1931" s="12" t="s">
        <v>4677</v>
      </c>
      <c r="B1931" s="12" t="s">
        <v>4678</v>
      </c>
      <c r="C1931" s="12" t="n">
        <v>16.985315</v>
      </c>
      <c r="D1931" s="12" t="n">
        <v>99.83477</v>
      </c>
      <c r="E1931" s="12" t="s">
        <v>31</v>
      </c>
      <c r="F1931" s="12" t="s">
        <v>453</v>
      </c>
      <c r="G1931" s="12" t="s">
        <v>132</v>
      </c>
      <c r="H1931" s="12" t="n">
        <v>10</v>
      </c>
      <c r="I1931" s="12" t="s">
        <v>160</v>
      </c>
      <c r="J1931" s="18" t="b">
        <f aca="false">FALSE()</f>
        <v>0</v>
      </c>
      <c r="K1931" s="12" t="n">
        <v>6</v>
      </c>
      <c r="L1931" s="18" t="b">
        <f aca="false">TRUE()</f>
        <v>1</v>
      </c>
      <c r="M1931" s="12" t="s">
        <v>41</v>
      </c>
      <c r="N1931" s="12" t="s">
        <v>240</v>
      </c>
      <c r="O1931" s="12" t="s">
        <v>50</v>
      </c>
      <c r="P1931" s="12" t="s">
        <v>760</v>
      </c>
      <c r="Q1931" s="12" t="s">
        <v>127</v>
      </c>
      <c r="R1931" s="12" t="s">
        <v>59</v>
      </c>
      <c r="S1931" s="18" t="b">
        <f aca="false">TRUE()</f>
        <v>1</v>
      </c>
    </row>
    <row r="1932" customFormat="false" ht="15" hidden="false" customHeight="true" outlineLevel="0" collapsed="false">
      <c r="A1932" s="12" t="s">
        <v>4679</v>
      </c>
      <c r="B1932" s="12" t="s">
        <v>4680</v>
      </c>
      <c r="C1932" s="12" t="n">
        <v>13.812767</v>
      </c>
      <c r="D1932" s="12" t="n">
        <v>100.715866</v>
      </c>
      <c r="E1932" s="12" t="s">
        <v>31</v>
      </c>
      <c r="F1932" s="12" t="s">
        <v>239</v>
      </c>
      <c r="G1932" s="12" t="s">
        <v>123</v>
      </c>
      <c r="H1932" s="12" t="n">
        <v>7</v>
      </c>
      <c r="I1932" s="12" t="s">
        <v>146</v>
      </c>
      <c r="J1932" s="18" t="b">
        <f aca="false">FALSE()</f>
        <v>0</v>
      </c>
      <c r="K1932" s="12" t="n">
        <v>6</v>
      </c>
      <c r="L1932" s="18" t="b">
        <f aca="false">TRUE()</f>
        <v>1</v>
      </c>
      <c r="M1932" s="12" t="s">
        <v>41</v>
      </c>
      <c r="N1932" s="12" t="s">
        <v>140</v>
      </c>
      <c r="O1932" s="12" t="s">
        <v>48</v>
      </c>
      <c r="P1932" s="12" t="s">
        <v>521</v>
      </c>
      <c r="Q1932" s="12" t="s">
        <v>127</v>
      </c>
      <c r="R1932" s="12" t="s">
        <v>59</v>
      </c>
      <c r="S1932" s="18" t="b">
        <f aca="false">TRUE()</f>
        <v>1</v>
      </c>
    </row>
    <row r="1933" customFormat="false" ht="15" hidden="false" customHeight="true" outlineLevel="0" collapsed="false">
      <c r="A1933" s="12" t="s">
        <v>4681</v>
      </c>
      <c r="B1933" s="12" t="s">
        <v>4682</v>
      </c>
      <c r="C1933" s="12" t="n">
        <v>35.972424</v>
      </c>
      <c r="D1933" s="12" t="n">
        <v>126.685135</v>
      </c>
      <c r="E1933" s="12" t="s">
        <v>29</v>
      </c>
      <c r="F1933" s="12" t="s">
        <v>184</v>
      </c>
      <c r="G1933" s="12" t="s">
        <v>123</v>
      </c>
      <c r="H1933" s="12" t="n">
        <v>8</v>
      </c>
      <c r="I1933" s="12" t="s">
        <v>139</v>
      </c>
      <c r="J1933" s="18" t="b">
        <f aca="false">FALSE()</f>
        <v>0</v>
      </c>
      <c r="K1933" s="12" t="n">
        <v>4</v>
      </c>
      <c r="L1933" s="18" t="b">
        <f aca="false">TRUE()</f>
        <v>1</v>
      </c>
      <c r="M1933" s="12" t="s">
        <v>41</v>
      </c>
      <c r="N1933" s="12" t="s">
        <v>134</v>
      </c>
      <c r="O1933" s="12" t="s">
        <v>48</v>
      </c>
      <c r="P1933" s="12" t="s">
        <v>161</v>
      </c>
      <c r="Q1933" s="12" t="s">
        <v>127</v>
      </c>
      <c r="R1933" s="12" t="s">
        <v>59</v>
      </c>
      <c r="S1933" s="18" t="b">
        <f aca="false">TRUE()</f>
        <v>1</v>
      </c>
    </row>
    <row r="1934" customFormat="false" ht="15" hidden="false" customHeight="true" outlineLevel="0" collapsed="false">
      <c r="A1934" s="12" t="s">
        <v>4683</v>
      </c>
      <c r="B1934" s="12" t="s">
        <v>4684</v>
      </c>
      <c r="C1934" s="12" t="n">
        <v>14.625628</v>
      </c>
      <c r="D1934" s="12" t="n">
        <v>121.165715</v>
      </c>
      <c r="E1934" s="12" t="s">
        <v>32</v>
      </c>
      <c r="F1934" s="12" t="s">
        <v>145</v>
      </c>
      <c r="G1934" s="12" t="s">
        <v>123</v>
      </c>
      <c r="H1934" s="12" t="n">
        <v>10</v>
      </c>
      <c r="I1934" s="12" t="s">
        <v>185</v>
      </c>
      <c r="J1934" s="18" t="b">
        <f aca="false">FALSE()</f>
        <v>0</v>
      </c>
      <c r="K1934" s="12" t="n">
        <v>4</v>
      </c>
      <c r="L1934" s="18" t="b">
        <f aca="false">TRUE()</f>
        <v>1</v>
      </c>
      <c r="M1934" s="12" t="s">
        <v>41</v>
      </c>
      <c r="N1934" s="12" t="s">
        <v>134</v>
      </c>
      <c r="O1934" s="12" t="s">
        <v>47</v>
      </c>
      <c r="P1934" s="12" t="s">
        <v>3782</v>
      </c>
      <c r="Q1934" s="12" t="s">
        <v>127</v>
      </c>
      <c r="R1934" s="12" t="s">
        <v>59</v>
      </c>
      <c r="S1934" s="18" t="b">
        <f aca="false">TRUE()</f>
        <v>1</v>
      </c>
    </row>
    <row r="1935" customFormat="false" ht="15" hidden="false" customHeight="true" outlineLevel="0" collapsed="false">
      <c r="A1935" s="12" t="s">
        <v>4685</v>
      </c>
      <c r="B1935" s="12" t="s">
        <v>4686</v>
      </c>
      <c r="C1935" s="12" t="n">
        <v>6.463827</v>
      </c>
      <c r="D1935" s="12" t="n">
        <v>116.78499</v>
      </c>
      <c r="E1935" s="12" t="s">
        <v>34</v>
      </c>
      <c r="F1935" s="12" t="s">
        <v>3223</v>
      </c>
      <c r="G1935" s="12" t="s">
        <v>123</v>
      </c>
      <c r="H1935" s="12" t="n">
        <v>11</v>
      </c>
      <c r="I1935" s="12" t="s">
        <v>185</v>
      </c>
      <c r="J1935" s="18" t="b">
        <f aca="false">FALSE()</f>
        <v>0</v>
      </c>
      <c r="K1935" s="12" t="n">
        <v>4</v>
      </c>
      <c r="L1935" s="18" t="b">
        <f aca="false">FALSE()</f>
        <v>0</v>
      </c>
      <c r="M1935" s="12" t="s">
        <v>41</v>
      </c>
      <c r="N1935" s="12" t="s">
        <v>263</v>
      </c>
      <c r="O1935" s="12"/>
      <c r="P1935" s="12" t="s">
        <v>4687</v>
      </c>
      <c r="Q1935" s="12" t="s">
        <v>181</v>
      </c>
      <c r="R1935" s="12" t="s">
        <v>59</v>
      </c>
      <c r="S1935" s="18" t="b">
        <f aca="false">TRUE()</f>
        <v>1</v>
      </c>
    </row>
    <row r="1936" customFormat="false" ht="15" hidden="false" customHeight="true" outlineLevel="0" collapsed="false">
      <c r="A1936" s="12" t="s">
        <v>4688</v>
      </c>
      <c r="B1936" s="12" t="s">
        <v>4689</v>
      </c>
      <c r="C1936" s="12" t="n">
        <v>38.23203</v>
      </c>
      <c r="D1936" s="12" t="n">
        <v>140.81686</v>
      </c>
      <c r="E1936" s="12" t="s">
        <v>27</v>
      </c>
      <c r="F1936" s="12" t="s">
        <v>189</v>
      </c>
      <c r="G1936" s="12" t="s">
        <v>123</v>
      </c>
      <c r="H1936" s="12" t="n">
        <v>10</v>
      </c>
      <c r="I1936" s="12" t="s">
        <v>133</v>
      </c>
      <c r="J1936" s="18" t="b">
        <f aca="false">TRUE()</f>
        <v>1</v>
      </c>
      <c r="K1936" s="12" t="n">
        <v>6</v>
      </c>
      <c r="L1936" s="18" t="b">
        <f aca="false">TRUE()</f>
        <v>1</v>
      </c>
      <c r="M1936" s="12" t="s">
        <v>41</v>
      </c>
      <c r="N1936" s="12" t="s">
        <v>134</v>
      </c>
      <c r="O1936" s="12" t="s">
        <v>47</v>
      </c>
      <c r="P1936" s="12" t="s">
        <v>518</v>
      </c>
      <c r="Q1936" s="12" t="s">
        <v>127</v>
      </c>
      <c r="R1936" s="12" t="s">
        <v>59</v>
      </c>
      <c r="S1936" s="18" t="b">
        <f aca="false">TRUE()</f>
        <v>1</v>
      </c>
    </row>
    <row r="1937" customFormat="false" ht="15" hidden="false" customHeight="true" outlineLevel="0" collapsed="false">
      <c r="A1937" s="12" t="s">
        <v>4690</v>
      </c>
      <c r="B1937" s="12" t="s">
        <v>4691</v>
      </c>
      <c r="C1937" s="12" t="n">
        <v>-6.21</v>
      </c>
      <c r="D1937" s="12" t="n">
        <v>106.85</v>
      </c>
      <c r="E1937" s="12" t="s">
        <v>28</v>
      </c>
      <c r="F1937" s="12" t="s">
        <v>151</v>
      </c>
      <c r="G1937" s="12" t="s">
        <v>123</v>
      </c>
      <c r="H1937" s="12" t="n">
        <v>19</v>
      </c>
      <c r="I1937" s="12" t="s">
        <v>139</v>
      </c>
      <c r="J1937" s="18" t="b">
        <f aca="false">FALSE()</f>
        <v>0</v>
      </c>
      <c r="K1937" s="12" t="n">
        <v>4</v>
      </c>
      <c r="L1937" s="18" t="b">
        <f aca="false">TRUE()</f>
        <v>1</v>
      </c>
      <c r="M1937" s="12" t="s">
        <v>41</v>
      </c>
      <c r="N1937" s="12" t="s">
        <v>263</v>
      </c>
      <c r="O1937" s="12"/>
      <c r="P1937" s="12" t="s">
        <v>1664</v>
      </c>
      <c r="Q1937" s="12" t="s">
        <v>181</v>
      </c>
      <c r="R1937" s="12" t="s">
        <v>59</v>
      </c>
      <c r="S1937" s="18" t="b">
        <f aca="false">TRUE()</f>
        <v>1</v>
      </c>
    </row>
    <row r="1938" customFormat="false" ht="15" hidden="false" customHeight="true" outlineLevel="0" collapsed="false">
      <c r="A1938" s="12" t="s">
        <v>4692</v>
      </c>
      <c r="B1938" s="12" t="s">
        <v>4693</v>
      </c>
      <c r="C1938" s="12" t="n">
        <v>33.159925</v>
      </c>
      <c r="D1938" s="12" t="n">
        <v>130.13633</v>
      </c>
      <c r="E1938" s="12" t="s">
        <v>27</v>
      </c>
      <c r="F1938" s="12" t="s">
        <v>159</v>
      </c>
      <c r="G1938" s="12" t="s">
        <v>123</v>
      </c>
      <c r="H1938" s="12" t="n">
        <v>7</v>
      </c>
      <c r="I1938" s="12" t="s">
        <v>133</v>
      </c>
      <c r="J1938" s="18" t="b">
        <f aca="false">TRUE()</f>
        <v>1</v>
      </c>
      <c r="K1938" s="12" t="n">
        <v>4</v>
      </c>
      <c r="L1938" s="18" t="b">
        <f aca="false">TRUE()</f>
        <v>1</v>
      </c>
      <c r="M1938" s="12" t="s">
        <v>41</v>
      </c>
      <c r="N1938" s="12" t="s">
        <v>263</v>
      </c>
      <c r="O1938" s="12" t="s">
        <v>47</v>
      </c>
      <c r="P1938" s="12" t="s">
        <v>3552</v>
      </c>
      <c r="Q1938" s="12" t="s">
        <v>127</v>
      </c>
      <c r="R1938" s="12" t="s">
        <v>59</v>
      </c>
      <c r="S1938" s="18" t="b">
        <f aca="false">TRUE()</f>
        <v>1</v>
      </c>
    </row>
    <row r="1939" customFormat="false" ht="15" hidden="false" customHeight="true" outlineLevel="0" collapsed="false">
      <c r="A1939" s="12" t="s">
        <v>4694</v>
      </c>
      <c r="B1939" s="12" t="s">
        <v>4695</v>
      </c>
      <c r="C1939" s="12" t="n">
        <v>13.974487</v>
      </c>
      <c r="D1939" s="12" t="n">
        <v>100.540871</v>
      </c>
      <c r="E1939" s="12" t="s">
        <v>31</v>
      </c>
      <c r="F1939" s="12" t="s">
        <v>239</v>
      </c>
      <c r="G1939" s="12" t="s">
        <v>123</v>
      </c>
      <c r="H1939" s="12" t="n">
        <v>16</v>
      </c>
      <c r="I1939" s="12" t="s">
        <v>160</v>
      </c>
      <c r="J1939" s="18" t="b">
        <f aca="false">FALSE()</f>
        <v>0</v>
      </c>
      <c r="K1939" s="12" t="n">
        <v>4</v>
      </c>
      <c r="L1939" s="18" t="b">
        <f aca="false">TRUE()</f>
        <v>1</v>
      </c>
      <c r="M1939" s="12" t="s">
        <v>41</v>
      </c>
      <c r="N1939" s="12" t="s">
        <v>240</v>
      </c>
      <c r="O1939" s="12" t="s">
        <v>47</v>
      </c>
      <c r="P1939" s="12" t="s">
        <v>444</v>
      </c>
      <c r="Q1939" s="12" t="s">
        <v>127</v>
      </c>
      <c r="R1939" s="12" t="s">
        <v>59</v>
      </c>
      <c r="S1939" s="18" t="b">
        <f aca="false">TRUE()</f>
        <v>1</v>
      </c>
    </row>
    <row r="1940" customFormat="false" ht="15" hidden="false" customHeight="true" outlineLevel="0" collapsed="false">
      <c r="A1940" s="12" t="s">
        <v>4696</v>
      </c>
      <c r="B1940" s="12" t="s">
        <v>4697</v>
      </c>
      <c r="C1940" s="12" t="n">
        <v>35.61895</v>
      </c>
      <c r="D1940" s="12" t="n">
        <v>139.18423</v>
      </c>
      <c r="E1940" s="12" t="s">
        <v>27</v>
      </c>
      <c r="F1940" s="12" t="s">
        <v>122</v>
      </c>
      <c r="G1940" s="12" t="s">
        <v>123</v>
      </c>
      <c r="H1940" s="12" t="n">
        <v>17</v>
      </c>
      <c r="I1940" s="12" t="s">
        <v>139</v>
      </c>
      <c r="J1940" s="18" t="b">
        <f aca="false">FALSE()</f>
        <v>0</v>
      </c>
      <c r="K1940" s="12" t="n">
        <v>4</v>
      </c>
      <c r="L1940" s="18" t="b">
        <f aca="false">TRUE()</f>
        <v>1</v>
      </c>
      <c r="M1940" s="12" t="s">
        <v>41</v>
      </c>
      <c r="N1940" s="12" t="s">
        <v>240</v>
      </c>
      <c r="O1940" s="12" t="s">
        <v>53</v>
      </c>
      <c r="P1940" s="12" t="s">
        <v>4698</v>
      </c>
      <c r="Q1940" s="12" t="s">
        <v>127</v>
      </c>
      <c r="R1940" s="12" t="s">
        <v>59</v>
      </c>
      <c r="S1940" s="18" t="b">
        <f aca="false">TRUE()</f>
        <v>1</v>
      </c>
    </row>
    <row r="1941" customFormat="false" ht="15" hidden="false" customHeight="true" outlineLevel="0" collapsed="false">
      <c r="A1941" s="12" t="s">
        <v>4699</v>
      </c>
      <c r="B1941" s="12" t="s">
        <v>4700</v>
      </c>
      <c r="C1941" s="12" t="n">
        <v>-6.093659</v>
      </c>
      <c r="D1941" s="12" t="n">
        <v>106.563379</v>
      </c>
      <c r="E1941" s="12" t="s">
        <v>28</v>
      </c>
      <c r="F1941" s="12" t="s">
        <v>138</v>
      </c>
      <c r="G1941" s="12" t="s">
        <v>123</v>
      </c>
      <c r="H1941" s="12" t="n">
        <v>16</v>
      </c>
      <c r="I1941" s="12" t="s">
        <v>258</v>
      </c>
      <c r="J1941" s="18" t="b">
        <f aca="false">FALSE()</f>
        <v>0</v>
      </c>
      <c r="K1941" s="12" t="n">
        <v>4</v>
      </c>
      <c r="L1941" s="18" t="b">
        <f aca="false">TRUE()</f>
        <v>1</v>
      </c>
      <c r="M1941" s="12" t="s">
        <v>41</v>
      </c>
      <c r="N1941" s="12" t="s">
        <v>263</v>
      </c>
      <c r="O1941" s="12" t="s">
        <v>47</v>
      </c>
      <c r="P1941" s="12" t="s">
        <v>245</v>
      </c>
      <c r="Q1941" s="12" t="s">
        <v>127</v>
      </c>
      <c r="R1941" s="12" t="s">
        <v>59</v>
      </c>
      <c r="S1941" s="18" t="b">
        <f aca="false">TRUE()</f>
        <v>1</v>
      </c>
    </row>
    <row r="1942" customFormat="false" ht="15" hidden="false" customHeight="true" outlineLevel="0" collapsed="false">
      <c r="A1942" s="12" t="s">
        <v>4701</v>
      </c>
      <c r="B1942" s="12" t="s">
        <v>4702</v>
      </c>
      <c r="C1942" s="12" t="n">
        <v>13.814985</v>
      </c>
      <c r="D1942" s="12" t="n">
        <v>121.13666</v>
      </c>
      <c r="E1942" s="12" t="s">
        <v>32</v>
      </c>
      <c r="F1942" s="12" t="s">
        <v>342</v>
      </c>
      <c r="G1942" s="12" t="s">
        <v>123</v>
      </c>
      <c r="H1942" s="12" t="n">
        <v>11</v>
      </c>
      <c r="I1942" s="12" t="s">
        <v>133</v>
      </c>
      <c r="J1942" s="18" t="b">
        <f aca="false">TRUE()</f>
        <v>1</v>
      </c>
      <c r="K1942" s="12" t="n">
        <v>4</v>
      </c>
      <c r="L1942" s="18" t="b">
        <f aca="false">TRUE()</f>
        <v>1</v>
      </c>
      <c r="M1942" s="12" t="s">
        <v>41</v>
      </c>
      <c r="N1942" s="12" t="s">
        <v>134</v>
      </c>
      <c r="O1942" s="12" t="s">
        <v>47</v>
      </c>
      <c r="P1942" s="12" t="s">
        <v>588</v>
      </c>
      <c r="Q1942" s="12" t="s">
        <v>127</v>
      </c>
      <c r="R1942" s="12" t="s">
        <v>59</v>
      </c>
      <c r="S1942" s="18" t="b">
        <f aca="false">TRUE()</f>
        <v>1</v>
      </c>
    </row>
    <row r="1943" customFormat="false" ht="15" hidden="false" customHeight="true" outlineLevel="0" collapsed="false">
      <c r="A1943" s="12" t="s">
        <v>4703</v>
      </c>
      <c r="B1943" s="12" t="s">
        <v>4704</v>
      </c>
      <c r="C1943" s="12" t="n">
        <v>35.92686</v>
      </c>
      <c r="D1943" s="12" t="n">
        <v>139.62119</v>
      </c>
      <c r="E1943" s="12" t="s">
        <v>27</v>
      </c>
      <c r="F1943" s="12" t="s">
        <v>122</v>
      </c>
      <c r="G1943" s="12" t="s">
        <v>123</v>
      </c>
      <c r="H1943" s="12" t="n">
        <v>7</v>
      </c>
      <c r="I1943" s="12" t="s">
        <v>185</v>
      </c>
      <c r="J1943" s="18" t="b">
        <f aca="false">FALSE()</f>
        <v>0</v>
      </c>
      <c r="K1943" s="12" t="n">
        <v>6</v>
      </c>
      <c r="L1943" s="18" t="b">
        <f aca="false">TRUE()</f>
        <v>1</v>
      </c>
      <c r="M1943" s="12" t="s">
        <v>41</v>
      </c>
      <c r="N1943" s="12" t="s">
        <v>134</v>
      </c>
      <c r="O1943" s="12" t="s">
        <v>47</v>
      </c>
      <c r="P1943" s="12" t="s">
        <v>4705</v>
      </c>
      <c r="Q1943" s="12" t="s">
        <v>127</v>
      </c>
      <c r="R1943" s="12" t="s">
        <v>59</v>
      </c>
      <c r="S1943" s="18" t="b">
        <f aca="false">TRUE()</f>
        <v>1</v>
      </c>
    </row>
    <row r="1944" customFormat="false" ht="15" hidden="false" customHeight="true" outlineLevel="0" collapsed="false">
      <c r="A1944" s="12" t="s">
        <v>4706</v>
      </c>
      <c r="B1944" s="12" t="s">
        <v>4707</v>
      </c>
      <c r="C1944" s="12" t="n">
        <v>37.604162</v>
      </c>
      <c r="D1944" s="12" t="n">
        <v>126.725601</v>
      </c>
      <c r="E1944" s="12" t="s">
        <v>29</v>
      </c>
      <c r="F1944" s="12" t="s">
        <v>653</v>
      </c>
      <c r="G1944" s="12" t="s">
        <v>123</v>
      </c>
      <c r="H1944" s="12" t="n">
        <v>23</v>
      </c>
      <c r="I1944" s="12" t="s">
        <v>146</v>
      </c>
      <c r="J1944" s="18" t="b">
        <f aca="false">FALSE()</f>
        <v>0</v>
      </c>
      <c r="K1944" s="12" t="n">
        <v>6</v>
      </c>
      <c r="L1944" s="18" t="b">
        <f aca="false">TRUE()</f>
        <v>1</v>
      </c>
      <c r="M1944" s="12" t="s">
        <v>41</v>
      </c>
      <c r="N1944" s="12" t="s">
        <v>263</v>
      </c>
      <c r="O1944" s="12" t="s">
        <v>47</v>
      </c>
      <c r="P1944" s="12" t="s">
        <v>4708</v>
      </c>
      <c r="Q1944" s="12" t="s">
        <v>127</v>
      </c>
      <c r="R1944" s="12" t="s">
        <v>59</v>
      </c>
      <c r="S1944" s="18" t="b">
        <f aca="false">TRUE()</f>
        <v>1</v>
      </c>
    </row>
    <row r="1945" customFormat="false" ht="15" hidden="false" customHeight="true" outlineLevel="0" collapsed="false">
      <c r="A1945" s="12" t="s">
        <v>4709</v>
      </c>
      <c r="B1945" s="12" t="s">
        <v>4710</v>
      </c>
      <c r="C1945" s="12" t="n">
        <v>-7.01</v>
      </c>
      <c r="D1945" s="12" t="n">
        <v>110.44</v>
      </c>
      <c r="E1945" s="12" t="s">
        <v>28</v>
      </c>
      <c r="F1945" s="12" t="s">
        <v>231</v>
      </c>
      <c r="G1945" s="12" t="s">
        <v>123</v>
      </c>
      <c r="H1945" s="12" t="n">
        <v>10</v>
      </c>
      <c r="I1945" s="12" t="s">
        <v>185</v>
      </c>
      <c r="J1945" s="18" t="b">
        <f aca="false">FALSE()</f>
        <v>0</v>
      </c>
      <c r="K1945" s="12" t="n">
        <v>4</v>
      </c>
      <c r="L1945" s="18" t="b">
        <f aca="false">TRUE()</f>
        <v>1</v>
      </c>
      <c r="M1945" s="12" t="s">
        <v>41</v>
      </c>
      <c r="N1945" s="12" t="s">
        <v>134</v>
      </c>
      <c r="O1945" s="12" t="s">
        <v>47</v>
      </c>
      <c r="P1945" s="12" t="s">
        <v>4276</v>
      </c>
      <c r="Q1945" s="12" t="s">
        <v>181</v>
      </c>
      <c r="R1945" s="12" t="s">
        <v>59</v>
      </c>
      <c r="S1945" s="18" t="b">
        <f aca="false">TRUE()</f>
        <v>1</v>
      </c>
    </row>
    <row r="1946" customFormat="false" ht="15" hidden="false" customHeight="true" outlineLevel="0" collapsed="false">
      <c r="A1946" s="12" t="s">
        <v>4711</v>
      </c>
      <c r="B1946" s="12" t="s">
        <v>4712</v>
      </c>
      <c r="C1946" s="12" t="n">
        <v>35.65716655</v>
      </c>
      <c r="D1946" s="12" t="n">
        <v>140.02500566</v>
      </c>
      <c r="E1946" s="12" t="s">
        <v>27</v>
      </c>
      <c r="F1946" s="12" t="s">
        <v>122</v>
      </c>
      <c r="G1946" s="12" t="s">
        <v>123</v>
      </c>
      <c r="H1946" s="12" t="n">
        <v>15</v>
      </c>
      <c r="I1946" s="12" t="s">
        <v>185</v>
      </c>
      <c r="J1946" s="18" t="b">
        <f aca="false">FALSE()</f>
        <v>0</v>
      </c>
      <c r="K1946" s="12" t="n">
        <v>4</v>
      </c>
      <c r="L1946" s="18" t="b">
        <f aca="false">TRUE()</f>
        <v>1</v>
      </c>
      <c r="M1946" s="12" t="s">
        <v>41</v>
      </c>
      <c r="N1946" s="12" t="s">
        <v>263</v>
      </c>
      <c r="O1946" s="12" t="s">
        <v>47</v>
      </c>
      <c r="P1946" s="12" t="s">
        <v>3133</v>
      </c>
      <c r="Q1946" s="12" t="s">
        <v>127</v>
      </c>
      <c r="R1946" s="12" t="s">
        <v>59</v>
      </c>
      <c r="S1946" s="18" t="b">
        <f aca="false">TRUE()</f>
        <v>1</v>
      </c>
    </row>
    <row r="1947" customFormat="false" ht="15" hidden="false" customHeight="true" outlineLevel="0" collapsed="false">
      <c r="A1947" s="12" t="s">
        <v>4713</v>
      </c>
      <c r="B1947" s="12" t="s">
        <v>4714</v>
      </c>
      <c r="C1947" s="12" t="n">
        <v>18.900023</v>
      </c>
      <c r="D1947" s="12" t="n">
        <v>105.194942</v>
      </c>
      <c r="E1947" s="12" t="s">
        <v>30</v>
      </c>
      <c r="F1947" s="12" t="s">
        <v>338</v>
      </c>
      <c r="G1947" s="12" t="s">
        <v>123</v>
      </c>
      <c r="H1947" s="12" t="n">
        <v>10</v>
      </c>
      <c r="I1947" s="12" t="s">
        <v>133</v>
      </c>
      <c r="J1947" s="18" t="b">
        <f aca="false">TRUE()</f>
        <v>1</v>
      </c>
      <c r="K1947" s="12" t="n">
        <v>6</v>
      </c>
      <c r="L1947" s="18" t="b">
        <f aca="false">TRUE()</f>
        <v>1</v>
      </c>
      <c r="M1947" s="12" t="s">
        <v>41</v>
      </c>
      <c r="N1947" s="12" t="s">
        <v>240</v>
      </c>
      <c r="O1947" s="12" t="s">
        <v>47</v>
      </c>
      <c r="P1947" s="12" t="s">
        <v>251</v>
      </c>
      <c r="Q1947" s="12" t="s">
        <v>127</v>
      </c>
      <c r="R1947" s="12" t="s">
        <v>59</v>
      </c>
      <c r="S1947" s="18" t="b">
        <f aca="false">TRUE()</f>
        <v>1</v>
      </c>
    </row>
    <row r="1948" customFormat="false" ht="15" hidden="false" customHeight="true" outlineLevel="0" collapsed="false">
      <c r="A1948" s="12" t="s">
        <v>4715</v>
      </c>
      <c r="B1948" s="12" t="s">
        <v>4716</v>
      </c>
      <c r="C1948" s="12" t="n">
        <v>14.53152</v>
      </c>
      <c r="D1948" s="12" t="n">
        <v>121.00233</v>
      </c>
      <c r="E1948" s="12" t="s">
        <v>32</v>
      </c>
      <c r="F1948" s="12" t="s">
        <v>342</v>
      </c>
      <c r="G1948" s="12" t="s">
        <v>123</v>
      </c>
      <c r="H1948" s="12" t="n">
        <v>20</v>
      </c>
      <c r="I1948" s="12" t="s">
        <v>185</v>
      </c>
      <c r="J1948" s="18" t="b">
        <f aca="false">FALSE()</f>
        <v>0</v>
      </c>
      <c r="K1948" s="12" t="n">
        <v>4</v>
      </c>
      <c r="L1948" s="18" t="b">
        <f aca="false">TRUE()</f>
        <v>1</v>
      </c>
      <c r="M1948" s="12" t="s">
        <v>41</v>
      </c>
      <c r="N1948" s="12" t="s">
        <v>240</v>
      </c>
      <c r="O1948" s="12" t="s">
        <v>50</v>
      </c>
      <c r="P1948" s="12" t="s">
        <v>760</v>
      </c>
      <c r="Q1948" s="12" t="s">
        <v>127</v>
      </c>
      <c r="R1948" s="12" t="s">
        <v>59</v>
      </c>
      <c r="S1948" s="18" t="b">
        <f aca="false">TRUE()</f>
        <v>1</v>
      </c>
    </row>
    <row r="1949" customFormat="false" ht="15" hidden="false" customHeight="true" outlineLevel="0" collapsed="false">
      <c r="A1949" s="12" t="s">
        <v>4717</v>
      </c>
      <c r="B1949" s="12" t="s">
        <v>4718</v>
      </c>
      <c r="C1949" s="12" t="n">
        <v>-8.54</v>
      </c>
      <c r="D1949" s="12" t="n">
        <v>115.33</v>
      </c>
      <c r="E1949" s="12" t="s">
        <v>28</v>
      </c>
      <c r="F1949" s="12" t="s">
        <v>426</v>
      </c>
      <c r="G1949" s="12" t="s">
        <v>123</v>
      </c>
      <c r="H1949" s="12" t="n">
        <v>0</v>
      </c>
      <c r="I1949" s="12" t="s">
        <v>146</v>
      </c>
      <c r="J1949" s="18" t="b">
        <f aca="false">FALSE()</f>
        <v>0</v>
      </c>
      <c r="K1949" s="12" t="n">
        <v>6</v>
      </c>
      <c r="L1949" s="18" t="b">
        <f aca="false">TRUE()</f>
        <v>1</v>
      </c>
      <c r="M1949" s="12" t="s">
        <v>41</v>
      </c>
      <c r="N1949" s="12" t="s">
        <v>134</v>
      </c>
      <c r="O1949" s="12" t="s">
        <v>48</v>
      </c>
      <c r="P1949" s="12" t="s">
        <v>427</v>
      </c>
      <c r="Q1949" s="12" t="s">
        <v>127</v>
      </c>
      <c r="R1949" s="12" t="s">
        <v>59</v>
      </c>
      <c r="S1949" s="18" t="b">
        <f aca="false">TRUE()</f>
        <v>1</v>
      </c>
    </row>
    <row r="1950" customFormat="false" ht="15" hidden="false" customHeight="true" outlineLevel="0" collapsed="false">
      <c r="A1950" s="12" t="s">
        <v>4719</v>
      </c>
      <c r="B1950" s="12" t="s">
        <v>4720</v>
      </c>
      <c r="C1950" s="12" t="n">
        <v>34.80507</v>
      </c>
      <c r="D1950" s="12" t="n">
        <v>138.25102</v>
      </c>
      <c r="E1950" s="12" t="s">
        <v>27</v>
      </c>
      <c r="F1950" s="12" t="s">
        <v>503</v>
      </c>
      <c r="G1950" s="12" t="s">
        <v>123</v>
      </c>
      <c r="H1950" s="12" t="n">
        <v>17</v>
      </c>
      <c r="I1950" s="12" t="s">
        <v>146</v>
      </c>
      <c r="J1950" s="18" t="b">
        <f aca="false">FALSE()</f>
        <v>0</v>
      </c>
      <c r="K1950" s="12" t="n">
        <v>4</v>
      </c>
      <c r="L1950" s="18" t="b">
        <f aca="false">TRUE()</f>
        <v>1</v>
      </c>
      <c r="M1950" s="12" t="s">
        <v>41</v>
      </c>
      <c r="N1950" s="12" t="s">
        <v>134</v>
      </c>
      <c r="O1950" s="12" t="s">
        <v>47</v>
      </c>
      <c r="P1950" s="12" t="s">
        <v>1075</v>
      </c>
      <c r="Q1950" s="12" t="s">
        <v>127</v>
      </c>
      <c r="R1950" s="12" t="s">
        <v>59</v>
      </c>
      <c r="S1950" s="18" t="b">
        <f aca="false">TRUE()</f>
        <v>1</v>
      </c>
    </row>
    <row r="1951" customFormat="false" ht="15" hidden="false" customHeight="true" outlineLevel="0" collapsed="false">
      <c r="A1951" s="12" t="s">
        <v>4721</v>
      </c>
      <c r="B1951" s="12" t="s">
        <v>4722</v>
      </c>
      <c r="C1951" s="12" t="n">
        <v>14.39776</v>
      </c>
      <c r="D1951" s="12" t="n">
        <v>120.99287</v>
      </c>
      <c r="E1951" s="12" t="s">
        <v>32</v>
      </c>
      <c r="F1951" s="12" t="s">
        <v>342</v>
      </c>
      <c r="G1951" s="12" t="s">
        <v>123</v>
      </c>
      <c r="H1951" s="12" t="n">
        <v>19</v>
      </c>
      <c r="I1951" s="12" t="s">
        <v>139</v>
      </c>
      <c r="J1951" s="18" t="b">
        <f aca="false">FALSE()</f>
        <v>0</v>
      </c>
      <c r="K1951" s="12" t="n">
        <v>4</v>
      </c>
      <c r="L1951" s="18" t="b">
        <f aca="false">TRUE()</f>
        <v>1</v>
      </c>
      <c r="M1951" s="12" t="s">
        <v>41</v>
      </c>
      <c r="N1951" s="12" t="s">
        <v>140</v>
      </c>
      <c r="O1951" s="12" t="s">
        <v>48</v>
      </c>
      <c r="P1951" s="12" t="s">
        <v>521</v>
      </c>
      <c r="Q1951" s="12" t="s">
        <v>127</v>
      </c>
      <c r="R1951" s="12" t="s">
        <v>59</v>
      </c>
      <c r="S1951" s="18" t="b">
        <f aca="false">TRUE()</f>
        <v>1</v>
      </c>
    </row>
    <row r="1952" customFormat="false" ht="15" hidden="false" customHeight="true" outlineLevel="0" collapsed="false">
      <c r="A1952" s="12" t="s">
        <v>4723</v>
      </c>
      <c r="B1952" s="12" t="s">
        <v>4724</v>
      </c>
      <c r="C1952" s="12" t="n">
        <v>-6.23</v>
      </c>
      <c r="D1952" s="12" t="n">
        <v>106.9</v>
      </c>
      <c r="E1952" s="12" t="s">
        <v>28</v>
      </c>
      <c r="F1952" s="12" t="s">
        <v>151</v>
      </c>
      <c r="G1952" s="12" t="s">
        <v>123</v>
      </c>
      <c r="H1952" s="12" t="n">
        <v>10</v>
      </c>
      <c r="I1952" s="12" t="s">
        <v>185</v>
      </c>
      <c r="J1952" s="18" t="b">
        <f aca="false">FALSE()</f>
        <v>0</v>
      </c>
      <c r="K1952" s="12" t="n">
        <v>4</v>
      </c>
      <c r="L1952" s="18" t="b">
        <f aca="false">TRUE()</f>
        <v>1</v>
      </c>
      <c r="M1952" s="12" t="s">
        <v>41</v>
      </c>
      <c r="N1952" s="12" t="s">
        <v>147</v>
      </c>
      <c r="O1952" s="12" t="s">
        <v>48</v>
      </c>
      <c r="P1952" s="12" t="s">
        <v>4725</v>
      </c>
      <c r="Q1952" s="12" t="s">
        <v>127</v>
      </c>
      <c r="R1952" s="12" t="s">
        <v>59</v>
      </c>
      <c r="S1952" s="18" t="b">
        <f aca="false">TRUE()</f>
        <v>1</v>
      </c>
    </row>
    <row r="1953" customFormat="false" ht="15" hidden="false" customHeight="true" outlineLevel="0" collapsed="false">
      <c r="A1953" s="12" t="s">
        <v>4726</v>
      </c>
      <c r="B1953" s="12" t="s">
        <v>4727</v>
      </c>
      <c r="C1953" s="12" t="n">
        <v>33.872627</v>
      </c>
      <c r="D1953" s="12" t="n">
        <v>130.76653</v>
      </c>
      <c r="E1953" s="12" t="s">
        <v>27</v>
      </c>
      <c r="F1953" s="12" t="s">
        <v>159</v>
      </c>
      <c r="G1953" s="12" t="s">
        <v>123</v>
      </c>
      <c r="H1953" s="12" t="n">
        <v>15</v>
      </c>
      <c r="I1953" s="12" t="s">
        <v>133</v>
      </c>
      <c r="J1953" s="18" t="b">
        <f aca="false">TRUE()</f>
        <v>1</v>
      </c>
      <c r="K1953" s="12" t="n">
        <v>6</v>
      </c>
      <c r="L1953" s="18" t="b">
        <f aca="false">TRUE()</f>
        <v>1</v>
      </c>
      <c r="M1953" s="12" t="s">
        <v>41</v>
      </c>
      <c r="N1953" s="12" t="s">
        <v>240</v>
      </c>
      <c r="O1953" s="12" t="s">
        <v>47</v>
      </c>
      <c r="P1953" s="12" t="s">
        <v>732</v>
      </c>
      <c r="Q1953" s="12" t="s">
        <v>127</v>
      </c>
      <c r="R1953" s="12" t="s">
        <v>59</v>
      </c>
      <c r="S1953" s="18" t="b">
        <f aca="false">TRUE()</f>
        <v>1</v>
      </c>
    </row>
    <row r="1954" customFormat="false" ht="15" hidden="false" customHeight="true" outlineLevel="0" collapsed="false">
      <c r="A1954" s="12" t="s">
        <v>4728</v>
      </c>
      <c r="B1954" s="12" t="s">
        <v>4729</v>
      </c>
      <c r="C1954" s="12" t="n">
        <v>35.011662</v>
      </c>
      <c r="D1954" s="12" t="n">
        <v>135.864776</v>
      </c>
      <c r="E1954" s="12" t="s">
        <v>27</v>
      </c>
      <c r="F1954" s="12" t="s">
        <v>164</v>
      </c>
      <c r="G1954" s="12" t="s">
        <v>123</v>
      </c>
      <c r="H1954" s="12" t="n">
        <v>16</v>
      </c>
      <c r="I1954" s="12" t="s">
        <v>133</v>
      </c>
      <c r="J1954" s="18" t="b">
        <f aca="false">TRUE()</f>
        <v>1</v>
      </c>
      <c r="K1954" s="12" t="n">
        <v>4</v>
      </c>
      <c r="L1954" s="18" t="b">
        <f aca="false">FALSE()</f>
        <v>0</v>
      </c>
      <c r="M1954" s="12" t="s">
        <v>41</v>
      </c>
      <c r="N1954" s="12" t="s">
        <v>240</v>
      </c>
      <c r="O1954" s="12" t="s">
        <v>47</v>
      </c>
      <c r="P1954" s="12" t="s">
        <v>687</v>
      </c>
      <c r="Q1954" s="12" t="s">
        <v>127</v>
      </c>
      <c r="R1954" s="12" t="s">
        <v>59</v>
      </c>
      <c r="S1954" s="18" t="b">
        <f aca="false">TRUE()</f>
        <v>1</v>
      </c>
    </row>
    <row r="1955" customFormat="false" ht="15" hidden="false" customHeight="true" outlineLevel="0" collapsed="false">
      <c r="A1955" s="12" t="s">
        <v>4730</v>
      </c>
      <c r="B1955" s="12" t="s">
        <v>4731</v>
      </c>
      <c r="C1955" s="12" t="n">
        <v>13.81036</v>
      </c>
      <c r="D1955" s="12" t="n">
        <v>100.63091</v>
      </c>
      <c r="E1955" s="12" t="s">
        <v>31</v>
      </c>
      <c r="F1955" s="12" t="s">
        <v>239</v>
      </c>
      <c r="G1955" s="12" t="s">
        <v>123</v>
      </c>
      <c r="H1955" s="12" t="n">
        <v>13</v>
      </c>
      <c r="I1955" s="12" t="s">
        <v>133</v>
      </c>
      <c r="J1955" s="18" t="b">
        <f aca="false">TRUE()</f>
        <v>1</v>
      </c>
      <c r="K1955" s="12" t="n">
        <v>4</v>
      </c>
      <c r="L1955" s="18" t="b">
        <f aca="false">TRUE()</f>
        <v>1</v>
      </c>
      <c r="M1955" s="12" t="s">
        <v>41</v>
      </c>
      <c r="N1955" s="12" t="s">
        <v>134</v>
      </c>
      <c r="O1955" s="12" t="s">
        <v>53</v>
      </c>
      <c r="P1955" s="12" t="s">
        <v>311</v>
      </c>
      <c r="Q1955" s="12" t="s">
        <v>127</v>
      </c>
      <c r="R1955" s="12" t="s">
        <v>59</v>
      </c>
      <c r="S1955" s="18" t="b">
        <f aca="false">TRUE()</f>
        <v>1</v>
      </c>
    </row>
    <row r="1956" customFormat="false" ht="15" hidden="false" customHeight="true" outlineLevel="0" collapsed="false">
      <c r="A1956" s="12" t="s">
        <v>4732</v>
      </c>
      <c r="B1956" s="12" t="s">
        <v>4733</v>
      </c>
      <c r="C1956" s="12" t="n">
        <v>34.67509</v>
      </c>
      <c r="D1956" s="12" t="n">
        <v>135.4629</v>
      </c>
      <c r="E1956" s="12" t="s">
        <v>27</v>
      </c>
      <c r="F1956" s="12" t="s">
        <v>493</v>
      </c>
      <c r="G1956" s="12" t="s">
        <v>123</v>
      </c>
      <c r="H1956" s="12" t="n">
        <v>18</v>
      </c>
      <c r="I1956" s="12" t="s">
        <v>185</v>
      </c>
      <c r="J1956" s="18" t="b">
        <f aca="false">FALSE()</f>
        <v>0</v>
      </c>
      <c r="K1956" s="12" t="n">
        <v>6</v>
      </c>
      <c r="L1956" s="18" t="b">
        <f aca="false">TRUE()</f>
        <v>1</v>
      </c>
      <c r="M1956" s="12" t="s">
        <v>42</v>
      </c>
      <c r="N1956" s="12" t="s">
        <v>125</v>
      </c>
      <c r="O1956" s="12" t="s">
        <v>51</v>
      </c>
      <c r="P1956" s="12" t="s">
        <v>126</v>
      </c>
      <c r="Q1956" s="12" t="s">
        <v>127</v>
      </c>
      <c r="R1956" s="12" t="s">
        <v>60</v>
      </c>
      <c r="S1956" s="18" t="b">
        <f aca="false">TRUE()</f>
        <v>1</v>
      </c>
    </row>
    <row r="1957" customFormat="false" ht="15" hidden="false" customHeight="true" outlineLevel="0" collapsed="false">
      <c r="A1957" s="12" t="s">
        <v>4734</v>
      </c>
      <c r="B1957" s="12" t="s">
        <v>4735</v>
      </c>
      <c r="C1957" s="12" t="n">
        <v>35.172668</v>
      </c>
      <c r="D1957" s="12" t="n">
        <v>126.886951</v>
      </c>
      <c r="E1957" s="12" t="s">
        <v>29</v>
      </c>
      <c r="F1957" s="12" t="s">
        <v>812</v>
      </c>
      <c r="G1957" s="12" t="s">
        <v>123</v>
      </c>
      <c r="H1957" s="12" t="n">
        <v>10</v>
      </c>
      <c r="I1957" s="12" t="s">
        <v>258</v>
      </c>
      <c r="J1957" s="18" t="b">
        <f aca="false">FALSE()</f>
        <v>0</v>
      </c>
      <c r="K1957" s="12" t="n">
        <v>4</v>
      </c>
      <c r="L1957" s="18" t="b">
        <f aca="false">TRUE()</f>
        <v>1</v>
      </c>
      <c r="M1957" s="12" t="s">
        <v>41</v>
      </c>
      <c r="N1957" s="12" t="s">
        <v>240</v>
      </c>
      <c r="O1957" s="12" t="s">
        <v>47</v>
      </c>
      <c r="P1957" s="12" t="s">
        <v>4736</v>
      </c>
      <c r="Q1957" s="12" t="s">
        <v>181</v>
      </c>
      <c r="R1957" s="12"/>
      <c r="S1957" s="18" t="b">
        <f aca="false">FALSE()</f>
        <v>0</v>
      </c>
    </row>
    <row r="1958" customFormat="false" ht="15" hidden="false" customHeight="true" outlineLevel="0" collapsed="false">
      <c r="A1958" s="12" t="s">
        <v>4737</v>
      </c>
      <c r="B1958" s="12" t="s">
        <v>4738</v>
      </c>
      <c r="C1958" s="12" t="n">
        <v>34.30042</v>
      </c>
      <c r="D1958" s="12" t="n">
        <v>134.75476</v>
      </c>
      <c r="E1958" s="12" t="s">
        <v>27</v>
      </c>
      <c r="F1958" s="12" t="s">
        <v>257</v>
      </c>
      <c r="G1958" s="12" t="s">
        <v>123</v>
      </c>
      <c r="H1958" s="12" t="n">
        <v>14</v>
      </c>
      <c r="I1958" s="12" t="s">
        <v>139</v>
      </c>
      <c r="J1958" s="18" t="b">
        <f aca="false">FALSE()</f>
        <v>0</v>
      </c>
      <c r="K1958" s="12" t="n">
        <v>4</v>
      </c>
      <c r="L1958" s="18" t="b">
        <f aca="false">TRUE()</f>
        <v>1</v>
      </c>
      <c r="M1958" s="12" t="s">
        <v>41</v>
      </c>
      <c r="N1958" s="12" t="s">
        <v>147</v>
      </c>
      <c r="O1958" s="12" t="s">
        <v>47</v>
      </c>
      <c r="P1958" s="12" t="s">
        <v>861</v>
      </c>
      <c r="Q1958" s="12" t="s">
        <v>181</v>
      </c>
      <c r="R1958" s="12" t="s">
        <v>59</v>
      </c>
      <c r="S1958" s="18" t="b">
        <f aca="false">TRUE()</f>
        <v>1</v>
      </c>
    </row>
    <row r="1959" customFormat="false" ht="15" hidden="false" customHeight="true" outlineLevel="0" collapsed="false">
      <c r="A1959" s="12" t="s">
        <v>4739</v>
      </c>
      <c r="B1959" s="12" t="s">
        <v>4740</v>
      </c>
      <c r="C1959" s="12" t="n">
        <v>-6.2588487</v>
      </c>
      <c r="D1959" s="12" t="n">
        <v>107.11513</v>
      </c>
      <c r="E1959" s="12" t="s">
        <v>28</v>
      </c>
      <c r="F1959" s="12" t="s">
        <v>217</v>
      </c>
      <c r="G1959" s="12" t="s">
        <v>123</v>
      </c>
      <c r="H1959" s="12" t="n">
        <v>2</v>
      </c>
      <c r="I1959" s="12" t="s">
        <v>146</v>
      </c>
      <c r="J1959" s="18" t="b">
        <f aca="false">FALSE()</f>
        <v>0</v>
      </c>
      <c r="K1959" s="12" t="n">
        <v>6</v>
      </c>
      <c r="L1959" s="18" t="b">
        <f aca="false">TRUE()</f>
        <v>1</v>
      </c>
      <c r="M1959" s="12" t="s">
        <v>41</v>
      </c>
      <c r="N1959" s="12" t="s">
        <v>147</v>
      </c>
      <c r="O1959" s="12" t="s">
        <v>48</v>
      </c>
      <c r="P1959" s="12" t="s">
        <v>161</v>
      </c>
      <c r="Q1959" s="12" t="s">
        <v>127</v>
      </c>
      <c r="R1959" s="12" t="s">
        <v>59</v>
      </c>
      <c r="S1959" s="18" t="b">
        <f aca="false">TRUE()</f>
        <v>1</v>
      </c>
    </row>
    <row r="1960" customFormat="false" ht="15" hidden="false" customHeight="true" outlineLevel="0" collapsed="false">
      <c r="A1960" s="12" t="s">
        <v>4741</v>
      </c>
      <c r="B1960" s="12" t="s">
        <v>4742</v>
      </c>
      <c r="C1960" s="12" t="n">
        <v>16.49895</v>
      </c>
      <c r="D1960" s="12" t="n">
        <v>104.77996</v>
      </c>
      <c r="E1960" s="12" t="s">
        <v>37</v>
      </c>
      <c r="F1960" s="12" t="s">
        <v>634</v>
      </c>
      <c r="G1960" s="12" t="s">
        <v>123</v>
      </c>
      <c r="H1960" s="12" t="n">
        <v>23</v>
      </c>
      <c r="I1960" s="12" t="s">
        <v>133</v>
      </c>
      <c r="J1960" s="18" t="b">
        <f aca="false">TRUE()</f>
        <v>1</v>
      </c>
      <c r="K1960" s="12" t="n">
        <v>4</v>
      </c>
      <c r="L1960" s="18" t="b">
        <f aca="false">TRUE()</f>
        <v>1</v>
      </c>
      <c r="M1960" s="12" t="s">
        <v>41</v>
      </c>
      <c r="N1960" s="12" t="s">
        <v>134</v>
      </c>
      <c r="O1960" s="12" t="s">
        <v>47</v>
      </c>
      <c r="P1960" s="12" t="s">
        <v>2675</v>
      </c>
      <c r="Q1960" s="12" t="s">
        <v>127</v>
      </c>
      <c r="R1960" s="12" t="s">
        <v>59</v>
      </c>
      <c r="S1960" s="18" t="b">
        <f aca="false">TRUE()</f>
        <v>1</v>
      </c>
    </row>
    <row r="1961" customFormat="false" ht="15" hidden="false" customHeight="true" outlineLevel="0" collapsed="false">
      <c r="A1961" s="12" t="s">
        <v>4743</v>
      </c>
      <c r="B1961" s="12" t="s">
        <v>4744</v>
      </c>
      <c r="C1961" s="12" t="n">
        <v>25.065384</v>
      </c>
      <c r="D1961" s="12" t="n">
        <v>121.379122</v>
      </c>
      <c r="E1961" s="12" t="s">
        <v>33</v>
      </c>
      <c r="F1961" s="12" t="s">
        <v>307</v>
      </c>
      <c r="G1961" s="12" t="s">
        <v>123</v>
      </c>
      <c r="H1961" s="12" t="n">
        <v>10</v>
      </c>
      <c r="I1961" s="12" t="s">
        <v>133</v>
      </c>
      <c r="J1961" s="18" t="b">
        <f aca="false">TRUE()</f>
        <v>1</v>
      </c>
      <c r="K1961" s="12" t="n">
        <v>4</v>
      </c>
      <c r="L1961" s="18" t="b">
        <f aca="false">TRUE()</f>
        <v>1</v>
      </c>
      <c r="M1961" s="12" t="s">
        <v>41</v>
      </c>
      <c r="N1961" s="12" t="s">
        <v>134</v>
      </c>
      <c r="O1961" s="12" t="s">
        <v>53</v>
      </c>
      <c r="P1961" s="12" t="s">
        <v>311</v>
      </c>
      <c r="Q1961" s="12" t="s">
        <v>127</v>
      </c>
      <c r="R1961" s="12" t="s">
        <v>59</v>
      </c>
      <c r="S1961" s="18" t="b">
        <f aca="false">TRUE()</f>
        <v>1</v>
      </c>
    </row>
    <row r="1962" customFormat="false" ht="15" hidden="false" customHeight="true" outlineLevel="0" collapsed="false">
      <c r="A1962" s="12" t="s">
        <v>4745</v>
      </c>
      <c r="B1962" s="12" t="s">
        <v>4746</v>
      </c>
      <c r="C1962" s="12" t="n">
        <v>36.578358</v>
      </c>
      <c r="D1962" s="12" t="n">
        <v>138.25766</v>
      </c>
      <c r="E1962" s="12" t="s">
        <v>27</v>
      </c>
      <c r="F1962" s="12" t="s">
        <v>294</v>
      </c>
      <c r="G1962" s="12" t="s">
        <v>132</v>
      </c>
      <c r="H1962" s="12" t="n">
        <v>17</v>
      </c>
      <c r="I1962" s="12" t="s">
        <v>146</v>
      </c>
      <c r="J1962" s="18" t="b">
        <f aca="false">FALSE()</f>
        <v>0</v>
      </c>
      <c r="K1962" s="12" t="n">
        <v>4</v>
      </c>
      <c r="L1962" s="18" t="b">
        <f aca="false">TRUE()</f>
        <v>1</v>
      </c>
      <c r="M1962" s="12" t="s">
        <v>41</v>
      </c>
      <c r="N1962" s="12" t="s">
        <v>147</v>
      </c>
      <c r="O1962" s="12" t="s">
        <v>47</v>
      </c>
      <c r="P1962" s="12" t="s">
        <v>1368</v>
      </c>
      <c r="Q1962" s="12" t="s">
        <v>181</v>
      </c>
      <c r="R1962" s="12"/>
      <c r="S1962" s="18" t="b">
        <f aca="false">FALSE()</f>
        <v>0</v>
      </c>
    </row>
    <row r="1963" customFormat="false" ht="15" hidden="false" customHeight="true" outlineLevel="0" collapsed="false">
      <c r="A1963" s="12" t="s">
        <v>4747</v>
      </c>
      <c r="B1963" s="12" t="s">
        <v>4748</v>
      </c>
      <c r="C1963" s="12" t="n">
        <v>14.404813</v>
      </c>
      <c r="D1963" s="12" t="n">
        <v>120.92375</v>
      </c>
      <c r="E1963" s="12" t="s">
        <v>32</v>
      </c>
      <c r="F1963" s="12" t="s">
        <v>342</v>
      </c>
      <c r="G1963" s="12" t="s">
        <v>123</v>
      </c>
      <c r="H1963" s="12" t="n">
        <v>7</v>
      </c>
      <c r="I1963" s="12" t="s">
        <v>124</v>
      </c>
      <c r="J1963" s="18" t="b">
        <f aca="false">TRUE()</f>
        <v>1</v>
      </c>
      <c r="K1963" s="12" t="n">
        <v>4</v>
      </c>
      <c r="L1963" s="18" t="b">
        <f aca="false">TRUE()</f>
        <v>1</v>
      </c>
      <c r="M1963" s="12" t="s">
        <v>41</v>
      </c>
      <c r="N1963" s="12" t="s">
        <v>140</v>
      </c>
      <c r="O1963" s="12" t="s">
        <v>52</v>
      </c>
      <c r="P1963" s="12" t="s">
        <v>543</v>
      </c>
      <c r="Q1963" s="12" t="s">
        <v>127</v>
      </c>
      <c r="R1963" s="12" t="s">
        <v>59</v>
      </c>
      <c r="S1963" s="18" t="b">
        <f aca="false">TRUE()</f>
        <v>1</v>
      </c>
    </row>
    <row r="1964" customFormat="false" ht="15" hidden="false" customHeight="true" outlineLevel="0" collapsed="false">
      <c r="A1964" s="12" t="s">
        <v>4749</v>
      </c>
      <c r="B1964" s="12" t="s">
        <v>4750</v>
      </c>
      <c r="C1964" s="12" t="n">
        <v>32.7867508</v>
      </c>
      <c r="D1964" s="12" t="n">
        <v>130.7665253</v>
      </c>
      <c r="E1964" s="12" t="s">
        <v>27</v>
      </c>
      <c r="F1964" s="12" t="s">
        <v>168</v>
      </c>
      <c r="G1964" s="12" t="s">
        <v>123</v>
      </c>
      <c r="H1964" s="12" t="n">
        <v>15</v>
      </c>
      <c r="I1964" s="12" t="s">
        <v>133</v>
      </c>
      <c r="J1964" s="18" t="b">
        <f aca="false">TRUE()</f>
        <v>1</v>
      </c>
      <c r="K1964" s="12" t="n">
        <v>6</v>
      </c>
      <c r="L1964" s="18" t="b">
        <f aca="false">TRUE()</f>
        <v>1</v>
      </c>
      <c r="M1964" s="12" t="s">
        <v>41</v>
      </c>
      <c r="N1964" s="12" t="s">
        <v>134</v>
      </c>
      <c r="O1964" s="12" t="s">
        <v>47</v>
      </c>
      <c r="P1964" s="12" t="s">
        <v>198</v>
      </c>
      <c r="Q1964" s="12" t="s">
        <v>181</v>
      </c>
      <c r="R1964" s="12"/>
      <c r="S1964" s="18" t="b">
        <f aca="false">FALSE()</f>
        <v>0</v>
      </c>
    </row>
    <row r="1965" customFormat="false" ht="15" hidden="false" customHeight="true" outlineLevel="0" collapsed="false">
      <c r="A1965" s="12" t="s">
        <v>4751</v>
      </c>
      <c r="B1965" s="12" t="s">
        <v>4752</v>
      </c>
      <c r="C1965" s="12" t="n">
        <v>-7.0924</v>
      </c>
      <c r="D1965" s="12" t="n">
        <v>107.89139</v>
      </c>
      <c r="E1965" s="12" t="s">
        <v>28</v>
      </c>
      <c r="F1965" s="12" t="s">
        <v>298</v>
      </c>
      <c r="G1965" s="12" t="s">
        <v>123</v>
      </c>
      <c r="H1965" s="12" t="n">
        <v>8</v>
      </c>
      <c r="I1965" s="12" t="s">
        <v>185</v>
      </c>
      <c r="J1965" s="18" t="b">
        <f aca="false">FALSE()</f>
        <v>0</v>
      </c>
      <c r="K1965" s="12" t="n">
        <v>6</v>
      </c>
      <c r="L1965" s="18" t="b">
        <f aca="false">TRUE()</f>
        <v>1</v>
      </c>
      <c r="M1965" s="12" t="s">
        <v>41</v>
      </c>
      <c r="N1965" s="12" t="s">
        <v>134</v>
      </c>
      <c r="O1965" s="12" t="s">
        <v>47</v>
      </c>
      <c r="P1965" s="12" t="s">
        <v>4753</v>
      </c>
      <c r="Q1965" s="12" t="s">
        <v>181</v>
      </c>
      <c r="R1965" s="12"/>
      <c r="S1965" s="18" t="b">
        <f aca="false">FALSE()</f>
        <v>0</v>
      </c>
    </row>
    <row r="1966" customFormat="false" ht="15" hidden="false" customHeight="true" outlineLevel="0" collapsed="false">
      <c r="A1966" s="12" t="s">
        <v>4754</v>
      </c>
      <c r="B1966" s="12" t="s">
        <v>4755</v>
      </c>
      <c r="C1966" s="12" t="n">
        <v>24.995024</v>
      </c>
      <c r="D1966" s="12" t="n">
        <v>121.31907</v>
      </c>
      <c r="E1966" s="12" t="s">
        <v>33</v>
      </c>
      <c r="F1966" s="12" t="s">
        <v>307</v>
      </c>
      <c r="G1966" s="12" t="s">
        <v>123</v>
      </c>
      <c r="H1966" s="12" t="n">
        <v>11</v>
      </c>
      <c r="I1966" s="12" t="s">
        <v>139</v>
      </c>
      <c r="J1966" s="18" t="b">
        <f aca="false">FALSE()</f>
        <v>0</v>
      </c>
      <c r="K1966" s="12" t="n">
        <v>4</v>
      </c>
      <c r="L1966" s="18" t="b">
        <f aca="false">TRUE()</f>
        <v>1</v>
      </c>
      <c r="M1966" s="12" t="s">
        <v>41</v>
      </c>
      <c r="N1966" s="12" t="s">
        <v>147</v>
      </c>
      <c r="O1966" s="12" t="s">
        <v>48</v>
      </c>
      <c r="P1966" s="12" t="s">
        <v>218</v>
      </c>
      <c r="Q1966" s="12" t="s">
        <v>127</v>
      </c>
      <c r="R1966" s="12" t="s">
        <v>59</v>
      </c>
      <c r="S1966" s="18" t="b">
        <f aca="false">TRUE()</f>
        <v>1</v>
      </c>
    </row>
    <row r="1967" customFormat="false" ht="15" hidden="false" customHeight="true" outlineLevel="0" collapsed="false">
      <c r="A1967" s="12" t="s">
        <v>4756</v>
      </c>
      <c r="B1967" s="12" t="s">
        <v>4757</v>
      </c>
      <c r="C1967" s="12" t="n">
        <v>34.68184</v>
      </c>
      <c r="D1967" s="12" t="n">
        <v>135.52716</v>
      </c>
      <c r="E1967" s="12" t="s">
        <v>27</v>
      </c>
      <c r="F1967" s="12" t="s">
        <v>493</v>
      </c>
      <c r="G1967" s="12" t="s">
        <v>123</v>
      </c>
      <c r="H1967" s="12" t="n">
        <v>21</v>
      </c>
      <c r="I1967" s="12" t="s">
        <v>258</v>
      </c>
      <c r="J1967" s="18" t="b">
        <f aca="false">FALSE()</f>
        <v>0</v>
      </c>
      <c r="K1967" s="12" t="n">
        <v>6</v>
      </c>
      <c r="L1967" s="18" t="b">
        <f aca="false">TRUE()</f>
        <v>1</v>
      </c>
      <c r="M1967" s="12" t="s">
        <v>41</v>
      </c>
      <c r="N1967" s="12" t="s">
        <v>140</v>
      </c>
      <c r="O1967" s="12" t="s">
        <v>47</v>
      </c>
      <c r="P1967" s="12" t="s">
        <v>4758</v>
      </c>
      <c r="Q1967" s="12" t="s">
        <v>181</v>
      </c>
      <c r="R1967" s="12" t="s">
        <v>59</v>
      </c>
      <c r="S1967" s="18" t="b">
        <f aca="false">TRUE()</f>
        <v>1</v>
      </c>
    </row>
    <row r="1968" customFormat="false" ht="15" hidden="false" customHeight="true" outlineLevel="0" collapsed="false">
      <c r="A1968" s="12" t="s">
        <v>4759</v>
      </c>
      <c r="B1968" s="12" t="s">
        <v>4760</v>
      </c>
      <c r="C1968" s="12" t="n">
        <v>-6.179348</v>
      </c>
      <c r="D1968" s="12" t="n">
        <v>106.94559</v>
      </c>
      <c r="E1968" s="12" t="s">
        <v>28</v>
      </c>
      <c r="F1968" s="12" t="s">
        <v>217</v>
      </c>
      <c r="G1968" s="12" t="s">
        <v>123</v>
      </c>
      <c r="H1968" s="12" t="n">
        <v>6</v>
      </c>
      <c r="I1968" s="12" t="s">
        <v>146</v>
      </c>
      <c r="J1968" s="18" t="b">
        <f aca="false">FALSE()</f>
        <v>0</v>
      </c>
      <c r="K1968" s="12" t="n">
        <v>6</v>
      </c>
      <c r="L1968" s="18" t="b">
        <f aca="false">TRUE()</f>
        <v>1</v>
      </c>
      <c r="M1968" s="12" t="s">
        <v>42</v>
      </c>
      <c r="N1968" s="12" t="s">
        <v>725</v>
      </c>
      <c r="O1968" s="12" t="s">
        <v>51</v>
      </c>
      <c r="P1968" s="12" t="s">
        <v>126</v>
      </c>
      <c r="Q1968" s="12" t="s">
        <v>127</v>
      </c>
      <c r="R1968" s="12" t="s">
        <v>60</v>
      </c>
      <c r="S1968" s="18" t="b">
        <f aca="false">TRUE()</f>
        <v>1</v>
      </c>
    </row>
    <row r="1969" customFormat="false" ht="15" hidden="false" customHeight="true" outlineLevel="0" collapsed="false">
      <c r="A1969" s="12" t="s">
        <v>4761</v>
      </c>
      <c r="B1969" s="12" t="s">
        <v>4762</v>
      </c>
      <c r="C1969" s="12" t="n">
        <v>35.637501</v>
      </c>
      <c r="D1969" s="12" t="n">
        <v>129.351746</v>
      </c>
      <c r="E1969" s="12" t="s">
        <v>29</v>
      </c>
      <c r="F1969" s="12" t="s">
        <v>1028</v>
      </c>
      <c r="G1969" s="12" t="s">
        <v>123</v>
      </c>
      <c r="H1969" s="12" t="n">
        <v>21</v>
      </c>
      <c r="I1969" s="12" t="s">
        <v>124</v>
      </c>
      <c r="J1969" s="18" t="b">
        <f aca="false">TRUE()</f>
        <v>1</v>
      </c>
      <c r="K1969" s="12" t="n">
        <v>4</v>
      </c>
      <c r="L1969" s="18" t="b">
        <f aca="false">TRUE()</f>
        <v>1</v>
      </c>
      <c r="M1969" s="12" t="s">
        <v>41</v>
      </c>
      <c r="N1969" s="12" t="s">
        <v>134</v>
      </c>
      <c r="O1969" s="12" t="s">
        <v>47</v>
      </c>
      <c r="P1969" s="12" t="s">
        <v>562</v>
      </c>
      <c r="Q1969" s="12" t="s">
        <v>127</v>
      </c>
      <c r="R1969" s="12" t="s">
        <v>59</v>
      </c>
      <c r="S1969" s="18" t="b">
        <f aca="false">TRUE()</f>
        <v>1</v>
      </c>
    </row>
    <row r="1970" customFormat="false" ht="15" hidden="false" customHeight="true" outlineLevel="0" collapsed="false">
      <c r="A1970" s="12" t="s">
        <v>4763</v>
      </c>
      <c r="B1970" s="12" t="s">
        <v>4764</v>
      </c>
      <c r="C1970" s="12" t="n">
        <v>-2.9826248</v>
      </c>
      <c r="D1970" s="12" t="n">
        <v>104.75882</v>
      </c>
      <c r="E1970" s="12" t="s">
        <v>28</v>
      </c>
      <c r="F1970" s="12" t="s">
        <v>197</v>
      </c>
      <c r="G1970" s="12" t="s">
        <v>123</v>
      </c>
      <c r="H1970" s="12" t="n">
        <v>9</v>
      </c>
      <c r="I1970" s="12" t="s">
        <v>146</v>
      </c>
      <c r="J1970" s="18" t="b">
        <f aca="false">FALSE()</f>
        <v>0</v>
      </c>
      <c r="K1970" s="12" t="n">
        <v>4</v>
      </c>
      <c r="L1970" s="18" t="b">
        <f aca="false">TRUE()</f>
        <v>1</v>
      </c>
      <c r="M1970" s="12" t="s">
        <v>41</v>
      </c>
      <c r="N1970" s="12" t="s">
        <v>134</v>
      </c>
      <c r="O1970" s="12" t="s">
        <v>47</v>
      </c>
      <c r="P1970" s="12" t="s">
        <v>480</v>
      </c>
      <c r="Q1970" s="12" t="s">
        <v>127</v>
      </c>
      <c r="R1970" s="12" t="s">
        <v>59</v>
      </c>
      <c r="S1970" s="18" t="b">
        <f aca="false">TRUE()</f>
        <v>1</v>
      </c>
    </row>
    <row r="1971" customFormat="false" ht="15" hidden="false" customHeight="true" outlineLevel="0" collapsed="false">
      <c r="A1971" s="12" t="s">
        <v>4765</v>
      </c>
      <c r="B1971" s="12" t="s">
        <v>4766</v>
      </c>
      <c r="C1971" s="12" t="n">
        <v>-6.21105</v>
      </c>
      <c r="D1971" s="12" t="n">
        <v>106.77807</v>
      </c>
      <c r="E1971" s="12" t="s">
        <v>28</v>
      </c>
      <c r="F1971" s="12" t="s">
        <v>151</v>
      </c>
      <c r="G1971" s="12" t="s">
        <v>123</v>
      </c>
      <c r="H1971" s="12" t="n">
        <v>17</v>
      </c>
      <c r="I1971" s="12" t="s">
        <v>185</v>
      </c>
      <c r="J1971" s="18" t="b">
        <f aca="false">FALSE()</f>
        <v>0</v>
      </c>
      <c r="K1971" s="12" t="n">
        <v>4</v>
      </c>
      <c r="L1971" s="18" t="b">
        <f aca="false">TRUE()</f>
        <v>1</v>
      </c>
      <c r="M1971" s="12" t="s">
        <v>41</v>
      </c>
      <c r="N1971" s="12" t="s">
        <v>147</v>
      </c>
      <c r="O1971" s="12" t="s">
        <v>48</v>
      </c>
      <c r="P1971" s="12" t="s">
        <v>248</v>
      </c>
      <c r="Q1971" s="12" t="s">
        <v>127</v>
      </c>
      <c r="R1971" s="12" t="s">
        <v>59</v>
      </c>
      <c r="S1971" s="18" t="b">
        <f aca="false">TRUE()</f>
        <v>1</v>
      </c>
    </row>
    <row r="1972" customFormat="false" ht="15" hidden="false" customHeight="true" outlineLevel="0" collapsed="false">
      <c r="A1972" s="12" t="s">
        <v>4767</v>
      </c>
      <c r="B1972" s="12" t="s">
        <v>4768</v>
      </c>
      <c r="C1972" s="12" t="n">
        <v>-6.89711</v>
      </c>
      <c r="D1972" s="12" t="n">
        <v>109.66124</v>
      </c>
      <c r="E1972" s="12" t="s">
        <v>28</v>
      </c>
      <c r="F1972" s="12" t="s">
        <v>231</v>
      </c>
      <c r="G1972" s="12" t="s">
        <v>123</v>
      </c>
      <c r="H1972" s="12" t="n">
        <v>16</v>
      </c>
      <c r="I1972" s="12" t="s">
        <v>139</v>
      </c>
      <c r="J1972" s="18" t="b">
        <f aca="false">FALSE()</f>
        <v>0</v>
      </c>
      <c r="K1972" s="12" t="n">
        <v>6</v>
      </c>
      <c r="L1972" s="18" t="b">
        <f aca="false">TRUE()</f>
        <v>1</v>
      </c>
      <c r="M1972" s="12" t="s">
        <v>41</v>
      </c>
      <c r="N1972" s="12" t="s">
        <v>134</v>
      </c>
      <c r="O1972" s="12" t="s">
        <v>47</v>
      </c>
      <c r="P1972" s="12" t="s">
        <v>562</v>
      </c>
      <c r="Q1972" s="12" t="s">
        <v>127</v>
      </c>
      <c r="R1972" s="12" t="s">
        <v>59</v>
      </c>
      <c r="S1972" s="18" t="b">
        <f aca="false">TRUE()</f>
        <v>1</v>
      </c>
    </row>
    <row r="1973" customFormat="false" ht="15" hidden="false" customHeight="true" outlineLevel="0" collapsed="false">
      <c r="A1973" s="12" t="s">
        <v>4769</v>
      </c>
      <c r="B1973" s="12" t="s">
        <v>4770</v>
      </c>
      <c r="C1973" s="12" t="n">
        <v>36.6908266</v>
      </c>
      <c r="D1973" s="12" t="n">
        <v>137.2017699</v>
      </c>
      <c r="E1973" s="12" t="s">
        <v>27</v>
      </c>
      <c r="F1973" s="12" t="s">
        <v>294</v>
      </c>
      <c r="G1973" s="12" t="s">
        <v>123</v>
      </c>
      <c r="H1973" s="12" t="n">
        <v>8</v>
      </c>
      <c r="I1973" s="12" t="s">
        <v>124</v>
      </c>
      <c r="J1973" s="18" t="b">
        <f aca="false">TRUE()</f>
        <v>1</v>
      </c>
      <c r="K1973" s="12" t="n">
        <v>4</v>
      </c>
      <c r="L1973" s="18" t="b">
        <f aca="false">TRUE()</f>
        <v>1</v>
      </c>
      <c r="M1973" s="12" t="s">
        <v>41</v>
      </c>
      <c r="N1973" s="12" t="s">
        <v>134</v>
      </c>
      <c r="O1973" s="12" t="s">
        <v>47</v>
      </c>
      <c r="P1973" s="12" t="s">
        <v>4771</v>
      </c>
      <c r="Q1973" s="12" t="s">
        <v>127</v>
      </c>
      <c r="R1973" s="12" t="s">
        <v>59</v>
      </c>
      <c r="S1973" s="18" t="b">
        <f aca="false">TRUE()</f>
        <v>1</v>
      </c>
    </row>
    <row r="1974" customFormat="false" ht="15" hidden="false" customHeight="true" outlineLevel="0" collapsed="false">
      <c r="A1974" s="12" t="s">
        <v>4772</v>
      </c>
      <c r="B1974" s="12" t="s">
        <v>4773</v>
      </c>
      <c r="C1974" s="12" t="n">
        <v>17.115685</v>
      </c>
      <c r="D1974" s="12" t="n">
        <v>103.001144</v>
      </c>
      <c r="E1974" s="12" t="s">
        <v>31</v>
      </c>
      <c r="F1974" s="12" t="s">
        <v>3758</v>
      </c>
      <c r="G1974" s="12" t="s">
        <v>123</v>
      </c>
      <c r="H1974" s="12" t="n">
        <v>19</v>
      </c>
      <c r="I1974" s="12" t="s">
        <v>133</v>
      </c>
      <c r="J1974" s="18" t="b">
        <f aca="false">TRUE()</f>
        <v>1</v>
      </c>
      <c r="K1974" s="12" t="n">
        <v>4</v>
      </c>
      <c r="L1974" s="18" t="b">
        <f aca="false">TRUE()</f>
        <v>1</v>
      </c>
      <c r="M1974" s="12" t="s">
        <v>41</v>
      </c>
      <c r="N1974" s="12" t="s">
        <v>140</v>
      </c>
      <c r="O1974" s="12"/>
      <c r="P1974" s="12" t="s">
        <v>4774</v>
      </c>
      <c r="Q1974" s="12" t="s">
        <v>127</v>
      </c>
      <c r="R1974" s="12" t="s">
        <v>59</v>
      </c>
      <c r="S1974" s="18" t="b">
        <f aca="false">TRUE()</f>
        <v>1</v>
      </c>
    </row>
    <row r="1975" customFormat="false" ht="15" hidden="false" customHeight="true" outlineLevel="0" collapsed="false">
      <c r="A1975" s="12" t="s">
        <v>4775</v>
      </c>
      <c r="B1975" s="12" t="s">
        <v>4776</v>
      </c>
      <c r="C1975" s="12" t="n">
        <v>17.479124</v>
      </c>
      <c r="D1975" s="12" t="n">
        <v>104.71554</v>
      </c>
      <c r="E1975" s="12" t="s">
        <v>37</v>
      </c>
      <c r="F1975" s="12" t="s">
        <v>634</v>
      </c>
      <c r="G1975" s="12" t="s">
        <v>132</v>
      </c>
      <c r="H1975" s="12" t="n">
        <v>9</v>
      </c>
      <c r="I1975" s="12" t="s">
        <v>160</v>
      </c>
      <c r="J1975" s="18" t="b">
        <f aca="false">FALSE()</f>
        <v>0</v>
      </c>
      <c r="K1975" s="12" t="n">
        <v>6</v>
      </c>
      <c r="L1975" s="18" t="b">
        <f aca="false">TRUE()</f>
        <v>1</v>
      </c>
      <c r="M1975" s="12" t="s">
        <v>41</v>
      </c>
      <c r="N1975" s="12" t="s">
        <v>134</v>
      </c>
      <c r="O1975" s="12" t="s">
        <v>47</v>
      </c>
      <c r="P1975" s="12" t="s">
        <v>588</v>
      </c>
      <c r="Q1975" s="12" t="s">
        <v>127</v>
      </c>
      <c r="R1975" s="12" t="s">
        <v>59</v>
      </c>
      <c r="S1975" s="18" t="b">
        <f aca="false">TRUE()</f>
        <v>1</v>
      </c>
    </row>
    <row r="1976" customFormat="false" ht="15" hidden="false" customHeight="true" outlineLevel="0" collapsed="false">
      <c r="A1976" s="12" t="s">
        <v>4777</v>
      </c>
      <c r="B1976" s="12" t="s">
        <v>4778</v>
      </c>
      <c r="C1976" s="12" t="n">
        <v>35.23044</v>
      </c>
      <c r="D1976" s="12" t="n">
        <v>138.60053</v>
      </c>
      <c r="E1976" s="12" t="s">
        <v>27</v>
      </c>
      <c r="F1976" s="12" t="s">
        <v>503</v>
      </c>
      <c r="G1976" s="12" t="s">
        <v>123</v>
      </c>
      <c r="H1976" s="12" t="n">
        <v>17</v>
      </c>
      <c r="I1976" s="12" t="s">
        <v>133</v>
      </c>
      <c r="J1976" s="18" t="b">
        <f aca="false">TRUE()</f>
        <v>1</v>
      </c>
      <c r="K1976" s="12" t="n">
        <v>6</v>
      </c>
      <c r="L1976" s="18" t="b">
        <f aca="false">TRUE()</f>
        <v>1</v>
      </c>
      <c r="M1976" s="12" t="s">
        <v>41</v>
      </c>
      <c r="N1976" s="12" t="s">
        <v>134</v>
      </c>
      <c r="O1976" s="12" t="s">
        <v>47</v>
      </c>
      <c r="P1976" s="12" t="s">
        <v>1075</v>
      </c>
      <c r="Q1976" s="12" t="s">
        <v>127</v>
      </c>
      <c r="R1976" s="12" t="s">
        <v>59</v>
      </c>
      <c r="S1976" s="18" t="b">
        <f aca="false">TRUE()</f>
        <v>1</v>
      </c>
    </row>
    <row r="1977" customFormat="false" ht="15" hidden="false" customHeight="true" outlineLevel="0" collapsed="false">
      <c r="A1977" s="12" t="s">
        <v>4779</v>
      </c>
      <c r="B1977" s="12" t="s">
        <v>4780</v>
      </c>
      <c r="C1977" s="12" t="n">
        <v>36.7405148</v>
      </c>
      <c r="D1977" s="12" t="n">
        <v>137.3402307</v>
      </c>
      <c r="E1977" s="12" t="s">
        <v>27</v>
      </c>
      <c r="F1977" s="12" t="s">
        <v>294</v>
      </c>
      <c r="G1977" s="12" t="s">
        <v>123</v>
      </c>
      <c r="H1977" s="12" t="n">
        <v>3</v>
      </c>
      <c r="I1977" s="12" t="s">
        <v>124</v>
      </c>
      <c r="J1977" s="18" t="b">
        <f aca="false">TRUE()</f>
        <v>1</v>
      </c>
      <c r="K1977" s="12" t="n">
        <v>4</v>
      </c>
      <c r="L1977" s="18" t="b">
        <f aca="false">FALSE()</f>
        <v>0</v>
      </c>
      <c r="M1977" s="12" t="s">
        <v>42</v>
      </c>
      <c r="N1977" s="12" t="s">
        <v>205</v>
      </c>
      <c r="O1977" s="12" t="s">
        <v>51</v>
      </c>
      <c r="P1977" s="12" t="s">
        <v>126</v>
      </c>
      <c r="Q1977" s="12" t="s">
        <v>127</v>
      </c>
      <c r="R1977" s="12" t="s">
        <v>60</v>
      </c>
      <c r="S1977" s="18" t="b">
        <f aca="false">TRUE()</f>
        <v>1</v>
      </c>
    </row>
    <row r="1978" customFormat="false" ht="15" hidden="false" customHeight="true" outlineLevel="0" collapsed="false">
      <c r="A1978" s="12" t="s">
        <v>4781</v>
      </c>
      <c r="B1978" s="12" t="s">
        <v>4782</v>
      </c>
      <c r="C1978" s="12" t="n">
        <v>-6.9932</v>
      </c>
      <c r="D1978" s="12" t="n">
        <v>110.4215</v>
      </c>
      <c r="E1978" s="12" t="s">
        <v>28</v>
      </c>
      <c r="F1978" s="12" t="s">
        <v>231</v>
      </c>
      <c r="G1978" s="12" t="s">
        <v>123</v>
      </c>
      <c r="H1978" s="12" t="n">
        <v>12</v>
      </c>
      <c r="I1978" s="12" t="s">
        <v>146</v>
      </c>
      <c r="J1978" s="18" t="b">
        <f aca="false">FALSE()</f>
        <v>0</v>
      </c>
      <c r="K1978" s="12" t="n">
        <v>6</v>
      </c>
      <c r="L1978" s="18" t="b">
        <f aca="false">TRUE()</f>
        <v>1</v>
      </c>
      <c r="M1978" s="12" t="s">
        <v>41</v>
      </c>
      <c r="N1978" s="12" t="s">
        <v>584</v>
      </c>
      <c r="O1978" s="12" t="s">
        <v>47</v>
      </c>
      <c r="P1978" s="12" t="s">
        <v>4783</v>
      </c>
      <c r="Q1978" s="12" t="s">
        <v>181</v>
      </c>
      <c r="R1978" s="12" t="s">
        <v>59</v>
      </c>
      <c r="S1978" s="18" t="b">
        <f aca="false">TRUE()</f>
        <v>1</v>
      </c>
    </row>
    <row r="1979" customFormat="false" ht="15" hidden="false" customHeight="true" outlineLevel="0" collapsed="false">
      <c r="A1979" s="12" t="s">
        <v>4784</v>
      </c>
      <c r="B1979" s="12" t="s">
        <v>4785</v>
      </c>
      <c r="C1979" s="12" t="n">
        <v>35.86295</v>
      </c>
      <c r="D1979" s="12" t="n">
        <v>139.52618</v>
      </c>
      <c r="E1979" s="12" t="s">
        <v>27</v>
      </c>
      <c r="F1979" s="12" t="s">
        <v>122</v>
      </c>
      <c r="G1979" s="12" t="s">
        <v>123</v>
      </c>
      <c r="H1979" s="12" t="n">
        <v>17</v>
      </c>
      <c r="I1979" s="12" t="s">
        <v>146</v>
      </c>
      <c r="J1979" s="18" t="b">
        <f aca="false">FALSE()</f>
        <v>0</v>
      </c>
      <c r="K1979" s="12" t="n">
        <v>6</v>
      </c>
      <c r="L1979" s="18" t="b">
        <f aca="false">TRUE()</f>
        <v>1</v>
      </c>
      <c r="M1979" s="12" t="s">
        <v>41</v>
      </c>
      <c r="N1979" s="12" t="s">
        <v>134</v>
      </c>
      <c r="O1979" s="12" t="s">
        <v>47</v>
      </c>
      <c r="P1979" s="12" t="s">
        <v>732</v>
      </c>
      <c r="Q1979" s="12" t="s">
        <v>127</v>
      </c>
      <c r="R1979" s="12" t="s">
        <v>59</v>
      </c>
      <c r="S1979" s="18" t="b">
        <f aca="false">TRUE()</f>
        <v>1</v>
      </c>
    </row>
    <row r="1980" customFormat="false" ht="15" hidden="false" customHeight="true" outlineLevel="0" collapsed="false">
      <c r="A1980" s="12" t="s">
        <v>4786</v>
      </c>
      <c r="B1980" s="12" t="s">
        <v>4787</v>
      </c>
      <c r="C1980" s="12" t="n">
        <v>12.607655</v>
      </c>
      <c r="D1980" s="12" t="n">
        <v>102.12898</v>
      </c>
      <c r="E1980" s="12" t="s">
        <v>38</v>
      </c>
      <c r="F1980" s="12" t="s">
        <v>2407</v>
      </c>
      <c r="G1980" s="12" t="s">
        <v>132</v>
      </c>
      <c r="H1980" s="12" t="n">
        <v>7</v>
      </c>
      <c r="I1980" s="12" t="s">
        <v>160</v>
      </c>
      <c r="J1980" s="18" t="b">
        <f aca="false">FALSE()</f>
        <v>0</v>
      </c>
      <c r="K1980" s="12" t="n">
        <v>6</v>
      </c>
      <c r="L1980" s="18" t="b">
        <f aca="false">TRUE()</f>
        <v>1</v>
      </c>
      <c r="M1980" s="12" t="s">
        <v>41</v>
      </c>
      <c r="N1980" s="12" t="s">
        <v>134</v>
      </c>
      <c r="O1980" s="12" t="s">
        <v>47</v>
      </c>
      <c r="P1980" s="12" t="s">
        <v>245</v>
      </c>
      <c r="Q1980" s="12" t="s">
        <v>127</v>
      </c>
      <c r="R1980" s="12" t="s">
        <v>59</v>
      </c>
      <c r="S1980" s="18" t="b">
        <f aca="false">TRUE()</f>
        <v>1</v>
      </c>
    </row>
    <row r="1981" customFormat="false" ht="15" hidden="false" customHeight="true" outlineLevel="0" collapsed="false">
      <c r="A1981" s="12" t="s">
        <v>4788</v>
      </c>
      <c r="B1981" s="12" t="s">
        <v>4789</v>
      </c>
      <c r="C1981" s="12" t="n">
        <v>39.4783186</v>
      </c>
      <c r="D1981" s="12" t="n">
        <v>140.48</v>
      </c>
      <c r="E1981" s="12" t="s">
        <v>27</v>
      </c>
      <c r="F1981" s="12" t="s">
        <v>189</v>
      </c>
      <c r="G1981" s="12" t="s">
        <v>132</v>
      </c>
      <c r="H1981" s="12" t="n">
        <v>11</v>
      </c>
      <c r="I1981" s="12" t="s">
        <v>124</v>
      </c>
      <c r="J1981" s="18" t="b">
        <f aca="false">TRUE()</f>
        <v>1</v>
      </c>
      <c r="K1981" s="12" t="n">
        <v>4</v>
      </c>
      <c r="L1981" s="18" t="b">
        <f aca="false">TRUE()</f>
        <v>1</v>
      </c>
      <c r="M1981" s="12" t="s">
        <v>41</v>
      </c>
      <c r="N1981" s="12" t="s">
        <v>134</v>
      </c>
      <c r="O1981" s="12" t="s">
        <v>47</v>
      </c>
      <c r="P1981" s="12" t="s">
        <v>434</v>
      </c>
      <c r="Q1981" s="12" t="s">
        <v>181</v>
      </c>
      <c r="R1981" s="12" t="s">
        <v>59</v>
      </c>
      <c r="S1981" s="18" t="b">
        <f aca="false">TRUE()</f>
        <v>1</v>
      </c>
    </row>
    <row r="1982" customFormat="false" ht="15" hidden="false" customHeight="true" outlineLevel="0" collapsed="false">
      <c r="A1982" s="12" t="s">
        <v>4790</v>
      </c>
      <c r="B1982" s="12" t="s">
        <v>4791</v>
      </c>
      <c r="C1982" s="12" t="n">
        <v>-6.48</v>
      </c>
      <c r="D1982" s="12" t="n">
        <v>105.93</v>
      </c>
      <c r="E1982" s="12" t="s">
        <v>28</v>
      </c>
      <c r="F1982" s="12" t="s">
        <v>138</v>
      </c>
      <c r="G1982" s="12" t="s">
        <v>123</v>
      </c>
      <c r="H1982" s="12" t="n">
        <v>17</v>
      </c>
      <c r="I1982" s="12" t="s">
        <v>146</v>
      </c>
      <c r="J1982" s="18" t="b">
        <f aca="false">FALSE()</f>
        <v>0</v>
      </c>
      <c r="K1982" s="12" t="n">
        <v>4</v>
      </c>
      <c r="L1982" s="18" t="b">
        <f aca="false">TRUE()</f>
        <v>1</v>
      </c>
      <c r="M1982" s="12" t="s">
        <v>41</v>
      </c>
      <c r="N1982" s="12" t="s">
        <v>140</v>
      </c>
      <c r="O1982" s="12" t="s">
        <v>527</v>
      </c>
      <c r="P1982" s="12" t="s">
        <v>4792</v>
      </c>
      <c r="Q1982" s="12" t="s">
        <v>127</v>
      </c>
      <c r="R1982" s="12" t="s">
        <v>59</v>
      </c>
      <c r="S1982" s="18" t="b">
        <f aca="false">TRUE()</f>
        <v>1</v>
      </c>
    </row>
    <row r="1983" customFormat="false" ht="15" hidden="false" customHeight="true" outlineLevel="0" collapsed="false">
      <c r="A1983" s="12" t="s">
        <v>4793</v>
      </c>
      <c r="B1983" s="12" t="s">
        <v>4794</v>
      </c>
      <c r="C1983" s="12" t="n">
        <v>20.980572</v>
      </c>
      <c r="D1983" s="12" t="n">
        <v>105.89631</v>
      </c>
      <c r="E1983" s="12" t="s">
        <v>30</v>
      </c>
      <c r="F1983" s="12" t="s">
        <v>443</v>
      </c>
      <c r="G1983" s="12" t="s">
        <v>123</v>
      </c>
      <c r="H1983" s="12" t="n">
        <v>13</v>
      </c>
      <c r="I1983" s="12" t="s">
        <v>185</v>
      </c>
      <c r="J1983" s="18" t="b">
        <f aca="false">FALSE()</f>
        <v>0</v>
      </c>
      <c r="K1983" s="12" t="n">
        <v>4</v>
      </c>
      <c r="L1983" s="18" t="b">
        <f aca="false">TRUE()</f>
        <v>1</v>
      </c>
      <c r="M1983" s="12" t="s">
        <v>41</v>
      </c>
      <c r="N1983" s="12" t="s">
        <v>240</v>
      </c>
      <c r="O1983" s="12" t="s">
        <v>50</v>
      </c>
      <c r="P1983" s="12" t="s">
        <v>760</v>
      </c>
      <c r="Q1983" s="12" t="s">
        <v>127</v>
      </c>
      <c r="R1983" s="12" t="s">
        <v>59</v>
      </c>
      <c r="S1983" s="18" t="b">
        <f aca="false">TRUE()</f>
        <v>1</v>
      </c>
    </row>
    <row r="1984" customFormat="false" ht="15" hidden="false" customHeight="true" outlineLevel="0" collapsed="false">
      <c r="A1984" s="12" t="s">
        <v>4795</v>
      </c>
      <c r="B1984" s="12" t="s">
        <v>4796</v>
      </c>
      <c r="C1984" s="12" t="n">
        <v>-7.42</v>
      </c>
      <c r="D1984" s="12" t="n">
        <v>109.24</v>
      </c>
      <c r="E1984" s="12" t="s">
        <v>28</v>
      </c>
      <c r="F1984" s="12" t="s">
        <v>227</v>
      </c>
      <c r="G1984" s="12" t="s">
        <v>132</v>
      </c>
      <c r="H1984" s="12" t="n">
        <v>11</v>
      </c>
      <c r="I1984" s="12" t="s">
        <v>139</v>
      </c>
      <c r="J1984" s="18" t="b">
        <f aca="false">FALSE()</f>
        <v>0</v>
      </c>
      <c r="K1984" s="12" t="n">
        <v>4</v>
      </c>
      <c r="L1984" s="18" t="b">
        <f aca="false">TRUE()</f>
        <v>1</v>
      </c>
      <c r="M1984" s="12" t="s">
        <v>41</v>
      </c>
      <c r="N1984" s="12" t="s">
        <v>240</v>
      </c>
      <c r="O1984" s="12" t="s">
        <v>47</v>
      </c>
      <c r="P1984" s="12" t="s">
        <v>995</v>
      </c>
      <c r="Q1984" s="12" t="s">
        <v>127</v>
      </c>
      <c r="R1984" s="12" t="s">
        <v>59</v>
      </c>
      <c r="S1984" s="18" t="b">
        <f aca="false">TRUE()</f>
        <v>1</v>
      </c>
    </row>
    <row r="1985" customFormat="false" ht="15" hidden="false" customHeight="true" outlineLevel="0" collapsed="false">
      <c r="A1985" s="12" t="s">
        <v>4797</v>
      </c>
      <c r="B1985" s="12" t="s">
        <v>4798</v>
      </c>
      <c r="C1985" s="12" t="n">
        <v>23.031961</v>
      </c>
      <c r="D1985" s="12" t="n">
        <v>120.234406</v>
      </c>
      <c r="E1985" s="12" t="s">
        <v>33</v>
      </c>
      <c r="F1985" s="12" t="s">
        <v>463</v>
      </c>
      <c r="G1985" s="12" t="s">
        <v>123</v>
      </c>
      <c r="H1985" s="12" t="n">
        <v>23</v>
      </c>
      <c r="I1985" s="12" t="s">
        <v>139</v>
      </c>
      <c r="J1985" s="18" t="b">
        <f aca="false">FALSE()</f>
        <v>0</v>
      </c>
      <c r="K1985" s="12" t="n">
        <v>4</v>
      </c>
      <c r="L1985" s="18" t="b">
        <f aca="false">TRUE()</f>
        <v>1</v>
      </c>
      <c r="M1985" s="12" t="s">
        <v>41</v>
      </c>
      <c r="N1985" s="12" t="s">
        <v>147</v>
      </c>
      <c r="O1985" s="12" t="s">
        <v>47</v>
      </c>
      <c r="P1985" s="12" t="s">
        <v>1064</v>
      </c>
      <c r="Q1985" s="12" t="s">
        <v>181</v>
      </c>
      <c r="R1985" s="12" t="s">
        <v>59</v>
      </c>
      <c r="S1985" s="18" t="b">
        <f aca="false">TRUE()</f>
        <v>1</v>
      </c>
    </row>
    <row r="1986" customFormat="false" ht="15" hidden="false" customHeight="true" outlineLevel="0" collapsed="false">
      <c r="A1986" s="12" t="s">
        <v>4799</v>
      </c>
      <c r="B1986" s="12" t="s">
        <v>4800</v>
      </c>
      <c r="C1986" s="12" t="n">
        <v>15.0306</v>
      </c>
      <c r="D1986" s="12" t="n">
        <v>120.6866</v>
      </c>
      <c r="E1986" s="12" t="s">
        <v>32</v>
      </c>
      <c r="F1986" s="12" t="s">
        <v>176</v>
      </c>
      <c r="G1986" s="12" t="s">
        <v>123</v>
      </c>
      <c r="H1986" s="12" t="n">
        <v>17</v>
      </c>
      <c r="I1986" s="12" t="s">
        <v>160</v>
      </c>
      <c r="J1986" s="18" t="b">
        <f aca="false">FALSE()</f>
        <v>0</v>
      </c>
      <c r="K1986" s="12" t="n">
        <v>4</v>
      </c>
      <c r="L1986" s="18" t="b">
        <f aca="false">TRUE()</f>
        <v>1</v>
      </c>
      <c r="M1986" s="12" t="s">
        <v>41</v>
      </c>
      <c r="N1986" s="12" t="s">
        <v>147</v>
      </c>
      <c r="O1986" s="12"/>
      <c r="P1986" s="12" t="s">
        <v>1555</v>
      </c>
      <c r="Q1986" s="12" t="s">
        <v>127</v>
      </c>
      <c r="R1986" s="12" t="s">
        <v>59</v>
      </c>
      <c r="S1986" s="18" t="b">
        <f aca="false">TRUE()</f>
        <v>1</v>
      </c>
    </row>
    <row r="1987" customFormat="false" ht="15" hidden="false" customHeight="true" outlineLevel="0" collapsed="false">
      <c r="A1987" s="12" t="s">
        <v>4801</v>
      </c>
      <c r="B1987" s="12" t="s">
        <v>4802</v>
      </c>
      <c r="C1987" s="12" t="n">
        <v>15.14303</v>
      </c>
      <c r="D1987" s="12" t="n">
        <v>98.44979</v>
      </c>
      <c r="E1987" s="12" t="s">
        <v>765</v>
      </c>
      <c r="F1987" s="12" t="s">
        <v>766</v>
      </c>
      <c r="G1987" s="12" t="s">
        <v>132</v>
      </c>
      <c r="H1987" s="12" t="n">
        <v>14</v>
      </c>
      <c r="I1987" s="12" t="s">
        <v>133</v>
      </c>
      <c r="J1987" s="18" t="b">
        <f aca="false">TRUE()</f>
        <v>1</v>
      </c>
      <c r="K1987" s="12" t="n">
        <v>6</v>
      </c>
      <c r="L1987" s="18" t="b">
        <f aca="false">TRUE()</f>
        <v>1</v>
      </c>
      <c r="M1987" s="12" t="s">
        <v>41</v>
      </c>
      <c r="N1987" s="12" t="s">
        <v>240</v>
      </c>
      <c r="O1987" s="12" t="s">
        <v>47</v>
      </c>
      <c r="P1987" s="12" t="s">
        <v>286</v>
      </c>
      <c r="Q1987" s="12" t="s">
        <v>127</v>
      </c>
      <c r="R1987" s="12" t="s">
        <v>59</v>
      </c>
      <c r="S1987" s="18" t="b">
        <f aca="false">TRUE()</f>
        <v>1</v>
      </c>
    </row>
    <row r="1988" customFormat="false" ht="15" hidden="false" customHeight="true" outlineLevel="0" collapsed="false">
      <c r="A1988" s="12" t="s">
        <v>4803</v>
      </c>
      <c r="B1988" s="12" t="s">
        <v>4804</v>
      </c>
      <c r="C1988" s="12" t="n">
        <v>35.8112</v>
      </c>
      <c r="D1988" s="12" t="n">
        <v>139.49544</v>
      </c>
      <c r="E1988" s="12" t="s">
        <v>27</v>
      </c>
      <c r="F1988" s="12" t="s">
        <v>122</v>
      </c>
      <c r="G1988" s="12" t="s">
        <v>123</v>
      </c>
      <c r="H1988" s="12" t="n">
        <v>20</v>
      </c>
      <c r="I1988" s="12" t="s">
        <v>185</v>
      </c>
      <c r="J1988" s="18" t="b">
        <f aca="false">FALSE()</f>
        <v>0</v>
      </c>
      <c r="K1988" s="12" t="n">
        <v>4</v>
      </c>
      <c r="L1988" s="18" t="b">
        <f aca="false">TRUE()</f>
        <v>1</v>
      </c>
      <c r="M1988" s="12" t="s">
        <v>41</v>
      </c>
      <c r="N1988" s="12" t="s">
        <v>584</v>
      </c>
      <c r="O1988" s="12" t="s">
        <v>52</v>
      </c>
      <c r="P1988" s="12" t="s">
        <v>4805</v>
      </c>
      <c r="Q1988" s="12" t="s">
        <v>127</v>
      </c>
      <c r="R1988" s="12" t="s">
        <v>59</v>
      </c>
      <c r="S1988" s="18" t="b">
        <f aca="false">TRUE()</f>
        <v>1</v>
      </c>
    </row>
    <row r="1989" customFormat="false" ht="15" hidden="false" customHeight="true" outlineLevel="0" collapsed="false">
      <c r="A1989" s="12" t="s">
        <v>4806</v>
      </c>
      <c r="B1989" s="12" t="s">
        <v>4807</v>
      </c>
      <c r="C1989" s="12" t="n">
        <v>1.125789</v>
      </c>
      <c r="D1989" s="12" t="n">
        <v>104.097115</v>
      </c>
      <c r="E1989" s="12" t="s">
        <v>28</v>
      </c>
      <c r="F1989" s="12" t="s">
        <v>329</v>
      </c>
      <c r="G1989" s="12" t="s">
        <v>123</v>
      </c>
      <c r="H1989" s="12" t="n">
        <v>8</v>
      </c>
      <c r="I1989" s="12" t="s">
        <v>146</v>
      </c>
      <c r="J1989" s="18" t="b">
        <f aca="false">FALSE()</f>
        <v>0</v>
      </c>
      <c r="K1989" s="12" t="n">
        <v>6</v>
      </c>
      <c r="L1989" s="18" t="b">
        <f aca="false">TRUE()</f>
        <v>1</v>
      </c>
      <c r="M1989" s="12" t="s">
        <v>41</v>
      </c>
      <c r="N1989" s="12" t="s">
        <v>134</v>
      </c>
      <c r="O1989" s="12" t="s">
        <v>47</v>
      </c>
      <c r="P1989" s="12" t="s">
        <v>319</v>
      </c>
      <c r="Q1989" s="12" t="s">
        <v>127</v>
      </c>
      <c r="R1989" s="12" t="s">
        <v>59</v>
      </c>
      <c r="S1989" s="18" t="b">
        <f aca="false">TRUE()</f>
        <v>1</v>
      </c>
    </row>
    <row r="1990" customFormat="false" ht="15" hidden="false" customHeight="true" outlineLevel="0" collapsed="false">
      <c r="A1990" s="12" t="s">
        <v>4808</v>
      </c>
      <c r="B1990" s="12" t="s">
        <v>4809</v>
      </c>
      <c r="C1990" s="12" t="n">
        <v>34.44926</v>
      </c>
      <c r="D1990" s="12" t="n">
        <v>132.37502</v>
      </c>
      <c r="E1990" s="12" t="s">
        <v>27</v>
      </c>
      <c r="F1990" s="12" t="s">
        <v>355</v>
      </c>
      <c r="G1990" s="12" t="s">
        <v>123</v>
      </c>
      <c r="H1990" s="12" t="n">
        <v>15</v>
      </c>
      <c r="I1990" s="12" t="s">
        <v>139</v>
      </c>
      <c r="J1990" s="18" t="b">
        <f aca="false">FALSE()</f>
        <v>0</v>
      </c>
      <c r="K1990" s="12" t="n">
        <v>4</v>
      </c>
      <c r="L1990" s="18" t="b">
        <f aca="false">TRUE()</f>
        <v>1</v>
      </c>
      <c r="M1990" s="12" t="s">
        <v>41</v>
      </c>
      <c r="N1990" s="12" t="s">
        <v>147</v>
      </c>
      <c r="O1990" s="12" t="s">
        <v>53</v>
      </c>
      <c r="P1990" s="12" t="s">
        <v>4663</v>
      </c>
      <c r="Q1990" s="12" t="s">
        <v>127</v>
      </c>
      <c r="R1990" s="12" t="s">
        <v>59</v>
      </c>
      <c r="S1990" s="18" t="b">
        <f aca="false">TRUE()</f>
        <v>1</v>
      </c>
    </row>
    <row r="1991" customFormat="false" ht="15" hidden="false" customHeight="true" outlineLevel="0" collapsed="false">
      <c r="A1991" s="12" t="s">
        <v>4810</v>
      </c>
      <c r="B1991" s="12" t="s">
        <v>4811</v>
      </c>
      <c r="C1991" s="12" t="n">
        <v>37.26135</v>
      </c>
      <c r="D1991" s="12" t="n">
        <v>127.00837</v>
      </c>
      <c r="E1991" s="12" t="s">
        <v>29</v>
      </c>
      <c r="F1991" s="12" t="s">
        <v>155</v>
      </c>
      <c r="G1991" s="12" t="s">
        <v>123</v>
      </c>
      <c r="H1991" s="12" t="n">
        <v>17</v>
      </c>
      <c r="I1991" s="12" t="s">
        <v>185</v>
      </c>
      <c r="J1991" s="18" t="b">
        <f aca="false">FALSE()</f>
        <v>0</v>
      </c>
      <c r="K1991" s="12" t="n">
        <v>4</v>
      </c>
      <c r="L1991" s="18" t="b">
        <f aca="false">TRUE()</f>
        <v>1</v>
      </c>
      <c r="M1991" s="12" t="s">
        <v>41</v>
      </c>
      <c r="N1991" s="12" t="s">
        <v>134</v>
      </c>
      <c r="O1991" s="12" t="s">
        <v>47</v>
      </c>
      <c r="P1991" s="12" t="s">
        <v>2623</v>
      </c>
      <c r="Q1991" s="12" t="s">
        <v>127</v>
      </c>
      <c r="R1991" s="12" t="s">
        <v>59</v>
      </c>
      <c r="S1991" s="18" t="b">
        <f aca="false">TRUE()</f>
        <v>1</v>
      </c>
    </row>
    <row r="1992" customFormat="false" ht="15" hidden="false" customHeight="true" outlineLevel="0" collapsed="false">
      <c r="A1992" s="12" t="s">
        <v>4812</v>
      </c>
      <c r="B1992" s="12" t="s">
        <v>4813</v>
      </c>
      <c r="C1992" s="12" t="n">
        <v>-5.15</v>
      </c>
      <c r="D1992" s="12" t="n">
        <v>119.43</v>
      </c>
      <c r="E1992" s="12" t="s">
        <v>28</v>
      </c>
      <c r="F1992" s="12" t="s">
        <v>208</v>
      </c>
      <c r="G1992" s="12" t="s">
        <v>123</v>
      </c>
      <c r="H1992" s="12" t="n">
        <v>9</v>
      </c>
      <c r="I1992" s="12" t="s">
        <v>139</v>
      </c>
      <c r="J1992" s="18" t="b">
        <f aca="false">FALSE()</f>
        <v>0</v>
      </c>
      <c r="K1992" s="12" t="n">
        <v>6</v>
      </c>
      <c r="L1992" s="18" t="b">
        <f aca="false">TRUE()</f>
        <v>1</v>
      </c>
      <c r="M1992" s="12" t="s">
        <v>41</v>
      </c>
      <c r="N1992" s="12" t="s">
        <v>240</v>
      </c>
      <c r="O1992" s="12" t="s">
        <v>50</v>
      </c>
      <c r="P1992" s="12" t="s">
        <v>760</v>
      </c>
      <c r="Q1992" s="12" t="s">
        <v>127</v>
      </c>
      <c r="R1992" s="12" t="s">
        <v>59</v>
      </c>
      <c r="S1992" s="18" t="b">
        <f aca="false">TRUE()</f>
        <v>1</v>
      </c>
    </row>
    <row r="1993" customFormat="false" ht="15" hidden="false" customHeight="true" outlineLevel="0" collapsed="false">
      <c r="A1993" s="12" t="s">
        <v>4814</v>
      </c>
      <c r="B1993" s="12" t="s">
        <v>4815</v>
      </c>
      <c r="C1993" s="12" t="n">
        <v>37.531433</v>
      </c>
      <c r="D1993" s="12" t="n">
        <v>126.921844</v>
      </c>
      <c r="E1993" s="12" t="s">
        <v>29</v>
      </c>
      <c r="F1993" s="12" t="s">
        <v>155</v>
      </c>
      <c r="G1993" s="12" t="s">
        <v>123</v>
      </c>
      <c r="H1993" s="12" t="n">
        <v>12</v>
      </c>
      <c r="I1993" s="12" t="s">
        <v>146</v>
      </c>
      <c r="J1993" s="18" t="b">
        <f aca="false">FALSE()</f>
        <v>0</v>
      </c>
      <c r="K1993" s="12" t="n">
        <v>4</v>
      </c>
      <c r="L1993" s="18" t="b">
        <f aca="false">TRUE()</f>
        <v>1</v>
      </c>
      <c r="M1993" s="12" t="s">
        <v>41</v>
      </c>
      <c r="N1993" s="12" t="s">
        <v>134</v>
      </c>
      <c r="O1993" s="12" t="s">
        <v>47</v>
      </c>
      <c r="P1993" s="12" t="s">
        <v>1986</v>
      </c>
      <c r="Q1993" s="12" t="s">
        <v>181</v>
      </c>
      <c r="R1993" s="12" t="s">
        <v>59</v>
      </c>
      <c r="S1993" s="18" t="b">
        <f aca="false">TRUE()</f>
        <v>1</v>
      </c>
    </row>
    <row r="1994" customFormat="false" ht="15" hidden="false" customHeight="true" outlineLevel="0" collapsed="false">
      <c r="A1994" s="12" t="s">
        <v>4816</v>
      </c>
      <c r="B1994" s="12" t="s">
        <v>4817</v>
      </c>
      <c r="C1994" s="12" t="n">
        <v>34.22443</v>
      </c>
      <c r="D1994" s="12" t="n">
        <v>135.21536</v>
      </c>
      <c r="E1994" s="12" t="s">
        <v>27</v>
      </c>
      <c r="F1994" s="12" t="s">
        <v>257</v>
      </c>
      <c r="G1994" s="12" t="s">
        <v>123</v>
      </c>
      <c r="H1994" s="12" t="n">
        <v>11</v>
      </c>
      <c r="I1994" s="12" t="s">
        <v>160</v>
      </c>
      <c r="J1994" s="18" t="b">
        <f aca="false">FALSE()</f>
        <v>0</v>
      </c>
      <c r="K1994" s="12" t="n">
        <v>6</v>
      </c>
      <c r="L1994" s="18" t="b">
        <f aca="false">TRUE()</f>
        <v>1</v>
      </c>
      <c r="M1994" s="12" t="s">
        <v>41</v>
      </c>
      <c r="N1994" s="12" t="s">
        <v>263</v>
      </c>
      <c r="O1994" s="12"/>
      <c r="P1994" s="12" t="s">
        <v>4818</v>
      </c>
      <c r="Q1994" s="12" t="s">
        <v>127</v>
      </c>
      <c r="R1994" s="12" t="s">
        <v>59</v>
      </c>
      <c r="S1994" s="18" t="b">
        <f aca="false">TRUE()</f>
        <v>1</v>
      </c>
    </row>
    <row r="1995" customFormat="false" ht="15" hidden="false" customHeight="true" outlineLevel="0" collapsed="false">
      <c r="A1995" s="12" t="s">
        <v>4819</v>
      </c>
      <c r="B1995" s="12" t="s">
        <v>4820</v>
      </c>
      <c r="C1995" s="12" t="n">
        <v>35.30668</v>
      </c>
      <c r="D1995" s="12" t="n">
        <v>139.11306</v>
      </c>
      <c r="E1995" s="12" t="s">
        <v>27</v>
      </c>
      <c r="F1995" s="12" t="s">
        <v>419</v>
      </c>
      <c r="G1995" s="12" t="s">
        <v>123</v>
      </c>
      <c r="H1995" s="12" t="n">
        <v>16</v>
      </c>
      <c r="I1995" s="12" t="s">
        <v>258</v>
      </c>
      <c r="J1995" s="18" t="b">
        <f aca="false">FALSE()</f>
        <v>0</v>
      </c>
      <c r="K1995" s="12" t="n">
        <v>6</v>
      </c>
      <c r="L1995" s="18" t="b">
        <f aca="false">TRUE()</f>
        <v>1</v>
      </c>
      <c r="M1995" s="12" t="s">
        <v>41</v>
      </c>
      <c r="N1995" s="12" t="s">
        <v>263</v>
      </c>
      <c r="O1995" s="12" t="s">
        <v>52</v>
      </c>
      <c r="P1995" s="12" t="s">
        <v>4821</v>
      </c>
      <c r="Q1995" s="12" t="s">
        <v>127</v>
      </c>
      <c r="R1995" s="12" t="s">
        <v>59</v>
      </c>
      <c r="S1995" s="18" t="b">
        <f aca="false">TRUE()</f>
        <v>1</v>
      </c>
    </row>
    <row r="1996" customFormat="false" ht="15" hidden="false" customHeight="true" outlineLevel="0" collapsed="false">
      <c r="A1996" s="12" t="s">
        <v>4822</v>
      </c>
      <c r="B1996" s="12" t="s">
        <v>4823</v>
      </c>
      <c r="C1996" s="12" t="n">
        <v>34.66532</v>
      </c>
      <c r="D1996" s="12" t="n">
        <v>135.44756</v>
      </c>
      <c r="E1996" s="12" t="s">
        <v>27</v>
      </c>
      <c r="F1996" s="12" t="s">
        <v>493</v>
      </c>
      <c r="G1996" s="12" t="s">
        <v>123</v>
      </c>
      <c r="H1996" s="12" t="n">
        <v>22</v>
      </c>
      <c r="I1996" s="12" t="s">
        <v>160</v>
      </c>
      <c r="J1996" s="18" t="b">
        <f aca="false">FALSE()</f>
        <v>0</v>
      </c>
      <c r="K1996" s="12" t="n">
        <v>4</v>
      </c>
      <c r="L1996" s="18" t="b">
        <f aca="false">TRUE()</f>
        <v>1</v>
      </c>
      <c r="M1996" s="12"/>
      <c r="N1996" s="12"/>
      <c r="O1996" s="12"/>
      <c r="P1996" s="12"/>
      <c r="Q1996" s="12"/>
      <c r="R1996" s="12"/>
      <c r="S1996" s="18" t="b">
        <f aca="false">FALSE()</f>
        <v>0</v>
      </c>
    </row>
    <row r="1997" customFormat="false" ht="15" hidden="false" customHeight="true" outlineLevel="0" collapsed="false">
      <c r="A1997" s="12" t="s">
        <v>4824</v>
      </c>
      <c r="B1997" s="12" t="s">
        <v>4825</v>
      </c>
      <c r="C1997" s="12" t="n">
        <v>37.290448</v>
      </c>
      <c r="D1997" s="12" t="n">
        <v>127.053956</v>
      </c>
      <c r="E1997" s="12" t="s">
        <v>29</v>
      </c>
      <c r="F1997" s="12" t="s">
        <v>155</v>
      </c>
      <c r="G1997" s="12" t="s">
        <v>123</v>
      </c>
      <c r="H1997" s="12" t="n">
        <v>12</v>
      </c>
      <c r="I1997" s="12" t="s">
        <v>160</v>
      </c>
      <c r="J1997" s="18" t="b">
        <f aca="false">FALSE()</f>
        <v>0</v>
      </c>
      <c r="K1997" s="12" t="n">
        <v>6</v>
      </c>
      <c r="L1997" s="18" t="b">
        <f aca="false">TRUE()</f>
        <v>1</v>
      </c>
      <c r="M1997" s="12" t="s">
        <v>41</v>
      </c>
      <c r="N1997" s="12" t="s">
        <v>263</v>
      </c>
      <c r="O1997" s="12" t="s">
        <v>47</v>
      </c>
      <c r="P1997" s="12" t="s">
        <v>3255</v>
      </c>
      <c r="Q1997" s="12" t="s">
        <v>127</v>
      </c>
      <c r="R1997" s="12" t="s">
        <v>59</v>
      </c>
      <c r="S1997" s="18" t="b">
        <f aca="false">TRUE()</f>
        <v>1</v>
      </c>
    </row>
    <row r="1998" customFormat="false" ht="15" hidden="false" customHeight="true" outlineLevel="0" collapsed="false">
      <c r="A1998" s="12" t="s">
        <v>4826</v>
      </c>
      <c r="B1998" s="12" t="s">
        <v>4827</v>
      </c>
      <c r="C1998" s="12" t="n">
        <v>36.445428</v>
      </c>
      <c r="D1998" s="12" t="n">
        <v>140.459682</v>
      </c>
      <c r="E1998" s="12" t="s">
        <v>27</v>
      </c>
      <c r="F1998" s="12" t="s">
        <v>122</v>
      </c>
      <c r="G1998" s="12" t="s">
        <v>132</v>
      </c>
      <c r="H1998" s="12" t="n">
        <v>12</v>
      </c>
      <c r="I1998" s="12" t="s">
        <v>124</v>
      </c>
      <c r="J1998" s="18" t="b">
        <f aca="false">TRUE()</f>
        <v>1</v>
      </c>
      <c r="K1998" s="12" t="n">
        <v>6</v>
      </c>
      <c r="L1998" s="18" t="b">
        <f aca="false">TRUE()</f>
        <v>1</v>
      </c>
      <c r="M1998" s="12" t="s">
        <v>41</v>
      </c>
      <c r="N1998" s="12" t="s">
        <v>147</v>
      </c>
      <c r="O1998" s="12"/>
      <c r="P1998" s="12" t="s">
        <v>190</v>
      </c>
      <c r="Q1998" s="12" t="s">
        <v>127</v>
      </c>
      <c r="R1998" s="12" t="s">
        <v>59</v>
      </c>
      <c r="S1998" s="18" t="b">
        <f aca="false">TRUE()</f>
        <v>1</v>
      </c>
    </row>
    <row r="1999" customFormat="false" ht="15" hidden="false" customHeight="true" outlineLevel="0" collapsed="false">
      <c r="A1999" s="12" t="s">
        <v>4828</v>
      </c>
      <c r="B1999" s="12" t="s">
        <v>4829</v>
      </c>
      <c r="C1999" s="12" t="n">
        <v>35.645382</v>
      </c>
      <c r="D1999" s="12" t="n">
        <v>139.35083</v>
      </c>
      <c r="E1999" s="12" t="s">
        <v>27</v>
      </c>
      <c r="F1999" s="12" t="s">
        <v>122</v>
      </c>
      <c r="G1999" s="12" t="s">
        <v>123</v>
      </c>
      <c r="H1999" s="12" t="n">
        <v>21</v>
      </c>
      <c r="I1999" s="12" t="s">
        <v>185</v>
      </c>
      <c r="J1999" s="18" t="b">
        <f aca="false">FALSE()</f>
        <v>0</v>
      </c>
      <c r="K1999" s="12" t="n">
        <v>6</v>
      </c>
      <c r="L1999" s="18" t="b">
        <f aca="false">FALSE()</f>
        <v>0</v>
      </c>
      <c r="M1999" s="12" t="s">
        <v>41</v>
      </c>
      <c r="N1999" s="12" t="s">
        <v>134</v>
      </c>
      <c r="O1999" s="12" t="s">
        <v>47</v>
      </c>
      <c r="P1999" s="12" t="s">
        <v>444</v>
      </c>
      <c r="Q1999" s="12" t="s">
        <v>127</v>
      </c>
      <c r="R1999" s="12" t="s">
        <v>59</v>
      </c>
      <c r="S1999" s="18" t="b">
        <f aca="false">TRUE()</f>
        <v>1</v>
      </c>
    </row>
    <row r="2000" customFormat="false" ht="15" hidden="false" customHeight="true" outlineLevel="0" collapsed="false">
      <c r="A2000" s="12" t="s">
        <v>4830</v>
      </c>
      <c r="B2000" s="12" t="s">
        <v>4831</v>
      </c>
      <c r="C2000" s="12" t="n">
        <v>35.059357</v>
      </c>
      <c r="D2000" s="12" t="n">
        <v>136.11465</v>
      </c>
      <c r="E2000" s="12" t="s">
        <v>27</v>
      </c>
      <c r="F2000" s="12" t="s">
        <v>164</v>
      </c>
      <c r="G2000" s="12" t="s">
        <v>123</v>
      </c>
      <c r="H2000" s="12" t="n">
        <v>14</v>
      </c>
      <c r="I2000" s="12" t="s">
        <v>146</v>
      </c>
      <c r="J2000" s="18" t="b">
        <f aca="false">FALSE()</f>
        <v>0</v>
      </c>
      <c r="K2000" s="12" t="n">
        <v>4</v>
      </c>
      <c r="L2000" s="18" t="b">
        <f aca="false">TRUE()</f>
        <v>1</v>
      </c>
      <c r="M2000" s="12" t="s">
        <v>41</v>
      </c>
      <c r="N2000" s="12" t="s">
        <v>147</v>
      </c>
      <c r="O2000" s="12" t="s">
        <v>52</v>
      </c>
      <c r="P2000" s="12" t="s">
        <v>2028</v>
      </c>
      <c r="Q2000" s="12" t="s">
        <v>127</v>
      </c>
      <c r="R2000" s="12" t="s">
        <v>59</v>
      </c>
      <c r="S2000" s="18" t="b">
        <f aca="false">TRUE()</f>
        <v>1</v>
      </c>
    </row>
    <row r="2001" customFormat="false" ht="15" hidden="false" customHeight="true" outlineLevel="0" collapsed="false">
      <c r="A2001" s="12" t="s">
        <v>4832</v>
      </c>
      <c r="B2001" s="12" t="s">
        <v>4833</v>
      </c>
      <c r="C2001" s="12" t="n">
        <v>43.14565</v>
      </c>
      <c r="D2001" s="12" t="n">
        <v>141.37096</v>
      </c>
      <c r="E2001" s="12" t="s">
        <v>27</v>
      </c>
      <c r="F2001" s="12" t="s">
        <v>283</v>
      </c>
      <c r="G2001" s="12" t="s">
        <v>123</v>
      </c>
      <c r="H2001" s="12" t="n">
        <v>19</v>
      </c>
      <c r="I2001" s="12" t="s">
        <v>185</v>
      </c>
      <c r="J2001" s="18" t="b">
        <f aca="false">FALSE()</f>
        <v>0</v>
      </c>
      <c r="K2001" s="12" t="n">
        <v>4</v>
      </c>
      <c r="L2001" s="18" t="b">
        <f aca="false">TRUE()</f>
        <v>1</v>
      </c>
      <c r="M2001" s="12" t="s">
        <v>41</v>
      </c>
      <c r="N2001" s="12" t="s">
        <v>140</v>
      </c>
      <c r="O2001" s="12" t="s">
        <v>47</v>
      </c>
      <c r="P2001" s="12" t="s">
        <v>169</v>
      </c>
      <c r="Q2001" s="12" t="s">
        <v>127</v>
      </c>
      <c r="R2001" s="12" t="s">
        <v>59</v>
      </c>
      <c r="S2001" s="18" t="b">
        <f aca="false">TRUE()</f>
        <v>1</v>
      </c>
    </row>
    <row r="2003" customFormat="false" ht="15" hidden="false" customHeight="true" outlineLevel="0" collapsed="false">
      <c r="A2003" s="3" t="s">
        <v>4834</v>
      </c>
    </row>
  </sheetData>
  <autoFilter ref="A1:S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2026-07-14T06:08:46Z</dcterms:created>
  <dc:creator>openpyxl</dc:creator>
  <dc:description/>
  <dc:language>en-US</dc:language>
  <cp:lastModifiedBy/>
  <dcterms:modified xsi:type="dcterms:W3CDTF">2026-07-14T14:09:56Z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